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02_05_cleaned (1)" sheetId="1" r:id="rId4"/>
  </sheets>
  <definedNames>
    <definedName hidden="1" localSheetId="0" name="_xlnm._FilterDatabase">'data_02_05_cleaned (1)'!$A$1:$BG$2003</definedName>
  </definedNames>
  <calcPr/>
  <extLst>
    <ext uri="GoogleSheetsCustomDataVersion1">
      <go:sheetsCustomData xmlns:go="http://customooxmlschemas.google.com/" r:id="rId5" roundtripDataSignature="AMtx7mimyrbLFZC+EvcCQStQ2e14RoFyyQ=="/>
    </ext>
  </extLst>
</workbook>
</file>

<file path=xl/sharedStrings.xml><?xml version="1.0" encoding="utf-8"?>
<sst xmlns="http://schemas.openxmlformats.org/spreadsheetml/2006/main" count="24525" uniqueCount="9783">
  <si>
    <t>company_name</t>
  </si>
  <si>
    <t>world_rank_2022</t>
  </si>
  <si>
    <t>world_rank_2021</t>
  </si>
  <si>
    <t>world_rank_2020</t>
  </si>
  <si>
    <t>local_rank_2022</t>
  </si>
  <si>
    <t>local_rank_2021</t>
  </si>
  <si>
    <t>local_rank_2020</t>
  </si>
  <si>
    <t>founded_year</t>
  </si>
  <si>
    <t>country_us</t>
  </si>
  <si>
    <t>company_age</t>
  </si>
  <si>
    <t>ipo_year</t>
  </si>
  <si>
    <t>matched_to</t>
  </si>
  <si>
    <t>total_equity_2019</t>
  </si>
  <si>
    <t>total_equity_2020</t>
  </si>
  <si>
    <t>total_equity_2021</t>
  </si>
  <si>
    <t>total_equity_2022</t>
  </si>
  <si>
    <t>total_equity_avg</t>
  </si>
  <si>
    <t>total_capitalization_2019</t>
  </si>
  <si>
    <t>total_capitalization_2020</t>
  </si>
  <si>
    <t>total_capitalization_2021</t>
  </si>
  <si>
    <t>total_capitalization_2022</t>
  </si>
  <si>
    <t>total_cap_avg</t>
  </si>
  <si>
    <t>total_liabilities_2019</t>
  </si>
  <si>
    <t>total_liabilities_2020</t>
  </si>
  <si>
    <t>total_liabilities_2021</t>
  </si>
  <si>
    <t>total_liabilities_2022</t>
  </si>
  <si>
    <t>total_liab_avg</t>
  </si>
  <si>
    <t>total_revenue_2019</t>
  </si>
  <si>
    <t>total_revenue_2020</t>
  </si>
  <si>
    <t>total_revenue_2021</t>
  </si>
  <si>
    <t>total_revenue_2022</t>
  </si>
  <si>
    <t>total_rev_avg</t>
  </si>
  <si>
    <t>investing_cashflow_2019</t>
  </si>
  <si>
    <t>investing_cashflow_2020</t>
  </si>
  <si>
    <t>investing_cashflow_2021</t>
  </si>
  <si>
    <t>investing_cashflow_2022</t>
  </si>
  <si>
    <t>invest_cashflow_avg</t>
  </si>
  <si>
    <t>basic_eps_2019</t>
  </si>
  <si>
    <t>basic_eps_2020</t>
  </si>
  <si>
    <t>basic_eps_2021</t>
  </si>
  <si>
    <t>basic_eps_2022</t>
  </si>
  <si>
    <t>basic_eps_avg</t>
  </si>
  <si>
    <t>total_assets_2019</t>
  </si>
  <si>
    <t>total_assets_2020</t>
  </si>
  <si>
    <t>total_assets_2021</t>
  </si>
  <si>
    <t>total_assets_2022</t>
  </si>
  <si>
    <t>total_assets_avg</t>
  </si>
  <si>
    <t>net_income_2019</t>
  </si>
  <si>
    <t>net_income_2020</t>
  </si>
  <si>
    <t>net_income_2021</t>
  </si>
  <si>
    <t>net_income_2022</t>
  </si>
  <si>
    <t>net_income_avg</t>
  </si>
  <si>
    <t>currency</t>
  </si>
  <si>
    <t>total_articles</t>
  </si>
  <si>
    <t>num_employees</t>
  </si>
  <si>
    <t>use_cases_1</t>
  </si>
  <si>
    <t>use_cases_2</t>
  </si>
  <si>
    <t>status</t>
  </si>
  <si>
    <t>industry</t>
  </si>
  <si>
    <t>NETFLIX</t>
  </si>
  <si>
    <t>44.0</t>
  </si>
  <si>
    <t>37.0</t>
  </si>
  <si>
    <t>65.0</t>
  </si>
  <si>
    <t>30.0</t>
  </si>
  <si>
    <t>23.0</t>
  </si>
  <si>
    <t>39.0</t>
  </si>
  <si>
    <t>1997</t>
  </si>
  <si>
    <t>2002.0</t>
  </si>
  <si>
    <t>Netflix, Inc.</t>
  </si>
  <si>
    <t>USD</t>
  </si>
  <si>
    <t>0</t>
  </si>
  <si>
    <t>Communication&amp;Entertainment</t>
  </si>
  <si>
    <t>ABBOTT LABORATORIES</t>
  </si>
  <si>
    <t>43.0</t>
  </si>
  <si>
    <t>48.0</t>
  </si>
  <si>
    <t>57.0</t>
  </si>
  <si>
    <t>29.0</t>
  </si>
  <si>
    <t>32.0</t>
  </si>
  <si>
    <t>35.0</t>
  </si>
  <si>
    <t>1888</t>
  </si>
  <si>
    <t>Abbott Laboratories</t>
  </si>
  <si>
    <t>Healthcare</t>
  </si>
  <si>
    <t>PEPSICO</t>
  </si>
  <si>
    <t>42.0</t>
  </si>
  <si>
    <t>51.0</t>
  </si>
  <si>
    <t>28.0</t>
  </si>
  <si>
    <t>1898</t>
  </si>
  <si>
    <t>PepsiCo, Inc.</t>
  </si>
  <si>
    <t>7,12</t>
  </si>
  <si>
    <t>8.0</t>
  </si>
  <si>
    <t>NFT&amp;Gaming</t>
  </si>
  <si>
    <t>Smart_contracts</t>
  </si>
  <si>
    <t>1</t>
  </si>
  <si>
    <t>Food&amp;Restaurants</t>
  </si>
  <si>
    <t>CHEVRON CORPORATION</t>
  </si>
  <si>
    <t>41.0</t>
  </si>
  <si>
    <t>66.0</t>
  </si>
  <si>
    <t>33.0</t>
  </si>
  <si>
    <t>27.0</t>
  </si>
  <si>
    <t>1879</t>
  </si>
  <si>
    <t>Chevron Corporation</t>
  </si>
  <si>
    <t>4.0</t>
  </si>
  <si>
    <t>Logistics&amp;Supply_chain</t>
  </si>
  <si>
    <t>Resources&amp;Materials</t>
  </si>
  <si>
    <t>ADOBE</t>
  </si>
  <si>
    <t>40.0</t>
  </si>
  <si>
    <t>52.0</t>
  </si>
  <si>
    <t>26.0</t>
  </si>
  <si>
    <t>21.0</t>
  </si>
  <si>
    <t>1982</t>
  </si>
  <si>
    <t>1986.0</t>
  </si>
  <si>
    <t>Adobe Inc.</t>
  </si>
  <si>
    <t>11,02</t>
  </si>
  <si>
    <t>6,07</t>
  </si>
  <si>
    <t>10,1</t>
  </si>
  <si>
    <t>10.0</t>
  </si>
  <si>
    <t>Data_managment&amp;Security</t>
  </si>
  <si>
    <t>IT&amp;Software</t>
  </si>
  <si>
    <t>ELI LILLY AND COMPANY</t>
  </si>
  <si>
    <t>82.0</t>
  </si>
  <si>
    <t>25.0</t>
  </si>
  <si>
    <t>1876</t>
  </si>
  <si>
    <t>Eli Lilly and Company</t>
  </si>
  <si>
    <t>2,6991</t>
  </si>
  <si>
    <t>5,8252</t>
  </si>
  <si>
    <t>9,1548</t>
  </si>
  <si>
    <t>10,7754</t>
  </si>
  <si>
    <t>8,3184</t>
  </si>
  <si>
    <t>6,1937</t>
  </si>
  <si>
    <t>5,5817</t>
  </si>
  <si>
    <t>6,2448</t>
  </si>
  <si>
    <t>NIKE</t>
  </si>
  <si>
    <t>38.0</t>
  </si>
  <si>
    <t>34.0</t>
  </si>
  <si>
    <t>54.0</t>
  </si>
  <si>
    <t>24.0</t>
  </si>
  <si>
    <t>1964</t>
  </si>
  <si>
    <t>NIKE, Inc.</t>
  </si>
  <si>
    <t>9,04</t>
  </si>
  <si>
    <t>25,04</t>
  </si>
  <si>
    <t>46.0</t>
  </si>
  <si>
    <t>Retail&amp;ECommerce</t>
  </si>
  <si>
    <t>BROADCOM</t>
  </si>
  <si>
    <t>56.0</t>
  </si>
  <si>
    <t>85.0</t>
  </si>
  <si>
    <t>49.0</t>
  </si>
  <si>
    <t>1991</t>
  </si>
  <si>
    <t>2009.0</t>
  </si>
  <si>
    <t>Broadcom Inc.</t>
  </si>
  <si>
    <t>EXELON CORPORATION</t>
  </si>
  <si>
    <t>334.0</t>
  </si>
  <si>
    <t>413.0</t>
  </si>
  <si>
    <t>327.0</t>
  </si>
  <si>
    <t>160.0</t>
  </si>
  <si>
    <t>188.0</t>
  </si>
  <si>
    <t>164.0</t>
  </si>
  <si>
    <t>2000</t>
  </si>
  <si>
    <t>Exelon Corporation</t>
  </si>
  <si>
    <t>3,02</t>
  </si>
  <si>
    <t>2,01</t>
  </si>
  <si>
    <t>2,2</t>
  </si>
  <si>
    <t>0.0</t>
  </si>
  <si>
    <t>JOHNSON CONTROLS INTERNATIONAL</t>
  </si>
  <si>
    <t>329.0</t>
  </si>
  <si>
    <t>358.0</t>
  </si>
  <si>
    <t>488.0</t>
  </si>
  <si>
    <t>159.0</t>
  </si>
  <si>
    <t>239.0</t>
  </si>
  <si>
    <t>211.0</t>
  </si>
  <si>
    <t>1885</t>
  </si>
  <si>
    <t>Johnson Controls International plc</t>
  </si>
  <si>
    <t>Technology&amp;Electronics</t>
  </si>
  <si>
    <t>VERTEX PHARMACEUTICALS</t>
  </si>
  <si>
    <t>323.0</t>
  </si>
  <si>
    <t>371.0</t>
  </si>
  <si>
    <t>227.0</t>
  </si>
  <si>
    <t>158.0</t>
  </si>
  <si>
    <t>130.0</t>
  </si>
  <si>
    <t>119.0</t>
  </si>
  <si>
    <t>1989</t>
  </si>
  <si>
    <t>1991.0</t>
  </si>
  <si>
    <t>Vertex Pharmaceuticals Incorporated</t>
  </si>
  <si>
    <t>3,3325</t>
  </si>
  <si>
    <t>4,2382</t>
  </si>
  <si>
    <t>7,5744</t>
  </si>
  <si>
    <t>8,9307</t>
  </si>
  <si>
    <t>9,09</t>
  </si>
  <si>
    <t>2,3421</t>
  </si>
  <si>
    <t>METLIFE</t>
  </si>
  <si>
    <t>322.0</t>
  </si>
  <si>
    <t>361.0</t>
  </si>
  <si>
    <t>285.0</t>
  </si>
  <si>
    <t>157.0</t>
  </si>
  <si>
    <t>180.0</t>
  </si>
  <si>
    <t>148.0</t>
  </si>
  <si>
    <t>1868</t>
  </si>
  <si>
    <t>2000.0</t>
  </si>
  <si>
    <t>MetLife, Inc.</t>
  </si>
  <si>
    <t>1.0</t>
  </si>
  <si>
    <t>Finance&amp;Investments</t>
  </si>
  <si>
    <t>EMERSON ELECTRIC COMPANY</t>
  </si>
  <si>
    <t>321.0</t>
  </si>
  <si>
    <t>292.0</t>
  </si>
  <si>
    <t>303.0</t>
  </si>
  <si>
    <t>156.0</t>
  </si>
  <si>
    <t>1890</t>
  </si>
  <si>
    <t>Emerson Electric Co.</t>
  </si>
  <si>
    <t>EOG RESOURCES</t>
  </si>
  <si>
    <t>318.0</t>
  </si>
  <si>
    <t>516.0</t>
  </si>
  <si>
    <t>284.0</t>
  </si>
  <si>
    <t>155.0</t>
  </si>
  <si>
    <t>274.0</t>
  </si>
  <si>
    <t>147.0</t>
  </si>
  <si>
    <t>1999</t>
  </si>
  <si>
    <t>EOG Resources, Inc.</t>
  </si>
  <si>
    <t>8,03</t>
  </si>
  <si>
    <t>AUTODESK</t>
  </si>
  <si>
    <t>315.0</t>
  </si>
  <si>
    <t>260.0</t>
  </si>
  <si>
    <t>363.0</t>
  </si>
  <si>
    <t>154.0</t>
  </si>
  <si>
    <t>174.0</t>
  </si>
  <si>
    <t>Autodesk, Inc.</t>
  </si>
  <si>
    <t>2,6027</t>
  </si>
  <si>
    <t>6,3184</t>
  </si>
  <si>
    <t>6,3143</t>
  </si>
  <si>
    <t>7,7577</t>
  </si>
  <si>
    <t>3,2743</t>
  </si>
  <si>
    <t>3,7904</t>
  </si>
  <si>
    <t>4,3864</t>
  </si>
  <si>
    <t>6,1793</t>
  </si>
  <si>
    <t>7,2798</t>
  </si>
  <si>
    <t>8,6068</t>
  </si>
  <si>
    <t>1,2082</t>
  </si>
  <si>
    <t>ILLUMINA</t>
  </si>
  <si>
    <t>314.0</t>
  </si>
  <si>
    <t>242.0</t>
  </si>
  <si>
    <t>281.0</t>
  </si>
  <si>
    <t>153.0</t>
  </si>
  <si>
    <t>146.0</t>
  </si>
  <si>
    <t>1998</t>
  </si>
  <si>
    <t>Illumina, Inc.</t>
  </si>
  <si>
    <t>5,07</t>
  </si>
  <si>
    <t>CROWDSTRIKE HOLDINGS</t>
  </si>
  <si>
    <t>460.0</t>
  </si>
  <si>
    <t>290.0</t>
  </si>
  <si>
    <t>1453.0</t>
  </si>
  <si>
    <t>218.0</t>
  </si>
  <si>
    <t>531.0</t>
  </si>
  <si>
    <t>2011</t>
  </si>
  <si>
    <t>CrowdStrike Holdings, Inc.</t>
  </si>
  <si>
    <t>DOW Inc</t>
  </si>
  <si>
    <t>454.0</t>
  </si>
  <si>
    <t>430.0</t>
  </si>
  <si>
    <t>370.0</t>
  </si>
  <si>
    <t>214.0</t>
  </si>
  <si>
    <t>189.0</t>
  </si>
  <si>
    <t>176.0</t>
  </si>
  <si>
    <t>2019</t>
  </si>
  <si>
    <t>Dow Inc.</t>
  </si>
  <si>
    <t>ALIGN TECHNOLOGY</t>
  </si>
  <si>
    <t>465.0</t>
  </si>
  <si>
    <t>333.0</t>
  </si>
  <si>
    <t>726.0</t>
  </si>
  <si>
    <t>219.0</t>
  </si>
  <si>
    <t>182.0</t>
  </si>
  <si>
    <t>309.0</t>
  </si>
  <si>
    <t>2001.0</t>
  </si>
  <si>
    <t>Align Technology, Inc.</t>
  </si>
  <si>
    <t>PRUDENTIAL FINANCIAL</t>
  </si>
  <si>
    <t>459.0</t>
  </si>
  <si>
    <t>493.0</t>
  </si>
  <si>
    <t>411.0</t>
  </si>
  <si>
    <t>217.0</t>
  </si>
  <si>
    <t>1875</t>
  </si>
  <si>
    <t>Prudential Financial, Inc.</t>
  </si>
  <si>
    <t>Payments</t>
  </si>
  <si>
    <t>GENERAL MILLS</t>
  </si>
  <si>
    <t>486.0</t>
  </si>
  <si>
    <t>598.0</t>
  </si>
  <si>
    <t>474.0</t>
  </si>
  <si>
    <t>231.0</t>
  </si>
  <si>
    <t>222.0</t>
  </si>
  <si>
    <t>208.0</t>
  </si>
  <si>
    <t>1928</t>
  </si>
  <si>
    <t>General Mills, Inc.</t>
  </si>
  <si>
    <t>7,9194</t>
  </si>
  <si>
    <t>8,8941</t>
  </si>
  <si>
    <t>10,3781</t>
  </si>
  <si>
    <t>1,7527</t>
  </si>
  <si>
    <t>2,1812</t>
  </si>
  <si>
    <t>2,3398</t>
  </si>
  <si>
    <t>2,7073</t>
  </si>
  <si>
    <t>L3HARRIS TECHNOLOGIES</t>
  </si>
  <si>
    <t>466.0</t>
  </si>
  <si>
    <t>431.0</t>
  </si>
  <si>
    <t>328.0</t>
  </si>
  <si>
    <t>220.0</t>
  </si>
  <si>
    <t>200.0</t>
  </si>
  <si>
    <t>165.0</t>
  </si>
  <si>
    <t>L3Harris Technologies, Inc.</t>
  </si>
  <si>
    <t>14,9</t>
  </si>
  <si>
    <t>8,04</t>
  </si>
  <si>
    <t>GLOBAL PAYMENTS</t>
  </si>
  <si>
    <t>457.0</t>
  </si>
  <si>
    <t>416.0</t>
  </si>
  <si>
    <t>241.0</t>
  </si>
  <si>
    <t>216.0</t>
  </si>
  <si>
    <t>126.0</t>
  </si>
  <si>
    <t>129.0</t>
  </si>
  <si>
    <t>1967</t>
  </si>
  <si>
    <t>Global Payments Inc.</t>
  </si>
  <si>
    <t>3,3</t>
  </si>
  <si>
    <t>MARATHON PETROLEUM CORPORATION</t>
  </si>
  <si>
    <t>455.0</t>
  </si>
  <si>
    <t>542.0</t>
  </si>
  <si>
    <t>391.0</t>
  </si>
  <si>
    <t>215.0</t>
  </si>
  <si>
    <t>295.0</t>
  </si>
  <si>
    <t>181.0</t>
  </si>
  <si>
    <t>2009</t>
  </si>
  <si>
    <t>Marathon Petroleum Corporation</t>
  </si>
  <si>
    <t>PPG INDUSTRIES</t>
  </si>
  <si>
    <t>510.0</t>
  </si>
  <si>
    <t>540.0</t>
  </si>
  <si>
    <t>240.0</t>
  </si>
  <si>
    <t>236.0</t>
  </si>
  <si>
    <t>210.0</t>
  </si>
  <si>
    <t>1882</t>
  </si>
  <si>
    <t>PPG Industries, Inc.</t>
  </si>
  <si>
    <t>6,06</t>
  </si>
  <si>
    <t>THE HERSHEY COMPANY</t>
  </si>
  <si>
    <t>506.0</t>
  </si>
  <si>
    <t>562.0</t>
  </si>
  <si>
    <t>725.0</t>
  </si>
  <si>
    <t>253.0</t>
  </si>
  <si>
    <t>308.0</t>
  </si>
  <si>
    <t>1894</t>
  </si>
  <si>
    <t>The Hershey Company</t>
  </si>
  <si>
    <t>6,3</t>
  </si>
  <si>
    <t>THE TRAVELERS COMPANIES</t>
  </si>
  <si>
    <t>497.0</t>
  </si>
  <si>
    <t>434.0</t>
  </si>
  <si>
    <t>224.0</t>
  </si>
  <si>
    <t>196.0</t>
  </si>
  <si>
    <t>1853</t>
  </si>
  <si>
    <t>The Travelers Companies, Inc.</t>
  </si>
  <si>
    <t>10,01</t>
  </si>
  <si>
    <t>TWILIO</t>
  </si>
  <si>
    <t>291.0</t>
  </si>
  <si>
    <t>1104.0</t>
  </si>
  <si>
    <t>235.0</t>
  </si>
  <si>
    <t>428.0</t>
  </si>
  <si>
    <t>2008</t>
  </si>
  <si>
    <t>2016.0</t>
  </si>
  <si>
    <t>Twilio Inc.</t>
  </si>
  <si>
    <t>REALTY INCOME CORPORATION</t>
  </si>
  <si>
    <t>505.0</t>
  </si>
  <si>
    <t>767.0</t>
  </si>
  <si>
    <t>641.0</t>
  </si>
  <si>
    <t>238.0</t>
  </si>
  <si>
    <t>351.0</t>
  </si>
  <si>
    <t>271.0</t>
  </si>
  <si>
    <t>1969</t>
  </si>
  <si>
    <t>Realty Income Corporation</t>
  </si>
  <si>
    <t>Estate</t>
  </si>
  <si>
    <t>KKR &amp; CO</t>
  </si>
  <si>
    <t>502.0</t>
  </si>
  <si>
    <t>548.0</t>
  </si>
  <si>
    <t>624.0</t>
  </si>
  <si>
    <t>237.0</t>
  </si>
  <si>
    <t>336.0</t>
  </si>
  <si>
    <t>267.0</t>
  </si>
  <si>
    <t>1976</t>
  </si>
  <si>
    <t>KKR &amp; Co. Inc.</t>
  </si>
  <si>
    <t>4,2209</t>
  </si>
  <si>
    <t>15.0</t>
  </si>
  <si>
    <t>Finance&amp;Tokens</t>
  </si>
  <si>
    <t>AFLAC</t>
  </si>
  <si>
    <t>490.0</t>
  </si>
  <si>
    <t>539.0</t>
  </si>
  <si>
    <t>398.0</t>
  </si>
  <si>
    <t>234.0</t>
  </si>
  <si>
    <t>258.0</t>
  </si>
  <si>
    <t>184.0</t>
  </si>
  <si>
    <t>1955</t>
  </si>
  <si>
    <t>Aflac Incorporated</t>
  </si>
  <si>
    <t>CINTAS CORPORATION</t>
  </si>
  <si>
    <t>495.0</t>
  </si>
  <si>
    <t>556.0</t>
  </si>
  <si>
    <t>233.0</t>
  </si>
  <si>
    <t>1968</t>
  </si>
  <si>
    <t>1983.0</t>
  </si>
  <si>
    <t>Cintas Corporation</t>
  </si>
  <si>
    <t>Services&amp;Travel</t>
  </si>
  <si>
    <t>APOLLO GLOBAL MANAGEMENT</t>
  </si>
  <si>
    <t>485.0</t>
  </si>
  <si>
    <t>1480.0</t>
  </si>
  <si>
    <t>838.0</t>
  </si>
  <si>
    <t>230.0</t>
  </si>
  <si>
    <t>580.0</t>
  </si>
  <si>
    <t>341.0</t>
  </si>
  <si>
    <t>1990</t>
  </si>
  <si>
    <t>2011.0</t>
  </si>
  <si>
    <t>Apollo Global Management, Inc.</t>
  </si>
  <si>
    <t>SYSCO CORPORATION</t>
  </si>
  <si>
    <t>487.0</t>
  </si>
  <si>
    <t>494.0</t>
  </si>
  <si>
    <t>338.0</t>
  </si>
  <si>
    <t>232.0</t>
  </si>
  <si>
    <t>209.0</t>
  </si>
  <si>
    <t>167.0</t>
  </si>
  <si>
    <t>Sysco Corporation</t>
  </si>
  <si>
    <t>1,03</t>
  </si>
  <si>
    <t>AUTOZONE</t>
  </si>
  <si>
    <t>483.0</t>
  </si>
  <si>
    <t>552.0</t>
  </si>
  <si>
    <t>228.0</t>
  </si>
  <si>
    <t>293.0</t>
  </si>
  <si>
    <t>1979</t>
  </si>
  <si>
    <t>AutoZone, Inc.</t>
  </si>
  <si>
    <t>Transport&amp;Aerospace</t>
  </si>
  <si>
    <t>PARKER-HANNIFIN CORPORATION</t>
  </si>
  <si>
    <t>481.0</t>
  </si>
  <si>
    <t>533.0</t>
  </si>
  <si>
    <t>587.0</t>
  </si>
  <si>
    <t>226.0</t>
  </si>
  <si>
    <t>249.0</t>
  </si>
  <si>
    <t>1918</t>
  </si>
  <si>
    <t>Parker-Hannifin Corporation</t>
  </si>
  <si>
    <t>12,4828</t>
  </si>
  <si>
    <t>1,7461</t>
  </si>
  <si>
    <t>Machinery&amp;Manufacture</t>
  </si>
  <si>
    <t>HP INC</t>
  </si>
  <si>
    <t>480.0</t>
  </si>
  <si>
    <t>583.0</t>
  </si>
  <si>
    <t>508.0</t>
  </si>
  <si>
    <t>252.0</t>
  </si>
  <si>
    <t>1939</t>
  </si>
  <si>
    <t>HP Inc.</t>
  </si>
  <si>
    <t>2,08</t>
  </si>
  <si>
    <t>3,09</t>
  </si>
  <si>
    <t>EBAY</t>
  </si>
  <si>
    <t>484.0</t>
  </si>
  <si>
    <t>397.0</t>
  </si>
  <si>
    <t>524.0</t>
  </si>
  <si>
    <t>229.0</t>
  </si>
  <si>
    <t>1995</t>
  </si>
  <si>
    <t>1998.0</t>
  </si>
  <si>
    <t>eBay Inc.</t>
  </si>
  <si>
    <t>2,1</t>
  </si>
  <si>
    <t>31.0</t>
  </si>
  <si>
    <t>HILTON WORLDWIDE HOLDINGS</t>
  </si>
  <si>
    <t>475.0</t>
  </si>
  <si>
    <t>602.0</t>
  </si>
  <si>
    <t>491.0</t>
  </si>
  <si>
    <t>225.0</t>
  </si>
  <si>
    <t>261.0</t>
  </si>
  <si>
    <t>213.0</t>
  </si>
  <si>
    <t>1919</t>
  </si>
  <si>
    <t>Hilton Worldwide Holdings Inc.</t>
  </si>
  <si>
    <t>3,07</t>
  </si>
  <si>
    <t>REPUBLIC SERVICES</t>
  </si>
  <si>
    <t>514.0</t>
  </si>
  <si>
    <t>545.0</t>
  </si>
  <si>
    <t>263.0</t>
  </si>
  <si>
    <t>Republic Services, Inc.</t>
  </si>
  <si>
    <t>8,1209</t>
  </si>
  <si>
    <t>8,4888</t>
  </si>
  <si>
    <t>8,9797</t>
  </si>
  <si>
    <t>9,6868</t>
  </si>
  <si>
    <t>10,2994</t>
  </si>
  <si>
    <t>10,1536</t>
  </si>
  <si>
    <t>3,03</t>
  </si>
  <si>
    <t>4,05</t>
  </si>
  <si>
    <t>4,7</t>
  </si>
  <si>
    <t>1,0733</t>
  </si>
  <si>
    <t>1,2904</t>
  </si>
  <si>
    <t>1,4876</t>
  </si>
  <si>
    <t>SVB FINANCIAL GROUP</t>
  </si>
  <si>
    <t>469.0</t>
  </si>
  <si>
    <t>656.0</t>
  </si>
  <si>
    <t>1204.0</t>
  </si>
  <si>
    <t>365.0</t>
  </si>
  <si>
    <t>462.0</t>
  </si>
  <si>
    <t>1983</t>
  </si>
  <si>
    <t>SVB Financial Group</t>
  </si>
  <si>
    <t>21,9</t>
  </si>
  <si>
    <t>23,05</t>
  </si>
  <si>
    <t>MOTOROLA SOLUTIONS</t>
  </si>
  <si>
    <t>473.0</t>
  </si>
  <si>
    <t>561.0</t>
  </si>
  <si>
    <t>223.0</t>
  </si>
  <si>
    <t>278.0</t>
  </si>
  <si>
    <t>Motorola Solutions, Inc.</t>
  </si>
  <si>
    <t>DELL TECHNOLOGIES</t>
  </si>
  <si>
    <t>447.0</t>
  </si>
  <si>
    <t>405.0</t>
  </si>
  <si>
    <t>143.0</t>
  </si>
  <si>
    <t>186.0</t>
  </si>
  <si>
    <t>1984</t>
  </si>
  <si>
    <t>Dell Technologies Inc.</t>
  </si>
  <si>
    <t>7,3</t>
  </si>
  <si>
    <t>13.0</t>
  </si>
  <si>
    <t>BAXTER INTERNATIONAL</t>
  </si>
  <si>
    <t>453.0</t>
  </si>
  <si>
    <t>536.0</t>
  </si>
  <si>
    <t>192.0</t>
  </si>
  <si>
    <t>168.0</t>
  </si>
  <si>
    <t>1931</t>
  </si>
  <si>
    <t>Baxter International Inc.</t>
  </si>
  <si>
    <t>24,4</t>
  </si>
  <si>
    <t>AGILENT TECHNOLOGIES</t>
  </si>
  <si>
    <t>452.0</t>
  </si>
  <si>
    <t>360.0</t>
  </si>
  <si>
    <t>592.0</t>
  </si>
  <si>
    <t>212.0</t>
  </si>
  <si>
    <t>221.0</t>
  </si>
  <si>
    <t>1999.0</t>
  </si>
  <si>
    <t>Agilent Technologies, Inc.</t>
  </si>
  <si>
    <t>SEMPRA ENERGY</t>
  </si>
  <si>
    <t>449.0</t>
  </si>
  <si>
    <t>478.0</t>
  </si>
  <si>
    <t>348.0</t>
  </si>
  <si>
    <t>170.0</t>
  </si>
  <si>
    <t>Sempra Energy</t>
  </si>
  <si>
    <t>7,4</t>
  </si>
  <si>
    <t>4,03</t>
  </si>
  <si>
    <t>CENTENE CORPORATION</t>
  </si>
  <si>
    <t>445.0</t>
  </si>
  <si>
    <t>614.0</t>
  </si>
  <si>
    <t>Centene Corporation</t>
  </si>
  <si>
    <t>2,09</t>
  </si>
  <si>
    <t>DATADOG</t>
  </si>
  <si>
    <t>444.0</t>
  </si>
  <si>
    <t>472.0</t>
  </si>
  <si>
    <t>1369.0</t>
  </si>
  <si>
    <t>207.0</t>
  </si>
  <si>
    <t>269.0</t>
  </si>
  <si>
    <t>507.0</t>
  </si>
  <si>
    <t>2010</t>
  </si>
  <si>
    <t>Datadog, Inc.</t>
  </si>
  <si>
    <t>1,6751</t>
  </si>
  <si>
    <t>CARRIER GLOBAL</t>
  </si>
  <si>
    <t>443.0</t>
  </si>
  <si>
    <t>396.0</t>
  </si>
  <si>
    <t>205.0</t>
  </si>
  <si>
    <t>250.0</t>
  </si>
  <si>
    <t>1915</t>
  </si>
  <si>
    <t>Carrier Global Corporation</t>
  </si>
  <si>
    <t>18,01</t>
  </si>
  <si>
    <t>LINKEDIN</t>
  </si>
  <si>
    <t>206.0</t>
  </si>
  <si>
    <t>199.0</t>
  </si>
  <si>
    <t>2002</t>
  </si>
  <si>
    <t>Research&amp;Consulting</t>
  </si>
  <si>
    <t>TRAFIGURA</t>
  </si>
  <si>
    <t>442.0</t>
  </si>
  <si>
    <t>204.0</t>
  </si>
  <si>
    <t>203.0</t>
  </si>
  <si>
    <t>198.0</t>
  </si>
  <si>
    <t>3.0</t>
  </si>
  <si>
    <t>CHIPOTLE MEXICAN GRILL</t>
  </si>
  <si>
    <t>441.0</t>
  </si>
  <si>
    <t>356.0</t>
  </si>
  <si>
    <t>655.0</t>
  </si>
  <si>
    <t>1993</t>
  </si>
  <si>
    <t>2006.0</t>
  </si>
  <si>
    <t>Chipotle Mexican Grill, Inc.</t>
  </si>
  <si>
    <t>AMERICAN ELECTRIC POWER COMPANY</t>
  </si>
  <si>
    <t>439.0</t>
  </si>
  <si>
    <t>451.0</t>
  </si>
  <si>
    <t>306.0</t>
  </si>
  <si>
    <t>202.0</t>
  </si>
  <si>
    <t>1906</t>
  </si>
  <si>
    <t>American Electric Power Company, Inc.</t>
  </si>
  <si>
    <t>1,9211</t>
  </si>
  <si>
    <t>2,2001</t>
  </si>
  <si>
    <t>2,4881</t>
  </si>
  <si>
    <t>2,3072</t>
  </si>
  <si>
    <t>MICROCHIP TECHNOLOGY</t>
  </si>
  <si>
    <t>436.0</t>
  </si>
  <si>
    <t>468.0</t>
  </si>
  <si>
    <t>613.0</t>
  </si>
  <si>
    <t>259.0</t>
  </si>
  <si>
    <t>1993.0</t>
  </si>
  <si>
    <t>Microchip Technology Incorporated</t>
  </si>
  <si>
    <t>5,5855</t>
  </si>
  <si>
    <t>5,3371</t>
  </si>
  <si>
    <t>5,8948</t>
  </si>
  <si>
    <t>12,9183</t>
  </si>
  <si>
    <t>11,8406</t>
  </si>
  <si>
    <t>11,1417</t>
  </si>
  <si>
    <t>10,3047</t>
  </si>
  <si>
    <t>5,2742</t>
  </si>
  <si>
    <t>5,4384</t>
  </si>
  <si>
    <t>6,8209</t>
  </si>
  <si>
    <t>1,2855</t>
  </si>
  <si>
    <t>DEXCOM</t>
  </si>
  <si>
    <t>433.0</t>
  </si>
  <si>
    <t>379.0</t>
  </si>
  <si>
    <t>795.0</t>
  </si>
  <si>
    <t>2005.0</t>
  </si>
  <si>
    <t>DexCom, Inc.</t>
  </si>
  <si>
    <t>1,8265</t>
  </si>
  <si>
    <t>2,2515</t>
  </si>
  <si>
    <t>2,1318</t>
  </si>
  <si>
    <t>1,9423</t>
  </si>
  <si>
    <t>3,4937</t>
  </si>
  <si>
    <t>3,9542</t>
  </si>
  <si>
    <t>3,3295</t>
  </si>
  <si>
    <t>1,5124</t>
  </si>
  <si>
    <t>2,6121</t>
  </si>
  <si>
    <t>3,2599</t>
  </si>
  <si>
    <t>1,9267</t>
  </si>
  <si>
    <t>2,4485</t>
  </si>
  <si>
    <t>2,9098</t>
  </si>
  <si>
    <t>1,3075</t>
  </si>
  <si>
    <t>4,2905</t>
  </si>
  <si>
    <t>4,8636</t>
  </si>
  <si>
    <t>5,3917</t>
  </si>
  <si>
    <t>MSCI</t>
  </si>
  <si>
    <t>364.0</t>
  </si>
  <si>
    <t>721.0</t>
  </si>
  <si>
    <t>307.0</t>
  </si>
  <si>
    <t>MSCI Inc.</t>
  </si>
  <si>
    <t>8,8</t>
  </si>
  <si>
    <t>KRAFT HEINZ COMPANY</t>
  </si>
  <si>
    <t>389.0</t>
  </si>
  <si>
    <t>179.0</t>
  </si>
  <si>
    <t>2015</t>
  </si>
  <si>
    <t>The Kraft Heinz Company</t>
  </si>
  <si>
    <t>SPACEX</t>
  </si>
  <si>
    <t>427.0</t>
  </si>
  <si>
    <t>193.0</t>
  </si>
  <si>
    <t>194.0</t>
  </si>
  <si>
    <t>SpaceXCoin USD</t>
  </si>
  <si>
    <t>DIGITAL REALTY TRUST</t>
  </si>
  <si>
    <t>432.0</t>
  </si>
  <si>
    <t>197.0</t>
  </si>
  <si>
    <t>2001</t>
  </si>
  <si>
    <t>2004.0</t>
  </si>
  <si>
    <t>Digital Realty Trust, Inc.</t>
  </si>
  <si>
    <t>1,01</t>
  </si>
  <si>
    <t>Cybersecurity</t>
  </si>
  <si>
    <t>O'REILLY AUTOMOTIVE</t>
  </si>
  <si>
    <t>425.0</t>
  </si>
  <si>
    <t>492.0</t>
  </si>
  <si>
    <t>246.0</t>
  </si>
  <si>
    <t>1957</t>
  </si>
  <si>
    <t>O'Reilly Automotive, Inc.</t>
  </si>
  <si>
    <t>18,07</t>
  </si>
  <si>
    <t>COGNIZANT TECHNOLOGY SOLUTIONS</t>
  </si>
  <si>
    <t>195.0</t>
  </si>
  <si>
    <t>9.0</t>
  </si>
  <si>
    <t>12.0</t>
  </si>
  <si>
    <t>1994</t>
  </si>
  <si>
    <t>Cognizant Technology Solutions Corporation</t>
  </si>
  <si>
    <t>4,06</t>
  </si>
  <si>
    <t>STRIPE</t>
  </si>
  <si>
    <t>Prosper Funds SICAV - Prosper Stars &amp; Stripes Fund P USD</t>
  </si>
  <si>
    <t>PAYCHEX</t>
  </si>
  <si>
    <t>419.0</t>
  </si>
  <si>
    <t>489.0</t>
  </si>
  <si>
    <t>1971</t>
  </si>
  <si>
    <t>Paychex, Inc.</t>
  </si>
  <si>
    <t>2,6195</t>
  </si>
  <si>
    <t>2,7814</t>
  </si>
  <si>
    <t>3,0852</t>
  </si>
  <si>
    <t>3,4159</t>
  </si>
  <si>
    <t>3,5782</t>
  </si>
  <si>
    <t>3,7453</t>
  </si>
  <si>
    <t>3,8829</t>
  </si>
  <si>
    <t>5,7693</t>
  </si>
  <si>
    <t>6,2792</t>
  </si>
  <si>
    <t>3,7725</t>
  </si>
  <si>
    <t>4,0405</t>
  </si>
  <si>
    <t>4,0568</t>
  </si>
  <si>
    <t>4,6117</t>
  </si>
  <si>
    <t>3,06</t>
  </si>
  <si>
    <t>3,05</t>
  </si>
  <si>
    <t>8,6825</t>
  </si>
  <si>
    <t>8,5507</t>
  </si>
  <si>
    <t>9,2272</t>
  </si>
  <si>
    <t>9,6352</t>
  </si>
  <si>
    <t>1,0344</t>
  </si>
  <si>
    <t>1,0981</t>
  </si>
  <si>
    <t>1,0975</t>
  </si>
  <si>
    <t>1,3928</t>
  </si>
  <si>
    <t>CONSTELLATION BRANDS</t>
  </si>
  <si>
    <t>422.0</t>
  </si>
  <si>
    <t>496.0</t>
  </si>
  <si>
    <t>190.0</t>
  </si>
  <si>
    <t>178.0</t>
  </si>
  <si>
    <t>Constellation Brands, Inc.</t>
  </si>
  <si>
    <t>12,4743</t>
  </si>
  <si>
    <t>12,0478</t>
  </si>
  <si>
    <t>8,3435</t>
  </si>
  <si>
    <t>8,6149</t>
  </si>
  <si>
    <t>8,8207</t>
  </si>
  <si>
    <t>WALGREENS BOOTS ALLIANCE</t>
  </si>
  <si>
    <t>418.0</t>
  </si>
  <si>
    <t>254.0</t>
  </si>
  <si>
    <t>134.0</t>
  </si>
  <si>
    <t>2014</t>
  </si>
  <si>
    <t>Walgreens Boots Alliance, Inc.</t>
  </si>
  <si>
    <t>5,02</t>
  </si>
  <si>
    <t>IDEXX LABORATORIES</t>
  </si>
  <si>
    <t>415.0</t>
  </si>
  <si>
    <t>710.0</t>
  </si>
  <si>
    <t>187.0</t>
  </si>
  <si>
    <t>177.0</t>
  </si>
  <si>
    <t>301.0</t>
  </si>
  <si>
    <t>IDEXX Laboratories, Inc.</t>
  </si>
  <si>
    <t>8,12</t>
  </si>
  <si>
    <t>HUMANA</t>
  </si>
  <si>
    <t>414.0</t>
  </si>
  <si>
    <t>366.0</t>
  </si>
  <si>
    <t>151.0</t>
  </si>
  <si>
    <t>1961</t>
  </si>
  <si>
    <t>Humana Inc.</t>
  </si>
  <si>
    <t>20,2</t>
  </si>
  <si>
    <t>NEWMONT CORPORATION</t>
  </si>
  <si>
    <t>409.0</t>
  </si>
  <si>
    <t>399.0</t>
  </si>
  <si>
    <t>185.0</t>
  </si>
  <si>
    <t>1921</t>
  </si>
  <si>
    <t>Newmont Corporation</t>
  </si>
  <si>
    <t>XILINX</t>
  </si>
  <si>
    <t>403.0</t>
  </si>
  <si>
    <t>528.0</t>
  </si>
  <si>
    <t>620.0</t>
  </si>
  <si>
    <t>1990.0</t>
  </si>
  <si>
    <t>KIMBERLY-CLARK CORPORATION</t>
  </si>
  <si>
    <t>401.0</t>
  </si>
  <si>
    <t>435.0</t>
  </si>
  <si>
    <t>183.0</t>
  </si>
  <si>
    <t>1872</t>
  </si>
  <si>
    <t>Kimberly-Clark Corporation</t>
  </si>
  <si>
    <t>17,1</t>
  </si>
  <si>
    <t>6,9</t>
  </si>
  <si>
    <t>PIONEER NATURAL RESOURCES COMPANY</t>
  </si>
  <si>
    <t>400.0</t>
  </si>
  <si>
    <t>568.0</t>
  </si>
  <si>
    <t>619.0</t>
  </si>
  <si>
    <t>387.0</t>
  </si>
  <si>
    <t>262.0</t>
  </si>
  <si>
    <t>Pioneer Natural Resources Company</t>
  </si>
  <si>
    <t>4,6</t>
  </si>
  <si>
    <t>9,06</t>
  </si>
  <si>
    <t>DUPONT DE NEMOURS</t>
  </si>
  <si>
    <t>467.0</t>
  </si>
  <si>
    <t>302.0</t>
  </si>
  <si>
    <t>149.0</t>
  </si>
  <si>
    <t>1897</t>
  </si>
  <si>
    <t>2017.0</t>
  </si>
  <si>
    <t>DuPont de Nemours, Inc.</t>
  </si>
  <si>
    <t>27,05</t>
  </si>
  <si>
    <t>ROBLOX CORP</t>
  </si>
  <si>
    <t>1185.0</t>
  </si>
  <si>
    <t>1040.0</t>
  </si>
  <si>
    <t>1017.0</t>
  </si>
  <si>
    <t>2004</t>
  </si>
  <si>
    <t>2021.0</t>
  </si>
  <si>
    <t>Roblox Corporation</t>
  </si>
  <si>
    <t>1,8478</t>
  </si>
  <si>
    <t>2.0</t>
  </si>
  <si>
    <t>AMPHENOL CORPORATION</t>
  </si>
  <si>
    <t>395.0</t>
  </si>
  <si>
    <t>440.0</t>
  </si>
  <si>
    <t>1932</t>
  </si>
  <si>
    <t>Amphenol Corporation</t>
  </si>
  <si>
    <t>4,5962</t>
  </si>
  <si>
    <t>5,4519</t>
  </si>
  <si>
    <t>6,3791</t>
  </si>
  <si>
    <t>7,0941</t>
  </si>
  <si>
    <t>7,7337</t>
  </si>
  <si>
    <t>9,0211</t>
  </si>
  <si>
    <t>11,0979</t>
  </si>
  <si>
    <t>11,5906</t>
  </si>
  <si>
    <t>6,2193</t>
  </si>
  <si>
    <t>6,8754</t>
  </si>
  <si>
    <t>8,2993</t>
  </si>
  <si>
    <t>8,2321</t>
  </si>
  <si>
    <t>8,2254</t>
  </si>
  <si>
    <t>8,5989</t>
  </si>
  <si>
    <t>10,8763</t>
  </si>
  <si>
    <t>2,02</t>
  </si>
  <si>
    <t>10,8155</t>
  </si>
  <si>
    <t>12,3273</t>
  </si>
  <si>
    <t>1,2034</t>
  </si>
  <si>
    <t>1,5908</t>
  </si>
  <si>
    <t>1,9023</t>
  </si>
  <si>
    <t>SCHLUMBERGER</t>
  </si>
  <si>
    <t>394.0</t>
  </si>
  <si>
    <t>519.0</t>
  </si>
  <si>
    <t>121.0</t>
  </si>
  <si>
    <t>1926</t>
  </si>
  <si>
    <t>Schlumberger Limited</t>
  </si>
  <si>
    <t>30,08</t>
  </si>
  <si>
    <t>MONSTER BEVERAGE CORPORATION</t>
  </si>
  <si>
    <t>388.0</t>
  </si>
  <si>
    <t>375.0</t>
  </si>
  <si>
    <t>201.0</t>
  </si>
  <si>
    <t>1935</t>
  </si>
  <si>
    <t>Monster Beverage Corporation</t>
  </si>
  <si>
    <t>1,02</t>
  </si>
  <si>
    <t>ACTIVISION BLIZZARD</t>
  </si>
  <si>
    <t>317.0</t>
  </si>
  <si>
    <t>175.0</t>
  </si>
  <si>
    <t>112.0</t>
  </si>
  <si>
    <t>161.0</t>
  </si>
  <si>
    <t>Activision Blizzard, Inc.</t>
  </si>
  <si>
    <t>7,04</t>
  </si>
  <si>
    <t>IQVIA HOLDINGS</t>
  </si>
  <si>
    <t>511.0</t>
  </si>
  <si>
    <t>2013.0</t>
  </si>
  <si>
    <t>IQVIA Holdings Inc.</t>
  </si>
  <si>
    <t>5,05</t>
  </si>
  <si>
    <t>AMERICAN INTERNATIONAL GROUP (AIG)</t>
  </si>
  <si>
    <t>384.0</t>
  </si>
  <si>
    <t>280.0</t>
  </si>
  <si>
    <t>248.0</t>
  </si>
  <si>
    <t>145.0</t>
  </si>
  <si>
    <t>VMWARE</t>
  </si>
  <si>
    <t>381.0</t>
  </si>
  <si>
    <t>296.0</t>
  </si>
  <si>
    <t>173.0</t>
  </si>
  <si>
    <t>137.0</t>
  </si>
  <si>
    <t>106.0</t>
  </si>
  <si>
    <t>2007.0</t>
  </si>
  <si>
    <t>VMware, Inc.</t>
  </si>
  <si>
    <t>4,9</t>
  </si>
  <si>
    <t>11.0</t>
  </si>
  <si>
    <t>SYNOPSYS</t>
  </si>
  <si>
    <t>383.0</t>
  </si>
  <si>
    <t>756.0</t>
  </si>
  <si>
    <t>172.0</t>
  </si>
  <si>
    <t>320.0</t>
  </si>
  <si>
    <t>1986</t>
  </si>
  <si>
    <t>1992.0</t>
  </si>
  <si>
    <t>Synopsys, Inc.</t>
  </si>
  <si>
    <t>4,4</t>
  </si>
  <si>
    <t>T. ROWE PRICE GROUP</t>
  </si>
  <si>
    <t>386.0</t>
  </si>
  <si>
    <t>535.0</t>
  </si>
  <si>
    <t>1937</t>
  </si>
  <si>
    <t>T. Rowe Price Group, Inc.</t>
  </si>
  <si>
    <t>8,2231</t>
  </si>
  <si>
    <t>9,2687</t>
  </si>
  <si>
    <t>10,2613</t>
  </si>
  <si>
    <t>9,6869</t>
  </si>
  <si>
    <t>7,1021</t>
  </si>
  <si>
    <t>9,0227</t>
  </si>
  <si>
    <t>8,8395</t>
  </si>
  <si>
    <t>1,1073</t>
  </si>
  <si>
    <t>1,3903</t>
  </si>
  <si>
    <t>2,2553</t>
  </si>
  <si>
    <t>1,9564</t>
  </si>
  <si>
    <t>5,6179</t>
  </si>
  <si>
    <t>6,2067</t>
  </si>
  <si>
    <t>7,6719</t>
  </si>
  <si>
    <t>6,4884</t>
  </si>
  <si>
    <t>10,08</t>
  </si>
  <si>
    <t>9,3304</t>
  </si>
  <si>
    <t>12,5166</t>
  </si>
  <si>
    <t>11,6433</t>
  </si>
  <si>
    <t>2,1313</t>
  </si>
  <si>
    <t>2,3727</t>
  </si>
  <si>
    <t>3,0829</t>
  </si>
  <si>
    <t>1,5579</t>
  </si>
  <si>
    <t>DOORDASH</t>
  </si>
  <si>
    <t>438.0</t>
  </si>
  <si>
    <t>622.0</t>
  </si>
  <si>
    <t>163.0</t>
  </si>
  <si>
    <t>266.0</t>
  </si>
  <si>
    <t>2013</t>
  </si>
  <si>
    <t>2020.0</t>
  </si>
  <si>
    <t>DoorDash, Inc.</t>
  </si>
  <si>
    <t>CADENCE DESIGN SYSTEMS</t>
  </si>
  <si>
    <t>424.0</t>
  </si>
  <si>
    <t>806.0</t>
  </si>
  <si>
    <t>191.0</t>
  </si>
  <si>
    <t>331.0</t>
  </si>
  <si>
    <t>1988</t>
  </si>
  <si>
    <t>Cadence Design Systems, Inc.</t>
  </si>
  <si>
    <t>ROPER TECHNOLOGIES</t>
  </si>
  <si>
    <t>385.0</t>
  </si>
  <si>
    <t>412.0</t>
  </si>
  <si>
    <t>1981</t>
  </si>
  <si>
    <t>Roper Technologies, Inc.</t>
  </si>
  <si>
    <t>9,4919</t>
  </si>
  <si>
    <t>10,4798</t>
  </si>
  <si>
    <t>11,5638</t>
  </si>
  <si>
    <t>12,1501</t>
  </si>
  <si>
    <t>5,3668</t>
  </si>
  <si>
    <t>5,5271</t>
  </si>
  <si>
    <t>5,7778</t>
  </si>
  <si>
    <t>5,3718</t>
  </si>
  <si>
    <t>1,2095</t>
  </si>
  <si>
    <t>17,02</t>
  </si>
  <si>
    <t>9,08</t>
  </si>
  <si>
    <t>1,7679</t>
  </si>
  <si>
    <t>1,1526</t>
  </si>
  <si>
    <t>4,5447</t>
  </si>
  <si>
    <t>ENTERPRISE PRODUCTS PARTNERS</t>
  </si>
  <si>
    <t>373.0</t>
  </si>
  <si>
    <t>406.0</t>
  </si>
  <si>
    <t>171.0</t>
  </si>
  <si>
    <t>113.0</t>
  </si>
  <si>
    <t>Enterprise Products Partners L.P.</t>
  </si>
  <si>
    <t>2,11</t>
  </si>
  <si>
    <t>4,5913</t>
  </si>
  <si>
    <t>3,7756</t>
  </si>
  <si>
    <t>4,6377</t>
  </si>
  <si>
    <t>ZOOM VIDEO COMMUNICATIONS</t>
  </si>
  <si>
    <t>372.0</t>
  </si>
  <si>
    <t>844.0</t>
  </si>
  <si>
    <t>78.0</t>
  </si>
  <si>
    <t>343.0</t>
  </si>
  <si>
    <t>Zoom Video Communications, Inc.</t>
  </si>
  <si>
    <t>1,7713</t>
  </si>
  <si>
    <t>FORTINET</t>
  </si>
  <si>
    <t>368.0</t>
  </si>
  <si>
    <t>859.0</t>
  </si>
  <si>
    <t>169.0</t>
  </si>
  <si>
    <t>347.0</t>
  </si>
  <si>
    <t>Fortinet, Inc.</t>
  </si>
  <si>
    <t>1,3219</t>
  </si>
  <si>
    <t>1,7701</t>
  </si>
  <si>
    <t>2,5636</t>
  </si>
  <si>
    <t>3,1885</t>
  </si>
  <si>
    <t>5,1207</t>
  </si>
  <si>
    <t>6,5096</t>
  </si>
  <si>
    <t>2,1562</t>
  </si>
  <si>
    <t>2,5944</t>
  </si>
  <si>
    <t>3,3422</t>
  </si>
  <si>
    <t>4,4174</t>
  </si>
  <si>
    <t>3,8855</t>
  </si>
  <si>
    <t>4,0445</t>
  </si>
  <si>
    <t>5,9191</t>
  </si>
  <si>
    <t>THE BANK OF NEW YORK MELLON CORPORATION</t>
  </si>
  <si>
    <t>367.0</t>
  </si>
  <si>
    <t>310.0</t>
  </si>
  <si>
    <t>2007</t>
  </si>
  <si>
    <t>The Bank of New York Mellon Corporation</t>
  </si>
  <si>
    <t>KEURIG DR PEPPER</t>
  </si>
  <si>
    <t>357.0</t>
  </si>
  <si>
    <t>390.0</t>
  </si>
  <si>
    <t>369.0</t>
  </si>
  <si>
    <t>166.0</t>
  </si>
  <si>
    <t>Keurig Dr Pepper Inc.</t>
  </si>
  <si>
    <t>11,12</t>
  </si>
  <si>
    <t>SIMON PROPERTY GROUP</t>
  </si>
  <si>
    <t>283.0</t>
  </si>
  <si>
    <t>114.0</t>
  </si>
  <si>
    <t>Simon Property Group, Inc.</t>
  </si>
  <si>
    <t>PALO ALTO NETWORKS</t>
  </si>
  <si>
    <t>362.0</t>
  </si>
  <si>
    <t>683.0</t>
  </si>
  <si>
    <t>2005</t>
  </si>
  <si>
    <t>2012.0</t>
  </si>
  <si>
    <t>Palo Alto Networks, Inc.</t>
  </si>
  <si>
    <t>1,5863</t>
  </si>
  <si>
    <t>1,1018</t>
  </si>
  <si>
    <t>3,0163</t>
  </si>
  <si>
    <t>4,1859</t>
  </si>
  <si>
    <t>2,4317</t>
  </si>
  <si>
    <t>5,0059</t>
  </si>
  <si>
    <t>7,9636</t>
  </si>
  <si>
    <t>12,0436</t>
  </si>
  <si>
    <t>2,8996</t>
  </si>
  <si>
    <t>3,4084</t>
  </si>
  <si>
    <t>4,2561</t>
  </si>
  <si>
    <t>5,5015</t>
  </si>
  <si>
    <t>6,5922</t>
  </si>
  <si>
    <t>9,0654</t>
  </si>
  <si>
    <t>10,2416</t>
  </si>
  <si>
    <t>12,2536</t>
  </si>
  <si>
    <t>IKEA</t>
  </si>
  <si>
    <t>162.0</t>
  </si>
  <si>
    <t>MARRIOTT INTERNATIONAL</t>
  </si>
  <si>
    <t>276.0</t>
  </si>
  <si>
    <t>141.0</t>
  </si>
  <si>
    <t>1927</t>
  </si>
  <si>
    <t>Marriott International, Inc.</t>
  </si>
  <si>
    <t>PACIFICORP</t>
  </si>
  <si>
    <t>1910</t>
  </si>
  <si>
    <t>PacifiCorp</t>
  </si>
  <si>
    <t>DOLLAR GENERAL CORPORATION</t>
  </si>
  <si>
    <t>376.0</t>
  </si>
  <si>
    <t>Dollar General Corporation</t>
  </si>
  <si>
    <t>6,7025</t>
  </si>
  <si>
    <t>10,7</t>
  </si>
  <si>
    <t>AUTOMATIC DATA PROCESSING (ADP)</t>
  </si>
  <si>
    <t>90.0</t>
  </si>
  <si>
    <t>104.0</t>
  </si>
  <si>
    <t>91.0</t>
  </si>
  <si>
    <t>KOCH INDUSTRIES</t>
  </si>
  <si>
    <t>88.0</t>
  </si>
  <si>
    <t>84.0</t>
  </si>
  <si>
    <t>MICRON TECHNOLOGY</t>
  </si>
  <si>
    <t>142.0</t>
  </si>
  <si>
    <t>93.0</t>
  </si>
  <si>
    <t>1978</t>
  </si>
  <si>
    <t>Micron Technology, Inc.</t>
  </si>
  <si>
    <t>AIRBNB</t>
  </si>
  <si>
    <t>144.0</t>
  </si>
  <si>
    <t>87.0</t>
  </si>
  <si>
    <t>Airbnb, Inc.</t>
  </si>
  <si>
    <t>ANTHEM</t>
  </si>
  <si>
    <t>86.0</t>
  </si>
  <si>
    <t>97.0</t>
  </si>
  <si>
    <t>Elevance Health, Inc.</t>
  </si>
  <si>
    <t>3M COMPANY</t>
  </si>
  <si>
    <t>139.0</t>
  </si>
  <si>
    <t>110.0</t>
  </si>
  <si>
    <t>89.0</t>
  </si>
  <si>
    <t>70.0</t>
  </si>
  <si>
    <t>60.0</t>
  </si>
  <si>
    <t>1902</t>
  </si>
  <si>
    <t>3M Company</t>
  </si>
  <si>
    <t>CONOCOPHILLIPS COMPANY</t>
  </si>
  <si>
    <t>140.0</t>
  </si>
  <si>
    <t>94.0</t>
  </si>
  <si>
    <t>VANGUARD GROUP</t>
  </si>
  <si>
    <t>83.0</t>
  </si>
  <si>
    <t>1975</t>
  </si>
  <si>
    <t>INGRAM MICRO</t>
  </si>
  <si>
    <t>80.0</t>
  </si>
  <si>
    <t>77.0</t>
  </si>
  <si>
    <t>Logistics&amp;Transportation</t>
  </si>
  <si>
    <t>AON</t>
  </si>
  <si>
    <t>277.0</t>
  </si>
  <si>
    <t>288.0</t>
  </si>
  <si>
    <t>150.0</t>
  </si>
  <si>
    <t>Aon plc</t>
  </si>
  <si>
    <t>PUBLIC STORAGE</t>
  </si>
  <si>
    <t>1972</t>
  </si>
  <si>
    <t>Public Storage</t>
  </si>
  <si>
    <t>GENERAL DYNAMICS CORPORATION</t>
  </si>
  <si>
    <t>152.0</t>
  </si>
  <si>
    <t>1952</t>
  </si>
  <si>
    <t>General Dynamics Corporation</t>
  </si>
  <si>
    <t>12,09</t>
  </si>
  <si>
    <t>11,04</t>
  </si>
  <si>
    <t>COINBASE GLOBAL, INC</t>
  </si>
  <si>
    <t>297.0</t>
  </si>
  <si>
    <t>1863.0</t>
  </si>
  <si>
    <t>650.0</t>
  </si>
  <si>
    <t>2012</t>
  </si>
  <si>
    <t>Coinbase Global, Inc.</t>
  </si>
  <si>
    <t>2301.0</t>
  </si>
  <si>
    <t>FREEPORT-MCMORAN</t>
  </si>
  <si>
    <t>827.0</t>
  </si>
  <si>
    <t>339.0</t>
  </si>
  <si>
    <t>Freeport-McMoRan Inc.</t>
  </si>
  <si>
    <t>WORKDAY</t>
  </si>
  <si>
    <t>264.0</t>
  </si>
  <si>
    <t>Workday, Inc.</t>
  </si>
  <si>
    <t>NORTHROP GRUMMAN CORPORATION</t>
  </si>
  <si>
    <t>313.0</t>
  </si>
  <si>
    <t>116.0</t>
  </si>
  <si>
    <t>Northrop Grumman Corporation</t>
  </si>
  <si>
    <t>19,08</t>
  </si>
  <si>
    <t>KLA CORPORATION</t>
  </si>
  <si>
    <t>538.0</t>
  </si>
  <si>
    <t>1980.0</t>
  </si>
  <si>
    <t>KLA Corporation</t>
  </si>
  <si>
    <t>22,07</t>
  </si>
  <si>
    <t>PROGRESSIVE CORPORATION</t>
  </si>
  <si>
    <t>138.0</t>
  </si>
  <si>
    <t>The Progressive Corporation</t>
  </si>
  <si>
    <t>3,9703</t>
  </si>
  <si>
    <t>5,7046</t>
  </si>
  <si>
    <t>3,3509</t>
  </si>
  <si>
    <t>WHATSAPP</t>
  </si>
  <si>
    <t>BLOCK INC</t>
  </si>
  <si>
    <t>275.0</t>
  </si>
  <si>
    <t>124.0</t>
  </si>
  <si>
    <t>564.0</t>
  </si>
  <si>
    <t>76.0</t>
  </si>
  <si>
    <t>2015.0</t>
  </si>
  <si>
    <t>Block, Inc.</t>
  </si>
  <si>
    <t>4,7135</t>
  </si>
  <si>
    <t>REGENERON PHARMACEUTICALS</t>
  </si>
  <si>
    <t>279.0</t>
  </si>
  <si>
    <t>Regeneron Pharmaceuticals, Inc.</t>
  </si>
  <si>
    <t>11,0897</t>
  </si>
  <si>
    <t>11,0253</t>
  </si>
  <si>
    <t>3,7155</t>
  </si>
  <si>
    <t>6,5505</t>
  </si>
  <si>
    <t>7,8634</t>
  </si>
  <si>
    <t>8,4971</t>
  </si>
  <si>
    <t>12,1729</t>
  </si>
  <si>
    <t>2,1158</t>
  </si>
  <si>
    <t>3,5132</t>
  </si>
  <si>
    <t>8,0753</t>
  </si>
  <si>
    <t>4,3384</t>
  </si>
  <si>
    <t>CAPITAL ONE FINANCIAL CORPORATION</t>
  </si>
  <si>
    <t>272.0</t>
  </si>
  <si>
    <t>1994.0</t>
  </si>
  <si>
    <t>Capital One Financial Corporation</t>
  </si>
  <si>
    <t>11,1</t>
  </si>
  <si>
    <t>27,04</t>
  </si>
  <si>
    <t>7.0</t>
  </si>
  <si>
    <t>ECOLAB</t>
  </si>
  <si>
    <t>127.0</t>
  </si>
  <si>
    <t>1923</t>
  </si>
  <si>
    <t>Ecolab Inc.</t>
  </si>
  <si>
    <t>8,7258</t>
  </si>
  <si>
    <t>6,2015</t>
  </si>
  <si>
    <t>7,2531</t>
  </si>
  <si>
    <t>7,2586</t>
  </si>
  <si>
    <t>12,8358</t>
  </si>
  <si>
    <t>12,1433</t>
  </si>
  <si>
    <t>11,9245</t>
  </si>
  <si>
    <t>11,7902</t>
  </si>
  <si>
    <t>12,7331</t>
  </si>
  <si>
    <t>1,5589</t>
  </si>
  <si>
    <t>1,1299</t>
  </si>
  <si>
    <t>1,0917</t>
  </si>
  <si>
    <t>AIR PRODUCTS AND CHEMICALS</t>
  </si>
  <si>
    <t>270.0</t>
  </si>
  <si>
    <t>312.0</t>
  </si>
  <si>
    <t>136.0</t>
  </si>
  <si>
    <t>132.0</t>
  </si>
  <si>
    <t>1940</t>
  </si>
  <si>
    <t>Air Products and Chemicals, Inc.</t>
  </si>
  <si>
    <t>11,3883</t>
  </si>
  <si>
    <t>12,4431</t>
  </si>
  <si>
    <t>7,5545</t>
  </si>
  <si>
    <t>12,7254</t>
  </si>
  <si>
    <t>12,7712</t>
  </si>
  <si>
    <t>8,9189</t>
  </si>
  <si>
    <t>8,8563</t>
  </si>
  <si>
    <t>12,6986</t>
  </si>
  <si>
    <t>1,8867</t>
  </si>
  <si>
    <t>2,0991</t>
  </si>
  <si>
    <t>2,2561</t>
  </si>
  <si>
    <t>SNAP INC</t>
  </si>
  <si>
    <t>669.0</t>
  </si>
  <si>
    <t>135.0</t>
  </si>
  <si>
    <t>Snap Inc.</t>
  </si>
  <si>
    <t>WASTE MANAGEMENT</t>
  </si>
  <si>
    <t>Waste Management, Inc.</t>
  </si>
  <si>
    <t>7,07</t>
  </si>
  <si>
    <t>LUCID GROUP, INC.</t>
  </si>
  <si>
    <t>667.0</t>
  </si>
  <si>
    <t>133.0</t>
  </si>
  <si>
    <t>Lucid Group, Inc.</t>
  </si>
  <si>
    <t>MOODY'S CORPORATION</t>
  </si>
  <si>
    <t>251.0</t>
  </si>
  <si>
    <t>1909</t>
  </si>
  <si>
    <t>Moody's Corporation</t>
  </si>
  <si>
    <t>17.0</t>
  </si>
  <si>
    <t>FEDEX CORPORATION</t>
  </si>
  <si>
    <t>247.0</t>
  </si>
  <si>
    <t>377.0</t>
  </si>
  <si>
    <t>115.0</t>
  </si>
  <si>
    <t>FedEx Corporation</t>
  </si>
  <si>
    <t>2,06</t>
  </si>
  <si>
    <t>COLGATE-PALMOLIVE COMPANY</t>
  </si>
  <si>
    <t>108.0</t>
  </si>
  <si>
    <t>1806</t>
  </si>
  <si>
    <t>Colgate-Palmolive Company</t>
  </si>
  <si>
    <t>15,04</t>
  </si>
  <si>
    <t>FIDELITY NATIONAL INFORMATION SERVICES</t>
  </si>
  <si>
    <t>128.0</t>
  </si>
  <si>
    <t>74.0</t>
  </si>
  <si>
    <t>Fidelity National Information Services, Inc.</t>
  </si>
  <si>
    <t>FISERV</t>
  </si>
  <si>
    <t>103.0</t>
  </si>
  <si>
    <t>Fiserv, Inc.</t>
  </si>
  <si>
    <t>NORFOLK SOUTHERN CORPORATION</t>
  </si>
  <si>
    <t>294.0</t>
  </si>
  <si>
    <t>Norfolk Southern Corporation</t>
  </si>
  <si>
    <t>THE SOUTHERN COMPANY</t>
  </si>
  <si>
    <t>122.0</t>
  </si>
  <si>
    <t>1945</t>
  </si>
  <si>
    <t>The Southern Company</t>
  </si>
  <si>
    <t>INTERCONTINENTAL EXCHANGE</t>
  </si>
  <si>
    <t>123.0</t>
  </si>
  <si>
    <t>Intercontinental Exchange, Inc.</t>
  </si>
  <si>
    <t>BECTON DICKINSON AND COMPANY</t>
  </si>
  <si>
    <t>125.0</t>
  </si>
  <si>
    <t>111.0</t>
  </si>
  <si>
    <t>92.0</t>
  </si>
  <si>
    <t>Becton, Dickinson and Company</t>
  </si>
  <si>
    <t>RIVIAN AUTOMOTIVE INC</t>
  </si>
  <si>
    <t>772.0</t>
  </si>
  <si>
    <t>2707.0</t>
  </si>
  <si>
    <t>907.0</t>
  </si>
  <si>
    <t>885.0</t>
  </si>
  <si>
    <t>Rivian Automotive, Inc.</t>
  </si>
  <si>
    <t>15,03</t>
  </si>
  <si>
    <t>ILLINOIS TOOL WORKS</t>
  </si>
  <si>
    <t>120.0</t>
  </si>
  <si>
    <t>118.0</t>
  </si>
  <si>
    <t>1912</t>
  </si>
  <si>
    <t>Illinois Tool Works Inc.</t>
  </si>
  <si>
    <t>CIGNA CORPORATION</t>
  </si>
  <si>
    <t>105.0</t>
  </si>
  <si>
    <t>The Cigna Group</t>
  </si>
  <si>
    <t>HCA HEALTHCARE</t>
  </si>
  <si>
    <t>HCA Healthcare, Inc.</t>
  </si>
  <si>
    <t>DUKE ENERGY CORPORATION</t>
  </si>
  <si>
    <t>117.0</t>
  </si>
  <si>
    <t>99.0</t>
  </si>
  <si>
    <t>1904</t>
  </si>
  <si>
    <t>Duke Energy Corporation</t>
  </si>
  <si>
    <t>5,06</t>
  </si>
  <si>
    <t>UBER TECHNOLOGIES</t>
  </si>
  <si>
    <t>2019.0</t>
  </si>
  <si>
    <t>Uber Technologies, Inc.</t>
  </si>
  <si>
    <t>20.0</t>
  </si>
  <si>
    <t>CME GROUP</t>
  </si>
  <si>
    <t>CME Group Inc.</t>
  </si>
  <si>
    <t>4,8836</t>
  </si>
  <si>
    <t>4,6897</t>
  </si>
  <si>
    <t>5,0194</t>
  </si>
  <si>
    <t>2,1165</t>
  </si>
  <si>
    <t>2,1052</t>
  </si>
  <si>
    <t>2,6364</t>
  </si>
  <si>
    <t>PUBLIX</t>
  </si>
  <si>
    <t>109.0</t>
  </si>
  <si>
    <t>MARSH &amp; MCLENNAN COMPANIES</t>
  </si>
  <si>
    <t>1905</t>
  </si>
  <si>
    <t>Marsh &amp; McLennan Companies, Inc.</t>
  </si>
  <si>
    <t>6,2</t>
  </si>
  <si>
    <t>6,11</t>
  </si>
  <si>
    <t>BLACKSTONE GROUP</t>
  </si>
  <si>
    <t>1985</t>
  </si>
  <si>
    <t>5.0</t>
  </si>
  <si>
    <t>S&amp;P GLOBAL</t>
  </si>
  <si>
    <t>81.0</t>
  </si>
  <si>
    <t>102.0</t>
  </si>
  <si>
    <t>1917</t>
  </si>
  <si>
    <t>S&amp;P Global Inc.</t>
  </si>
  <si>
    <t>22,04</t>
  </si>
  <si>
    <t>22.0</t>
  </si>
  <si>
    <t>CROWN CASTLE INTERNATIONAL CORPORATION</t>
  </si>
  <si>
    <t>SHERWIN-WILLIAMS COMPANY</t>
  </si>
  <si>
    <t>245.0</t>
  </si>
  <si>
    <t>131.0</t>
  </si>
  <si>
    <t>1866</t>
  </si>
  <si>
    <t>The Sherwin-Williams Company</t>
  </si>
  <si>
    <t>4,1233</t>
  </si>
  <si>
    <t>3,6108</t>
  </si>
  <si>
    <t>2,4372</t>
  </si>
  <si>
    <t>3,1021</t>
  </si>
  <si>
    <t>11,8777</t>
  </si>
  <si>
    <t>11,0281</t>
  </si>
  <si>
    <t>12,6931</t>
  </si>
  <si>
    <t>7,1</t>
  </si>
  <si>
    <t>1,5413</t>
  </si>
  <si>
    <t>2,0304</t>
  </si>
  <si>
    <t>1,8644</t>
  </si>
  <si>
    <t>2,0201</t>
  </si>
  <si>
    <t>MODERNA</t>
  </si>
  <si>
    <t>2187.0</t>
  </si>
  <si>
    <t>737.0</t>
  </si>
  <si>
    <t>2018.0</t>
  </si>
  <si>
    <t>Moderna, Inc.</t>
  </si>
  <si>
    <t>TRUIST FINANCIAL CORPORATION</t>
  </si>
  <si>
    <t>107.0</t>
  </si>
  <si>
    <t>Truist Financial Corporation</t>
  </si>
  <si>
    <t>3,11</t>
  </si>
  <si>
    <t>ANALOG DEVICES</t>
  </si>
  <si>
    <t>319.0</t>
  </si>
  <si>
    <t>1965</t>
  </si>
  <si>
    <t>Analog Devices, Inc.</t>
  </si>
  <si>
    <t>3,5</t>
  </si>
  <si>
    <t>THE TJX COMPANIES</t>
  </si>
  <si>
    <t>95.0</t>
  </si>
  <si>
    <t>1987</t>
  </si>
  <si>
    <t>The TJX Companies, Inc.</t>
  </si>
  <si>
    <t>5,9482</t>
  </si>
  <si>
    <t>5,8327</t>
  </si>
  <si>
    <t>8,1848</t>
  </si>
  <si>
    <t>11,1656</t>
  </si>
  <si>
    <t>9,3578</t>
  </si>
  <si>
    <t>GILEAD SCIENCES</t>
  </si>
  <si>
    <t>Gilead Sciences, Inc.</t>
  </si>
  <si>
    <t>CARGILL</t>
  </si>
  <si>
    <t>96.0</t>
  </si>
  <si>
    <t>BOSTON SCIENTIFIC CORPORATION</t>
  </si>
  <si>
    <t>Boston Scientific Corporation</t>
  </si>
  <si>
    <t>GENERAL MOTORS COMPANY</t>
  </si>
  <si>
    <t>243.0</t>
  </si>
  <si>
    <t>1908</t>
  </si>
  <si>
    <t>2010.0</t>
  </si>
  <si>
    <t>General Motors Company</t>
  </si>
  <si>
    <t>DOMINION ENERGY</t>
  </si>
  <si>
    <t>98.0</t>
  </si>
  <si>
    <t>Dominion Energy, Inc.</t>
  </si>
  <si>
    <t>EQUINIX</t>
  </si>
  <si>
    <t>Equinix, Inc.</t>
  </si>
  <si>
    <t>6,03</t>
  </si>
  <si>
    <t>EDWARDS LIFESCIENCES CORPORATION</t>
  </si>
  <si>
    <t>287.0</t>
  </si>
  <si>
    <t>1958</t>
  </si>
  <si>
    <t>Edwards Lifesciences Corporation</t>
  </si>
  <si>
    <t>4,1483</t>
  </si>
  <si>
    <t>4,5743</t>
  </si>
  <si>
    <t>5,8359</t>
  </si>
  <si>
    <t>5,8067</t>
  </si>
  <si>
    <t>4,7427</t>
  </si>
  <si>
    <t>5,1693</t>
  </si>
  <si>
    <t>6,4316</t>
  </si>
  <si>
    <t>2,6628</t>
  </si>
  <si>
    <t>2,6667</t>
  </si>
  <si>
    <t>2,4858</t>
  </si>
  <si>
    <t>4,3863</t>
  </si>
  <si>
    <t>5,2325</t>
  </si>
  <si>
    <t>5,3824</t>
  </si>
  <si>
    <t>6,4881</t>
  </si>
  <si>
    <t>7,2371</t>
  </si>
  <si>
    <t>8,5026</t>
  </si>
  <si>
    <t>8,2925</t>
  </si>
  <si>
    <t>1,0469</t>
  </si>
  <si>
    <t>1,5031</t>
  </si>
  <si>
    <t>1,5219</t>
  </si>
  <si>
    <t>CSX CORPORATION</t>
  </si>
  <si>
    <t>1980</t>
  </si>
  <si>
    <t>CSX Corporation</t>
  </si>
  <si>
    <t>13,11</t>
  </si>
  <si>
    <t>13,5</t>
  </si>
  <si>
    <t>1,2</t>
  </si>
  <si>
    <t>U.S. BANCORP</t>
  </si>
  <si>
    <t>101.0</t>
  </si>
  <si>
    <t>69.0</t>
  </si>
  <si>
    <t>U.S. Bancorp</t>
  </si>
  <si>
    <t>7,5</t>
  </si>
  <si>
    <t>5,11</t>
  </si>
  <si>
    <t>ALTRIA GROUP</t>
  </si>
  <si>
    <t>100.0</t>
  </si>
  <si>
    <t>71.0</t>
  </si>
  <si>
    <t>Altria Group, Inc.</t>
  </si>
  <si>
    <t>2,4</t>
  </si>
  <si>
    <t>MONDELEZ INTERNATIONAL</t>
  </si>
  <si>
    <t>79.0</t>
  </si>
  <si>
    <t>Mondelez International, Inc.</t>
  </si>
  <si>
    <t>4,3</t>
  </si>
  <si>
    <t>SNOWFLAKE</t>
  </si>
  <si>
    <t>Snowflake Inc.</t>
  </si>
  <si>
    <t>THE PNC FINANCIAL SERVICES GROUP</t>
  </si>
  <si>
    <t>1845</t>
  </si>
  <si>
    <t>The PNC Financial Services Group, Inc.</t>
  </si>
  <si>
    <t>FORD MOTOR COMPANY</t>
  </si>
  <si>
    <t>1903</t>
  </si>
  <si>
    <t>Ford Motor Company</t>
  </si>
  <si>
    <t>14.0</t>
  </si>
  <si>
    <t>CHARTER COMMUNICATIONS</t>
  </si>
  <si>
    <t>53.0</t>
  </si>
  <si>
    <t>Charter Communications, Inc.</t>
  </si>
  <si>
    <t>7,6</t>
  </si>
  <si>
    <t>LOCKHEED MARTIN CORPORATION</t>
  </si>
  <si>
    <t>Lockheed Martin Corporation</t>
  </si>
  <si>
    <t>22,09</t>
  </si>
  <si>
    <t>LAM RESEARCH CORPORATION</t>
  </si>
  <si>
    <t>1984.0</t>
  </si>
  <si>
    <t>Lam Research Corporation</t>
  </si>
  <si>
    <t>STRYKER CORPORATION</t>
  </si>
  <si>
    <t>1941</t>
  </si>
  <si>
    <t>Stryker Corporation</t>
  </si>
  <si>
    <t>ZOETIS</t>
  </si>
  <si>
    <t>Zoetis Inc.</t>
  </si>
  <si>
    <t>8,08</t>
  </si>
  <si>
    <t>13,9</t>
  </si>
  <si>
    <t>1,5</t>
  </si>
  <si>
    <t>BOOKING HOLDINGS</t>
  </si>
  <si>
    <t>73.0</t>
  </si>
  <si>
    <t>1996</t>
  </si>
  <si>
    <t>Booking Holdings Inc.</t>
  </si>
  <si>
    <t>17,09</t>
  </si>
  <si>
    <t>7,05</t>
  </si>
  <si>
    <t>TARGET CORPORATION</t>
  </si>
  <si>
    <t>Target Corporation</t>
  </si>
  <si>
    <t>DEERE &amp; COMPANY</t>
  </si>
  <si>
    <t>1837</t>
  </si>
  <si>
    <t>Deere &amp; Company</t>
  </si>
  <si>
    <t>PROLOGIS</t>
  </si>
  <si>
    <t>Prologis, Inc.</t>
  </si>
  <si>
    <t>INTUITIVE SURGICAL</t>
  </si>
  <si>
    <t>75.0</t>
  </si>
  <si>
    <t>Intuitive Surgical, Inc.</t>
  </si>
  <si>
    <t>8,2847</t>
  </si>
  <si>
    <t>9,7591</t>
  </si>
  <si>
    <t>11,9515</t>
  </si>
  <si>
    <t>11,1126</t>
  </si>
  <si>
    <t>1,4485</t>
  </si>
  <si>
    <t>1,4098</t>
  </si>
  <si>
    <t>1,6035</t>
  </si>
  <si>
    <t>1,8614</t>
  </si>
  <si>
    <t>4,4785</t>
  </si>
  <si>
    <t>4,3584</t>
  </si>
  <si>
    <t>5,7101</t>
  </si>
  <si>
    <t>6,2222</t>
  </si>
  <si>
    <t>1,3708</t>
  </si>
  <si>
    <t>9,7332</t>
  </si>
  <si>
    <t>11,1689</t>
  </si>
  <si>
    <t>1,3793</t>
  </si>
  <si>
    <t>1,0606</t>
  </si>
  <si>
    <t>1,7046</t>
  </si>
  <si>
    <t>1,3223</t>
  </si>
  <si>
    <t>GENERAL ELECTRIC COMPANY</t>
  </si>
  <si>
    <t>59.0</t>
  </si>
  <si>
    <t>1892</t>
  </si>
  <si>
    <t>General Electric Company</t>
  </si>
  <si>
    <t>29,8</t>
  </si>
  <si>
    <t>28,3</t>
  </si>
  <si>
    <t>IBM</t>
  </si>
  <si>
    <t>61.0</t>
  </si>
  <si>
    <t>1911</t>
  </si>
  <si>
    <t>International Business Machines Corporation</t>
  </si>
  <si>
    <t>CATERPILLAR</t>
  </si>
  <si>
    <t>72.0</t>
  </si>
  <si>
    <t>1925</t>
  </si>
  <si>
    <t>Caterpillar Inc.</t>
  </si>
  <si>
    <t>SERVICENOW</t>
  </si>
  <si>
    <t>244.0</t>
  </si>
  <si>
    <t>2003</t>
  </si>
  <si>
    <t>ServiceNow, Inc.</t>
  </si>
  <si>
    <t>EXXON MOBIL CORPORATION</t>
  </si>
  <si>
    <t>45.0</t>
  </si>
  <si>
    <t>19.0</t>
  </si>
  <si>
    <t>Exxon Mobil Corporation</t>
  </si>
  <si>
    <t>23,04</t>
  </si>
  <si>
    <t>AMERICAN TOWER CORPORATION (REIT)</t>
  </si>
  <si>
    <t>62.0</t>
  </si>
  <si>
    <t>WALMART</t>
  </si>
  <si>
    <t>1962</t>
  </si>
  <si>
    <t>Walmart Inc.</t>
  </si>
  <si>
    <t>THE WALT DISNEY COMPANY</t>
  </si>
  <si>
    <t>The Walt Disney Company</t>
  </si>
  <si>
    <t>1,1</t>
  </si>
  <si>
    <t>CISCO SYSTEMS</t>
  </si>
  <si>
    <t>Cisco Systems, Inc.</t>
  </si>
  <si>
    <t>PFIZER</t>
  </si>
  <si>
    <t>36.0</t>
  </si>
  <si>
    <t>18.0</t>
  </si>
  <si>
    <t>1849</t>
  </si>
  <si>
    <t>Pfizer Inc.</t>
  </si>
  <si>
    <t>MASTERCARD</t>
  </si>
  <si>
    <t>1966</t>
  </si>
  <si>
    <t>Mastercard Incorporated</t>
  </si>
  <si>
    <t>6,4</t>
  </si>
  <si>
    <t>268.0</t>
  </si>
  <si>
    <t>PROCTER &amp; GAMBLE COMPANY</t>
  </si>
  <si>
    <t>16.0</t>
  </si>
  <si>
    <t>The Procter &amp; Gamble Company</t>
  </si>
  <si>
    <t>BANK OF AMERICA CORPORATION</t>
  </si>
  <si>
    <t>Bank of America Corporation</t>
  </si>
  <si>
    <t>3,6</t>
  </si>
  <si>
    <t>UNITEDHEALTH GROUP</t>
  </si>
  <si>
    <t>1977</t>
  </si>
  <si>
    <t>UnitedHealth Group Incorporated</t>
  </si>
  <si>
    <t>20,12</t>
  </si>
  <si>
    <t>HOME DEPOT</t>
  </si>
  <si>
    <t>The Home Depot, Inc.</t>
  </si>
  <si>
    <t>BLACKROCK</t>
  </si>
  <si>
    <t>64.0</t>
  </si>
  <si>
    <t>BlackRock, Inc.</t>
  </si>
  <si>
    <t>T-MOBILE US</t>
  </si>
  <si>
    <t>T-Mobile US, Inc.</t>
  </si>
  <si>
    <t>2,07</t>
  </si>
  <si>
    <t>CVS HEALTH CORPORATION</t>
  </si>
  <si>
    <t>58.0</t>
  </si>
  <si>
    <t>67.0</t>
  </si>
  <si>
    <t>CVS Health Corporation</t>
  </si>
  <si>
    <t>5,1</t>
  </si>
  <si>
    <t>BRISTOL-MYERS SQUIBB COMPANY</t>
  </si>
  <si>
    <t>1887</t>
  </si>
  <si>
    <t>Bristol-Myers Squibb Company</t>
  </si>
  <si>
    <t>HONEYWELL INTERNATIONAL</t>
  </si>
  <si>
    <t>47.0</t>
  </si>
  <si>
    <t>Honeywell International Inc.</t>
  </si>
  <si>
    <t>8,01</t>
  </si>
  <si>
    <t>PHILIP MORRIS INTERNATIONAL</t>
  </si>
  <si>
    <t>55.0</t>
  </si>
  <si>
    <t>1847</t>
  </si>
  <si>
    <t>Philip Morris International Inc.</t>
  </si>
  <si>
    <t>INTUIT</t>
  </si>
  <si>
    <t>ADVANCED MICRO DEVICES (AMD)</t>
  </si>
  <si>
    <t>UNION PACIFIC CORPORATION</t>
  </si>
  <si>
    <t>50.0</t>
  </si>
  <si>
    <t>1862</t>
  </si>
  <si>
    <t>Union Pacific Corporation</t>
  </si>
  <si>
    <t>7,9</t>
  </si>
  <si>
    <t>WELLS FARGO &amp; COMPANY</t>
  </si>
  <si>
    <t>1852</t>
  </si>
  <si>
    <t>Wells Fargo &amp; Company</t>
  </si>
  <si>
    <t>4,12</t>
  </si>
  <si>
    <t>INTEL CORPORATION</t>
  </si>
  <si>
    <t>Intel Corporation</t>
  </si>
  <si>
    <t>PAYPAL HOLDINGS</t>
  </si>
  <si>
    <t>PayPal Holdings, Inc.</t>
  </si>
  <si>
    <t>SALESFORCE.COM</t>
  </si>
  <si>
    <t>Leverage Shrs 2x Salesforce.com ETP Scs</t>
  </si>
  <si>
    <t>VERIZON COMMUNICATIONS</t>
  </si>
  <si>
    <t>Verizon Communications Inc.</t>
  </si>
  <si>
    <t>COMCAST CORPORATION</t>
  </si>
  <si>
    <t>1963</t>
  </si>
  <si>
    <t>Comcast Corporation</t>
  </si>
  <si>
    <t>ORACLE CORPORATION</t>
  </si>
  <si>
    <t>Oracle Corporation</t>
  </si>
  <si>
    <t>COSTCO WHOLESALE CORPORATION</t>
  </si>
  <si>
    <t>Costco Wholesale Corporation</t>
  </si>
  <si>
    <t>9,05</t>
  </si>
  <si>
    <t>11,3</t>
  </si>
  <si>
    <t>VISA</t>
  </si>
  <si>
    <t>Visa Inc.</t>
  </si>
  <si>
    <t>7,01</t>
  </si>
  <si>
    <t>12,08</t>
  </si>
  <si>
    <t>340.0</t>
  </si>
  <si>
    <t>ABBVIE</t>
  </si>
  <si>
    <t>AbbVie Inc.</t>
  </si>
  <si>
    <t>5,3</t>
  </si>
  <si>
    <t>J P MORGAN CHASE &amp; CO</t>
  </si>
  <si>
    <t>JPMorgan Chase &amp; Co.</t>
  </si>
  <si>
    <t>380.0</t>
  </si>
  <si>
    <t>NVIDIA CORPORATION</t>
  </si>
  <si>
    <t>63.0</t>
  </si>
  <si>
    <t>NVIDIA Corporation</t>
  </si>
  <si>
    <t>1,1475</t>
  </si>
  <si>
    <t>BERKSHIRE HATHAWAY</t>
  </si>
  <si>
    <t>6.0</t>
  </si>
  <si>
    <t>1839</t>
  </si>
  <si>
    <t>Berkshire Hathaway Inc.</t>
  </si>
  <si>
    <t>META PLATFORMS</t>
  </si>
  <si>
    <t>Meta Platforms, Inc.</t>
  </si>
  <si>
    <t>23,2</t>
  </si>
  <si>
    <t>643.0</t>
  </si>
  <si>
    <t>TESLA</t>
  </si>
  <si>
    <t>Tesla, Inc.</t>
  </si>
  <si>
    <t>8,11</t>
  </si>
  <si>
    <t>4,02</t>
  </si>
  <si>
    <t>ALPHABET</t>
  </si>
  <si>
    <t>Alphabet Inc.</t>
  </si>
  <si>
    <t>MICROSOFT CORPORATION</t>
  </si>
  <si>
    <t>Microsoft Corporation</t>
  </si>
  <si>
    <t>9,7</t>
  </si>
  <si>
    <t>AMAZON.COM</t>
  </si>
  <si>
    <t>1997.0</t>
  </si>
  <si>
    <t>Amazon.com, Inc.</t>
  </si>
  <si>
    <t>LOWE'S COMPANIES</t>
  </si>
  <si>
    <t>Lowe's Companies, Inc.</t>
  </si>
  <si>
    <t>12,07</t>
  </si>
  <si>
    <t>NEXTERA ENERGY</t>
  </si>
  <si>
    <t>NextEra Energy, Inc.</t>
  </si>
  <si>
    <t>THE CHARLES SCHWAB CORPORATION</t>
  </si>
  <si>
    <t>The Charles Schwab Corporation</t>
  </si>
  <si>
    <t>21,7</t>
  </si>
  <si>
    <t>MORGAN STANLEY</t>
  </si>
  <si>
    <t>68.0</t>
  </si>
  <si>
    <t>Morgan Stanley</t>
  </si>
  <si>
    <t>AT&amp;T</t>
  </si>
  <si>
    <t>AT&amp;T Inc.</t>
  </si>
  <si>
    <t>1,9</t>
  </si>
  <si>
    <t>UNITED PARCEL SERVICE (UPS)</t>
  </si>
  <si>
    <t>1907</t>
  </si>
  <si>
    <t>MCDONALD'S CORPORATION</t>
  </si>
  <si>
    <t>McDonald's Corporation</t>
  </si>
  <si>
    <t>10,11</t>
  </si>
  <si>
    <t>6,0254</t>
  </si>
  <si>
    <t>4,7305</t>
  </si>
  <si>
    <t>7,5452</t>
  </si>
  <si>
    <t>6,1774</t>
  </si>
  <si>
    <t>QUALCOMM</t>
  </si>
  <si>
    <t>QUALCOMM Incorporated</t>
  </si>
  <si>
    <t>MERCK &amp; CO</t>
  </si>
  <si>
    <t>1970</t>
  </si>
  <si>
    <t>Merck &amp; Co., Inc.</t>
  </si>
  <si>
    <t>COCA-COLA COMPANY</t>
  </si>
  <si>
    <t>The Coca-Cola Company</t>
  </si>
  <si>
    <t>1,8</t>
  </si>
  <si>
    <t>STARBUCKS CORPORATION</t>
  </si>
  <si>
    <t>Starbucks Corporation</t>
  </si>
  <si>
    <t>4,9348</t>
  </si>
  <si>
    <t>6,8545</t>
  </si>
  <si>
    <t>8,2957</t>
  </si>
  <si>
    <t>4,4133</t>
  </si>
  <si>
    <t>3,5992</t>
  </si>
  <si>
    <t>4,1993</t>
  </si>
  <si>
    <t>3,2816</t>
  </si>
  <si>
    <t>JOHNSON &amp; JOHNSON</t>
  </si>
  <si>
    <t>1886</t>
  </si>
  <si>
    <t>Johnson &amp; Johnson</t>
  </si>
  <si>
    <t>TEXAS INSTRUMENTS</t>
  </si>
  <si>
    <t>1951</t>
  </si>
  <si>
    <t>Texas Instruments Incorporated</t>
  </si>
  <si>
    <t>DANAHER CORPORATION</t>
  </si>
  <si>
    <t>Danaher Corporation</t>
  </si>
  <si>
    <t>4,11</t>
  </si>
  <si>
    <t>9,8</t>
  </si>
  <si>
    <t>3,0082</t>
  </si>
  <si>
    <t>THERMO FISHER SCIENTIFIC</t>
  </si>
  <si>
    <t>2006</t>
  </si>
  <si>
    <t>Thermo Fisher Scientific Inc.</t>
  </si>
  <si>
    <t>16,09</t>
  </si>
  <si>
    <t>APPLE</t>
  </si>
  <si>
    <t>Apple Inc.</t>
  </si>
  <si>
    <t>2,9925</t>
  </si>
  <si>
    <t>BOEING COMPANY</t>
  </si>
  <si>
    <t>1916</t>
  </si>
  <si>
    <t>The Boeing Company</t>
  </si>
  <si>
    <t>ESTEE LAUDER COMPANIES</t>
  </si>
  <si>
    <t>1946</t>
  </si>
  <si>
    <t>1995.0</t>
  </si>
  <si>
    <t>The Estée Lauder Companies Inc.</t>
  </si>
  <si>
    <t>AMGEN</t>
  </si>
  <si>
    <t>Amgen Inc.</t>
  </si>
  <si>
    <t>6,7</t>
  </si>
  <si>
    <t>12,4</t>
  </si>
  <si>
    <t>YOUTUBE</t>
  </si>
  <si>
    <t>CITI GROUP</t>
  </si>
  <si>
    <t>Citigroup Inc.</t>
  </si>
  <si>
    <t>THE GOLDMAN SACHS GROUP</t>
  </si>
  <si>
    <t>1869</t>
  </si>
  <si>
    <t>The Goldman Sachs Group, Inc.</t>
  </si>
  <si>
    <t>APPLIED MATERIALS</t>
  </si>
  <si>
    <t>1972.0</t>
  </si>
  <si>
    <t>Applied Materials, Inc.</t>
  </si>
  <si>
    <t>AMERICAN EXPRESS COMPANY</t>
  </si>
  <si>
    <t>1850</t>
  </si>
  <si>
    <t>American Express Company</t>
  </si>
  <si>
    <t>10,04</t>
  </si>
  <si>
    <t>8,06</t>
  </si>
  <si>
    <t>RAYTHEON TECHNOLOGIES CORPORATION</t>
  </si>
  <si>
    <t>1934</t>
  </si>
  <si>
    <t>Raytheon Technologies Corporation</t>
  </si>
  <si>
    <t>ALEXION PHARMACEUTICALS</t>
  </si>
  <si>
    <t>523.0</t>
  </si>
  <si>
    <t>521.0</t>
  </si>
  <si>
    <t>1992</t>
  </si>
  <si>
    <t>1996.0</t>
  </si>
  <si>
    <t>ARISTA NETWORKS</t>
  </si>
  <si>
    <t>759.0</t>
  </si>
  <si>
    <t>992.0</t>
  </si>
  <si>
    <t>349.0</t>
  </si>
  <si>
    <t>2014.0</t>
  </si>
  <si>
    <t>Arista Networks, Inc.</t>
  </si>
  <si>
    <t>3,9786</t>
  </si>
  <si>
    <t>THE TRADE DESK</t>
  </si>
  <si>
    <t>532.0</t>
  </si>
  <si>
    <t>1281.0</t>
  </si>
  <si>
    <t>The Trade Desk, Inc.</t>
  </si>
  <si>
    <t>1,7405</t>
  </si>
  <si>
    <t>ROCKWELL AUTOMATION</t>
  </si>
  <si>
    <t>537.0</t>
  </si>
  <si>
    <t>543.0</t>
  </si>
  <si>
    <t>660.0</t>
  </si>
  <si>
    <t>273.0</t>
  </si>
  <si>
    <t>Rockwell Automation, Inc.</t>
  </si>
  <si>
    <t>1,0278</t>
  </si>
  <si>
    <t>2,6941</t>
  </si>
  <si>
    <t>3,0167</t>
  </si>
  <si>
    <t>2,3606</t>
  </si>
  <si>
    <t>2,6835</t>
  </si>
  <si>
    <t>5,8542</t>
  </si>
  <si>
    <t>5,5934</t>
  </si>
  <si>
    <t>5,7088</t>
  </si>
  <si>
    <t>6,2369</t>
  </si>
  <si>
    <t>8,0075</t>
  </si>
  <si>
    <t>6,6948</t>
  </si>
  <si>
    <t>6,3298</t>
  </si>
  <si>
    <t>6,9974</t>
  </si>
  <si>
    <t>7,7604</t>
  </si>
  <si>
    <t>8,02</t>
  </si>
  <si>
    <t>7,2647</t>
  </si>
  <si>
    <t>10,7016</t>
  </si>
  <si>
    <t>10,7587</t>
  </si>
  <si>
    <t>1,0232</t>
  </si>
  <si>
    <t>1,3581</t>
  </si>
  <si>
    <t>MCKESSON CORPORATION</t>
  </si>
  <si>
    <t>682.0</t>
  </si>
  <si>
    <t>626.0</t>
  </si>
  <si>
    <t>1833</t>
  </si>
  <si>
    <t>McKesson Corporation</t>
  </si>
  <si>
    <t>WELLTOWER</t>
  </si>
  <si>
    <t>534.0</t>
  </si>
  <si>
    <t>Welltower Inc.</t>
  </si>
  <si>
    <t>ARCHER-DANIELS-MIDLAND COMPANY</t>
  </si>
  <si>
    <t>522.0</t>
  </si>
  <si>
    <t>632.0</t>
  </si>
  <si>
    <t>597.0</t>
  </si>
  <si>
    <t>Archer-Daniels-Midland Company</t>
  </si>
  <si>
    <t>4,8</t>
  </si>
  <si>
    <t>OLD DOMINION FREIGHT LINE</t>
  </si>
  <si>
    <t>634.0</t>
  </si>
  <si>
    <t>1027.0</t>
  </si>
  <si>
    <t>Old Dominion Freight Line, Inc.</t>
  </si>
  <si>
    <t>CORNING</t>
  </si>
  <si>
    <t>645.0</t>
  </si>
  <si>
    <t>618.0</t>
  </si>
  <si>
    <t>679.0</t>
  </si>
  <si>
    <t>289.0</t>
  </si>
  <si>
    <t>1851</t>
  </si>
  <si>
    <t>Corning Incorporated</t>
  </si>
  <si>
    <t>1,11</t>
  </si>
  <si>
    <t>1,3</t>
  </si>
  <si>
    <t>INTERACTIVE BROKERS GROUP</t>
  </si>
  <si>
    <t>808.0</t>
  </si>
  <si>
    <t>816.0</t>
  </si>
  <si>
    <t>300.0</t>
  </si>
  <si>
    <t>335.0</t>
  </si>
  <si>
    <t>Interactive Brokers Group, Inc.</t>
  </si>
  <si>
    <t>NUCOR CORPORATION</t>
  </si>
  <si>
    <t>638.0</t>
  </si>
  <si>
    <t>607.0</t>
  </si>
  <si>
    <t>931.0</t>
  </si>
  <si>
    <t>Nucor Corporation</t>
  </si>
  <si>
    <t>NASDAQ</t>
  </si>
  <si>
    <t>647.0</t>
  </si>
  <si>
    <t>658.0</t>
  </si>
  <si>
    <t>903.0</t>
  </si>
  <si>
    <t>299.0</t>
  </si>
  <si>
    <t>352.0</t>
  </si>
  <si>
    <t>359.0</t>
  </si>
  <si>
    <t>NASDAQ Composite</t>
  </si>
  <si>
    <t>628.0</t>
  </si>
  <si>
    <t>COPART</t>
  </si>
  <si>
    <t>646.0</t>
  </si>
  <si>
    <t>749.0</t>
  </si>
  <si>
    <t>298.0</t>
  </si>
  <si>
    <t>Copart, Inc.</t>
  </si>
  <si>
    <t>PACCAR</t>
  </si>
  <si>
    <t>644.0</t>
  </si>
  <si>
    <t>567.0</t>
  </si>
  <si>
    <t>PACCAR Inc</t>
  </si>
  <si>
    <t>9,7061</t>
  </si>
  <si>
    <t>10,4151</t>
  </si>
  <si>
    <t>11,4374</t>
  </si>
  <si>
    <t>2,5</t>
  </si>
  <si>
    <t>2,3879</t>
  </si>
  <si>
    <t>1,2984</t>
  </si>
  <si>
    <t>1,8521</t>
  </si>
  <si>
    <t>3,0116</t>
  </si>
  <si>
    <t>EQUIFAX</t>
  </si>
  <si>
    <t>640.0</t>
  </si>
  <si>
    <t>932.0</t>
  </si>
  <si>
    <t>1899</t>
  </si>
  <si>
    <t>Equifax Inc.</t>
  </si>
  <si>
    <t>2,6229</t>
  </si>
  <si>
    <t>3,2103</t>
  </si>
  <si>
    <t>3,6012</t>
  </si>
  <si>
    <t>3,9733</t>
  </si>
  <si>
    <t>5,9581</t>
  </si>
  <si>
    <t>6,4457</t>
  </si>
  <si>
    <t>8,0545</t>
  </si>
  <si>
    <t>8,7766</t>
  </si>
  <si>
    <t>5,2861</t>
  </si>
  <si>
    <t>6,4015</t>
  </si>
  <si>
    <t>7,4397</t>
  </si>
  <si>
    <t>7,5746</t>
  </si>
  <si>
    <t>3,5076</t>
  </si>
  <si>
    <t>4,1275</t>
  </si>
  <si>
    <t>4,9239</t>
  </si>
  <si>
    <t>5,1222</t>
  </si>
  <si>
    <t>9,6118</t>
  </si>
  <si>
    <t>11,0409</t>
  </si>
  <si>
    <t>11,5479</t>
  </si>
  <si>
    <t>CARVANA</t>
  </si>
  <si>
    <t>AFFIRM HOLDINGS, INC.</t>
  </si>
  <si>
    <t>EPIC Games</t>
  </si>
  <si>
    <t>934.0</t>
  </si>
  <si>
    <t>374.0</t>
  </si>
  <si>
    <t>Card Games</t>
  </si>
  <si>
    <t>ESSEX PROPERTY TRUST</t>
  </si>
  <si>
    <t>1018.0</t>
  </si>
  <si>
    <t>796.0</t>
  </si>
  <si>
    <t>Essex Property Trust, Inc.</t>
  </si>
  <si>
    <t>11,9743</t>
  </si>
  <si>
    <t>VENTAS</t>
  </si>
  <si>
    <t>974.0</t>
  </si>
  <si>
    <t>1021.0</t>
  </si>
  <si>
    <t>753.0</t>
  </si>
  <si>
    <t>410.0</t>
  </si>
  <si>
    <t>Ventas, Inc.</t>
  </si>
  <si>
    <t>RAYMOND JAMES FINANCIAL</t>
  </si>
  <si>
    <t>1127.0</t>
  </si>
  <si>
    <t>1241.0</t>
  </si>
  <si>
    <t>517.0</t>
  </si>
  <si>
    <t>Raymond James Financial, Inc.</t>
  </si>
  <si>
    <t>ENTERGY CORPORATION</t>
  </si>
  <si>
    <t>930.0</t>
  </si>
  <si>
    <t>989.0</t>
  </si>
  <si>
    <t>661.0</t>
  </si>
  <si>
    <t>282.0</t>
  </si>
  <si>
    <t>1913</t>
  </si>
  <si>
    <t>Entergy Corporation</t>
  </si>
  <si>
    <t>5,4</t>
  </si>
  <si>
    <t>AVANTOR</t>
  </si>
  <si>
    <t>936.0</t>
  </si>
  <si>
    <t>948.0</t>
  </si>
  <si>
    <t>1444.0</t>
  </si>
  <si>
    <t>429.0</t>
  </si>
  <si>
    <t>2017</t>
  </si>
  <si>
    <t>Avantor, Inc.</t>
  </si>
  <si>
    <t>2,4622</t>
  </si>
  <si>
    <t>2,6743</t>
  </si>
  <si>
    <t>4,8554</t>
  </si>
  <si>
    <t>7,4852</t>
  </si>
  <si>
    <t>7,5418</t>
  </si>
  <si>
    <t>10,7787</t>
  </si>
  <si>
    <t>7,3111</t>
  </si>
  <si>
    <t>7,2322</t>
  </si>
  <si>
    <t>9,7002</t>
  </si>
  <si>
    <t>8,6089</t>
  </si>
  <si>
    <t>6,0403</t>
  </si>
  <si>
    <t>6,3936</t>
  </si>
  <si>
    <t>7,3861</t>
  </si>
  <si>
    <t>7,5124</t>
  </si>
  <si>
    <t>9,7733</t>
  </si>
  <si>
    <t>9,9065</t>
  </si>
  <si>
    <t>PPL CORPORATION</t>
  </si>
  <si>
    <t>925.0</t>
  </si>
  <si>
    <t>970.0</t>
  </si>
  <si>
    <t>605.0</t>
  </si>
  <si>
    <t>353.0</t>
  </si>
  <si>
    <t>256.0</t>
  </si>
  <si>
    <t>1920</t>
  </si>
  <si>
    <t>PPL Corporation</t>
  </si>
  <si>
    <t>19,5</t>
  </si>
  <si>
    <t>BAKER HUGHES COMPANY</t>
  </si>
  <si>
    <t>924.0</t>
  </si>
  <si>
    <t>1144.0</t>
  </si>
  <si>
    <t>589.0</t>
  </si>
  <si>
    <t>393.0</t>
  </si>
  <si>
    <t>Baker Hughes Company</t>
  </si>
  <si>
    <t>KELLOGG COMPANY</t>
  </si>
  <si>
    <t>923.0</t>
  </si>
  <si>
    <t>392.0</t>
  </si>
  <si>
    <t>Kellogg Company</t>
  </si>
  <si>
    <t>ULTA BEAUTY</t>
  </si>
  <si>
    <t>972.0</t>
  </si>
  <si>
    <t>1039.0</t>
  </si>
  <si>
    <t>1060.0</t>
  </si>
  <si>
    <t>408.0</t>
  </si>
  <si>
    <t>Ulta Beauty, Inc.</t>
  </si>
  <si>
    <t>3,12</t>
  </si>
  <si>
    <t>18,09</t>
  </si>
  <si>
    <t>CHENIERE ENERGY PARTNERS</t>
  </si>
  <si>
    <t>1096.0</t>
  </si>
  <si>
    <t>854.0</t>
  </si>
  <si>
    <t>407.0</t>
  </si>
  <si>
    <t>345.0</t>
  </si>
  <si>
    <t>Cheniere Energy Partners, L.P.</t>
  </si>
  <si>
    <t>EXPEDITORS INTERNATIONAL OF WASHINGTON</t>
  </si>
  <si>
    <t>967.0</t>
  </si>
  <si>
    <t>1033.0</t>
  </si>
  <si>
    <t>1175.0</t>
  </si>
  <si>
    <t>Expeditors International of Washington, Inc.</t>
  </si>
  <si>
    <t>FOX CORPORATION</t>
  </si>
  <si>
    <t>973.0</t>
  </si>
  <si>
    <t>1046.0</t>
  </si>
  <si>
    <t>692.0</t>
  </si>
  <si>
    <t>Fox Corporation</t>
  </si>
  <si>
    <t>18,04</t>
  </si>
  <si>
    <t>THE CLOROX COMPANY</t>
  </si>
  <si>
    <t>946.0</t>
  </si>
  <si>
    <t>1049.0</t>
  </si>
  <si>
    <t>843.0</t>
  </si>
  <si>
    <t>404.0</t>
  </si>
  <si>
    <t>342.0</t>
  </si>
  <si>
    <t>The Clorox Company</t>
  </si>
  <si>
    <t>DIAMONDBACK ENERGY</t>
  </si>
  <si>
    <t>950.0</t>
  </si>
  <si>
    <t>1488.0</t>
  </si>
  <si>
    <t>1026.0</t>
  </si>
  <si>
    <t>730.0</t>
  </si>
  <si>
    <t>Diamondback Energy, Inc.</t>
  </si>
  <si>
    <t>HEWLETT PACKARD ENTERPRISE COMPANY</t>
  </si>
  <si>
    <t>943.0</t>
  </si>
  <si>
    <t>1073.0</t>
  </si>
  <si>
    <t>779.0</t>
  </si>
  <si>
    <t>324.0</t>
  </si>
  <si>
    <t>Hewlett Packard Enterprise Company</t>
  </si>
  <si>
    <t>SIGNATURE BANK</t>
  </si>
  <si>
    <t>942.0</t>
  </si>
  <si>
    <t>1336.0</t>
  </si>
  <si>
    <t>402.0</t>
  </si>
  <si>
    <t>755.0</t>
  </si>
  <si>
    <t>684.0</t>
  </si>
  <si>
    <t>Signature Bank</t>
  </si>
  <si>
    <t>15,2</t>
  </si>
  <si>
    <t>DUKE REALTY CORPORATION</t>
  </si>
  <si>
    <t>914.0</t>
  </si>
  <si>
    <t>1083.0</t>
  </si>
  <si>
    <t>1209.0</t>
  </si>
  <si>
    <t>SUN COMMUNITIES</t>
  </si>
  <si>
    <t>921.0</t>
  </si>
  <si>
    <t>908.0</t>
  </si>
  <si>
    <t>437.0</t>
  </si>
  <si>
    <t>Sun Communities, Inc.</t>
  </si>
  <si>
    <t>7,8885</t>
  </si>
  <si>
    <t>9,1957</t>
  </si>
  <si>
    <t>2,9345</t>
  </si>
  <si>
    <t>M&amp;T BANK CORPORATION</t>
  </si>
  <si>
    <t>920.0</t>
  </si>
  <si>
    <t>1188.0</t>
  </si>
  <si>
    <t>707.0</t>
  </si>
  <si>
    <t>1856</t>
  </si>
  <si>
    <t>M&amp;T Bank Corporation</t>
  </si>
  <si>
    <t>PERKINELMER</t>
  </si>
  <si>
    <t>915.0</t>
  </si>
  <si>
    <t>1048.0</t>
  </si>
  <si>
    <t>1389.0</t>
  </si>
  <si>
    <t>PerkinElmer, Inc.</t>
  </si>
  <si>
    <t>VIACOM CBS</t>
  </si>
  <si>
    <t>904.0</t>
  </si>
  <si>
    <t>805.0</t>
  </si>
  <si>
    <t>600.0</t>
  </si>
  <si>
    <t>337.0</t>
  </si>
  <si>
    <t>255.0</t>
  </si>
  <si>
    <t>CITIZENS FINANCIAL GROUP</t>
  </si>
  <si>
    <t>902.0</t>
  </si>
  <si>
    <t>1157.0</t>
  </si>
  <si>
    <t>899.0</t>
  </si>
  <si>
    <t>1828</t>
  </si>
  <si>
    <t>Citizens Financial Group, Inc.</t>
  </si>
  <si>
    <t>DTE ENERGY COMPANY</t>
  </si>
  <si>
    <t>900.0</t>
  </si>
  <si>
    <t>627.0</t>
  </si>
  <si>
    <t>330.0</t>
  </si>
  <si>
    <t>DTE Energy Company</t>
  </si>
  <si>
    <t>7,09</t>
  </si>
  <si>
    <t>ETSY</t>
  </si>
  <si>
    <t>892.0</t>
  </si>
  <si>
    <t>793.0</t>
  </si>
  <si>
    <t>2575.0</t>
  </si>
  <si>
    <t>382.0</t>
  </si>
  <si>
    <t>344.0</t>
  </si>
  <si>
    <t>845.0</t>
  </si>
  <si>
    <t>Etsy, Inc.</t>
  </si>
  <si>
    <t>FIRSTENERGY</t>
  </si>
  <si>
    <t>887.0</t>
  </si>
  <si>
    <t>1035.0</t>
  </si>
  <si>
    <t>596.0</t>
  </si>
  <si>
    <t>423.0</t>
  </si>
  <si>
    <t>FirstEnergy Corp.</t>
  </si>
  <si>
    <t>REGIONS FINANCIAL CORPORATION</t>
  </si>
  <si>
    <t>878.0</t>
  </si>
  <si>
    <t>1114.0</t>
  </si>
  <si>
    <t>956.0</t>
  </si>
  <si>
    <t>Regions Financial Corporation</t>
  </si>
  <si>
    <t>HALLIBURTON COMPANY</t>
  </si>
  <si>
    <t>897.0</t>
  </si>
  <si>
    <t>1198.0</t>
  </si>
  <si>
    <t>733.0</t>
  </si>
  <si>
    <t>417.0</t>
  </si>
  <si>
    <t>Halliburton Company</t>
  </si>
  <si>
    <t>HubSpot</t>
  </si>
  <si>
    <t>875.0</t>
  </si>
  <si>
    <t>672.0</t>
  </si>
  <si>
    <t>2100.0</t>
  </si>
  <si>
    <t>378.0</t>
  </si>
  <si>
    <t>715.0</t>
  </si>
  <si>
    <t>HubSpot, Inc.</t>
  </si>
  <si>
    <t>1,2569</t>
  </si>
  <si>
    <t>CAPITAL GROUP</t>
  </si>
  <si>
    <t>871.0</t>
  </si>
  <si>
    <t>Kinsale Capital Group, Inc.</t>
  </si>
  <si>
    <t>ROKU</t>
  </si>
  <si>
    <t>868.0</t>
  </si>
  <si>
    <t>Roku, Inc.</t>
  </si>
  <si>
    <t>KEYCORP</t>
  </si>
  <si>
    <t>857.0</t>
  </si>
  <si>
    <t>1118.0</t>
  </si>
  <si>
    <t>332.0</t>
  </si>
  <si>
    <t>1825</t>
  </si>
  <si>
    <t>KeyCorp</t>
  </si>
  <si>
    <t>BEST BUY</t>
  </si>
  <si>
    <t>852.0</t>
  </si>
  <si>
    <t>740.0</t>
  </si>
  <si>
    <t>673.0</t>
  </si>
  <si>
    <t>Best Buy Co., Inc.</t>
  </si>
  <si>
    <t>AMEREN CORPORATION</t>
  </si>
  <si>
    <t>922.0</t>
  </si>
  <si>
    <t>855.0</t>
  </si>
  <si>
    <t>346.0</t>
  </si>
  <si>
    <t>Ameren Corporation</t>
  </si>
  <si>
    <t>HARTFORD FINANCIAL SERVICES GROUP</t>
  </si>
  <si>
    <t>856.0</t>
  </si>
  <si>
    <t>736.0</t>
  </si>
  <si>
    <t>311.0</t>
  </si>
  <si>
    <t>1810</t>
  </si>
  <si>
    <t>The Hartford Financial Services Group, Inc.</t>
  </si>
  <si>
    <t>SEAGATE TECHNOLOGY</t>
  </si>
  <si>
    <t>849.0</t>
  </si>
  <si>
    <t>1081.0</t>
  </si>
  <si>
    <t>987.0</t>
  </si>
  <si>
    <t>Seagate Technology Holdings plc</t>
  </si>
  <si>
    <t>GARTNER</t>
  </si>
  <si>
    <t>853.0</t>
  </si>
  <si>
    <t>836.0</t>
  </si>
  <si>
    <t>1134.0</t>
  </si>
  <si>
    <t>Gartner, Inc.</t>
  </si>
  <si>
    <t>2,6</t>
  </si>
  <si>
    <t>SIRIUS XM HOLDINGS</t>
  </si>
  <si>
    <t>847.0</t>
  </si>
  <si>
    <t>Sirius XM Holdings Inc.</t>
  </si>
  <si>
    <t>HUNTINGTON BANCSHARES</t>
  </si>
  <si>
    <t>954.0</t>
  </si>
  <si>
    <t>1009.0</t>
  </si>
  <si>
    <t>Huntington Bancshares Incorporated</t>
  </si>
  <si>
    <t>MID-AMERICA APARTMENT COMMUNITIES</t>
  </si>
  <si>
    <t>994.0</t>
  </si>
  <si>
    <t>1036.0</t>
  </si>
  <si>
    <t>482.0</t>
  </si>
  <si>
    <t>Mid-America Apartment Communities, Inc.</t>
  </si>
  <si>
    <t>CARNIVAL CORPORATION</t>
  </si>
  <si>
    <t>Carnival Corporation &amp; plc</t>
  </si>
  <si>
    <t>GARMIN</t>
  </si>
  <si>
    <t>835.0</t>
  </si>
  <si>
    <t>866.0</t>
  </si>
  <si>
    <t>350.0</t>
  </si>
  <si>
    <t>Garmin Ltd.</t>
  </si>
  <si>
    <t>5,01</t>
  </si>
  <si>
    <t>1,0822</t>
  </si>
  <si>
    <t>SKYWORKS SOLUTIONS</t>
  </si>
  <si>
    <t>828.0</t>
  </si>
  <si>
    <t>720.0</t>
  </si>
  <si>
    <t>781.0</t>
  </si>
  <si>
    <t>305.0</t>
  </si>
  <si>
    <t>325.0</t>
  </si>
  <si>
    <t>Skyworks Solutions, Inc.</t>
  </si>
  <si>
    <t>4,1223</t>
  </si>
  <si>
    <t>4,1642</t>
  </si>
  <si>
    <t>5,2971</t>
  </si>
  <si>
    <t>7,5327</t>
  </si>
  <si>
    <t>7,6581</t>
  </si>
  <si>
    <t>3,2936</t>
  </si>
  <si>
    <t>3,4428</t>
  </si>
  <si>
    <t>3,3768</t>
  </si>
  <si>
    <t>3,3557</t>
  </si>
  <si>
    <t>5,1091</t>
  </si>
  <si>
    <t>5,4855</t>
  </si>
  <si>
    <t>9,07</t>
  </si>
  <si>
    <t>4,8396</t>
  </si>
  <si>
    <t>5,1067</t>
  </si>
  <si>
    <t>8,5907</t>
  </si>
  <si>
    <t>8,9118</t>
  </si>
  <si>
    <t>1,4983</t>
  </si>
  <si>
    <t>1,2752</t>
  </si>
  <si>
    <t>MCCORMICK &amp; COMPANY</t>
  </si>
  <si>
    <t>824.0</t>
  </si>
  <si>
    <t>947.0</t>
  </si>
  <si>
    <t>712.0</t>
  </si>
  <si>
    <t>1889</t>
  </si>
  <si>
    <t>McCormick &amp; Company, Incorporated</t>
  </si>
  <si>
    <t>3,4567</t>
  </si>
  <si>
    <t>4,4255</t>
  </si>
  <si>
    <t>4,6992</t>
  </si>
  <si>
    <t>7,6799</t>
  </si>
  <si>
    <t>8,3843</t>
  </si>
  <si>
    <t>8,3228</t>
  </si>
  <si>
    <t>6,9054</t>
  </si>
  <si>
    <t>8,1497</t>
  </si>
  <si>
    <t>8,4803</t>
  </si>
  <si>
    <t>8,4257</t>
  </si>
  <si>
    <t>5,3474</t>
  </si>
  <si>
    <t>5,6013</t>
  </si>
  <si>
    <t>6,3179</t>
  </si>
  <si>
    <t>6,3505</t>
  </si>
  <si>
    <t>2,8</t>
  </si>
  <si>
    <t>10,3621</t>
  </si>
  <si>
    <t>12,0897</t>
  </si>
  <si>
    <t>12,9058</t>
  </si>
  <si>
    <t>INVITATION HOMES</t>
  </si>
  <si>
    <t>826.0</t>
  </si>
  <si>
    <t>906.0</t>
  </si>
  <si>
    <t>961.0</t>
  </si>
  <si>
    <t>Invitation Homes Inc.</t>
  </si>
  <si>
    <t>FORTIVE CORPORATION</t>
  </si>
  <si>
    <t>819.0</t>
  </si>
  <si>
    <t>257.0</t>
  </si>
  <si>
    <t>2016</t>
  </si>
  <si>
    <t>Fortive Corporation</t>
  </si>
  <si>
    <t>7,4002</t>
  </si>
  <si>
    <t>8,9727</t>
  </si>
  <si>
    <t>9,6886</t>
  </si>
  <si>
    <t>12,2154</t>
  </si>
  <si>
    <t>11,7945</t>
  </si>
  <si>
    <t>11,3195</t>
  </si>
  <si>
    <t>10,0388</t>
  </si>
  <si>
    <t>7,0788</t>
  </si>
  <si>
    <t>6,9485</t>
  </si>
  <si>
    <t>4,6344</t>
  </si>
  <si>
    <t>5,2547</t>
  </si>
  <si>
    <t>5,8257</t>
  </si>
  <si>
    <t>2,12</t>
  </si>
  <si>
    <t>1,6133</t>
  </si>
  <si>
    <t>CHURCH &amp; DWIGHT</t>
  </si>
  <si>
    <t>817.0</t>
  </si>
  <si>
    <t>1053.0</t>
  </si>
  <si>
    <t>927.0</t>
  </si>
  <si>
    <t>354.0</t>
  </si>
  <si>
    <t>1846</t>
  </si>
  <si>
    <t>Church &amp; Dwight Co., Inc.</t>
  </si>
  <si>
    <t>2,6678</t>
  </si>
  <si>
    <t>3,0204</t>
  </si>
  <si>
    <t>3,2332</t>
  </si>
  <si>
    <t>3,4899</t>
  </si>
  <si>
    <t>4,8329</t>
  </si>
  <si>
    <t>4,8439</t>
  </si>
  <si>
    <t>6,0894</t>
  </si>
  <si>
    <t>3,9896</t>
  </si>
  <si>
    <t>4,3941</t>
  </si>
  <si>
    <t>4,7633</t>
  </si>
  <si>
    <t>4,8557</t>
  </si>
  <si>
    <t>4,3577</t>
  </si>
  <si>
    <t>4,8958</t>
  </si>
  <si>
    <t>5,1901</t>
  </si>
  <si>
    <t>5,3756</t>
  </si>
  <si>
    <t>6,6574</t>
  </si>
  <si>
    <t>7,4145</t>
  </si>
  <si>
    <t>7,9965</t>
  </si>
  <si>
    <t>8,3456</t>
  </si>
  <si>
    <t>TRACTOR SUPPLY COMPANY</t>
  </si>
  <si>
    <t>814.0</t>
  </si>
  <si>
    <t>990.0</t>
  </si>
  <si>
    <t>1380.0</t>
  </si>
  <si>
    <t>426.0</t>
  </si>
  <si>
    <t>512.0</t>
  </si>
  <si>
    <t>1938</t>
  </si>
  <si>
    <t>Tractor Supply Company</t>
  </si>
  <si>
    <t>SEAGEN</t>
  </si>
  <si>
    <t>804.0</t>
  </si>
  <si>
    <t>355.0</t>
  </si>
  <si>
    <t>Seagen Inc.</t>
  </si>
  <si>
    <t>3,4881</t>
  </si>
  <si>
    <t>LIVE NATION ENTERTAINMENT</t>
  </si>
  <si>
    <t>812.0</t>
  </si>
  <si>
    <t>1142.0</t>
  </si>
  <si>
    <t>1012.0</t>
  </si>
  <si>
    <t>Live Nation Entertainment, Inc.</t>
  </si>
  <si>
    <t>W.W. GRAINGER</t>
  </si>
  <si>
    <t>809.0</t>
  </si>
  <si>
    <t>971.0</t>
  </si>
  <si>
    <t>877.0</t>
  </si>
  <si>
    <t>W.W. Grainger, Inc.</t>
  </si>
  <si>
    <t>SYNCHRONY FINANCIAL</t>
  </si>
  <si>
    <t>799.0</t>
  </si>
  <si>
    <t>761.0</t>
  </si>
  <si>
    <t>286.0</t>
  </si>
  <si>
    <t>Synchrony Financial</t>
  </si>
  <si>
    <t>DOVER CORPORATION</t>
  </si>
  <si>
    <t>800.0</t>
  </si>
  <si>
    <t>Dover Corporation</t>
  </si>
  <si>
    <t>VERISIGN</t>
  </si>
  <si>
    <t>798.0</t>
  </si>
  <si>
    <t>890.0</t>
  </si>
  <si>
    <t>688.0</t>
  </si>
  <si>
    <t>VeriSign, Inc.</t>
  </si>
  <si>
    <t>3,2956</t>
  </si>
  <si>
    <t>1,4249</t>
  </si>
  <si>
    <t>7,08</t>
  </si>
  <si>
    <t>1,7334</t>
  </si>
  <si>
    <t>MARTIN MARIETTA MATERIALS</t>
  </si>
  <si>
    <t>785.0</t>
  </si>
  <si>
    <t>1949</t>
  </si>
  <si>
    <t>Martin Marietta Materials, Inc.</t>
  </si>
  <si>
    <t>5,8933</t>
  </si>
  <si>
    <t>6,5376</t>
  </si>
  <si>
    <t>7,1728</t>
  </si>
  <si>
    <t>8,5191</t>
  </si>
  <si>
    <t>11,6384</t>
  </si>
  <si>
    <t>11,5137</t>
  </si>
  <si>
    <t>4,6875</t>
  </si>
  <si>
    <t>7,8554</t>
  </si>
  <si>
    <t>7,8208</t>
  </si>
  <si>
    <t>4,7299</t>
  </si>
  <si>
    <t>6,1607</t>
  </si>
  <si>
    <t>10,5808</t>
  </si>
  <si>
    <t>LIBERTY BROADBAND CORPORATION</t>
  </si>
  <si>
    <t>783.0</t>
  </si>
  <si>
    <t>610.0</t>
  </si>
  <si>
    <t>690.0</t>
  </si>
  <si>
    <t>Liberty Broadband Corporation</t>
  </si>
  <si>
    <t>HESS CORPORATION</t>
  </si>
  <si>
    <t>782.0</t>
  </si>
  <si>
    <t>1028.0</t>
  </si>
  <si>
    <t>751.0</t>
  </si>
  <si>
    <t>1933</t>
  </si>
  <si>
    <t>Hess Corporation</t>
  </si>
  <si>
    <t>SOUTHWEST AIRLINES</t>
  </si>
  <si>
    <t>734.0</t>
  </si>
  <si>
    <t>Southwest Airlines Co.</t>
  </si>
  <si>
    <t>2,3</t>
  </si>
  <si>
    <t>ZIMMER BIOMET HOLDINGS</t>
  </si>
  <si>
    <t>784.0</t>
  </si>
  <si>
    <t>689.0</t>
  </si>
  <si>
    <t>504.0</t>
  </si>
  <si>
    <t>Zimmer Biomet Holdings, Inc.</t>
  </si>
  <si>
    <t>12,3928</t>
  </si>
  <si>
    <t>12,1994</t>
  </si>
  <si>
    <t>12,6664</t>
  </si>
  <si>
    <t>12,2459</t>
  </si>
  <si>
    <t>12,2183</t>
  </si>
  <si>
    <t>7,9822</t>
  </si>
  <si>
    <t>7,0245</t>
  </si>
  <si>
    <t>6,8273</t>
  </si>
  <si>
    <t>6,9399</t>
  </si>
  <si>
    <t>1,1316</t>
  </si>
  <si>
    <t>NORTHERN TRUST CORPORATION</t>
  </si>
  <si>
    <t>776.0</t>
  </si>
  <si>
    <t>876.0</t>
  </si>
  <si>
    <t>693.0</t>
  </si>
  <si>
    <t>Northern Trust Corporation</t>
  </si>
  <si>
    <t>11,6883</t>
  </si>
  <si>
    <t>12,0168</t>
  </si>
  <si>
    <t>11,2595</t>
  </si>
  <si>
    <t>6,0731</t>
  </si>
  <si>
    <t>6,1008</t>
  </si>
  <si>
    <t>6,4645</t>
  </si>
  <si>
    <t>6,7612</t>
  </si>
  <si>
    <t>1,4922</t>
  </si>
  <si>
    <t>1,2093</t>
  </si>
  <si>
    <t>1,5453</t>
  </si>
  <si>
    <t>CERNER CORPORATION</t>
  </si>
  <si>
    <t>678.0</t>
  </si>
  <si>
    <t>CDW CORPORATION</t>
  </si>
  <si>
    <t>775.0</t>
  </si>
  <si>
    <t>786.0</t>
  </si>
  <si>
    <t>787.0</t>
  </si>
  <si>
    <t>CDW Corporation</t>
  </si>
  <si>
    <t>1,2971</t>
  </si>
  <si>
    <t>1,6033</t>
  </si>
  <si>
    <t>4,2435</t>
  </si>
  <si>
    <t>5,1534</t>
  </si>
  <si>
    <t>7,4615</t>
  </si>
  <si>
    <t>7,4697</t>
  </si>
  <si>
    <t>7,0391</t>
  </si>
  <si>
    <t>8,0476</t>
  </si>
  <si>
    <t>12,4937</t>
  </si>
  <si>
    <t>11,5282</t>
  </si>
  <si>
    <t>5,08</t>
  </si>
  <si>
    <t>7,9994</t>
  </si>
  <si>
    <t>9,3447</t>
  </si>
  <si>
    <t>1,1145</t>
  </si>
  <si>
    <t>WELLCARE HEALTH PLANS</t>
  </si>
  <si>
    <t>938.0</t>
  </si>
  <si>
    <t>UNITED RENTALS</t>
  </si>
  <si>
    <t>888.0</t>
  </si>
  <si>
    <t>850.0</t>
  </si>
  <si>
    <t>1239.0</t>
  </si>
  <si>
    <t>United Rentals, Inc.</t>
  </si>
  <si>
    <t>EDISON INTERNATIONAL</t>
  </si>
  <si>
    <t>998.0</t>
  </si>
  <si>
    <t>579.0</t>
  </si>
  <si>
    <t>Edison International</t>
  </si>
  <si>
    <t>TERADYNE</t>
  </si>
  <si>
    <t>820.0</t>
  </si>
  <si>
    <t>1076.0</t>
  </si>
  <si>
    <t>1317.0</t>
  </si>
  <si>
    <t>1960</t>
  </si>
  <si>
    <t>Teradyne, Inc.</t>
  </si>
  <si>
    <t>DELTA AIR LINES</t>
  </si>
  <si>
    <t>794.0</t>
  </si>
  <si>
    <t>Delta Air Lines, Inc.</t>
  </si>
  <si>
    <t>HORMEL FOODS CORPORATION</t>
  </si>
  <si>
    <t>770.0</t>
  </si>
  <si>
    <t>1891</t>
  </si>
  <si>
    <t>Hormel Foods Corporation</t>
  </si>
  <si>
    <t>5,7667</t>
  </si>
  <si>
    <t>KANSAS CITY SOUTHERN</t>
  </si>
  <si>
    <t>766.0</t>
  </si>
  <si>
    <t>1019.0</t>
  </si>
  <si>
    <t>PACIFIC GAS &amp; ELECTRIC CORPORATION</t>
  </si>
  <si>
    <t>757.0</t>
  </si>
  <si>
    <t>1051.0</t>
  </si>
  <si>
    <t>2373.0</t>
  </si>
  <si>
    <t>797.0</t>
  </si>
  <si>
    <t>LABORATORY CORPORATION OF AMERICA HOLDINGS</t>
  </si>
  <si>
    <t>760.0</t>
  </si>
  <si>
    <t>Laboratory Corporation of America Holdings</t>
  </si>
  <si>
    <t>9,3597</t>
  </si>
  <si>
    <t>10,2729</t>
  </si>
  <si>
    <t>10,0966</t>
  </si>
  <si>
    <t>10,4544</t>
  </si>
  <si>
    <t>10,1125</t>
  </si>
  <si>
    <t>10,0585</t>
  </si>
  <si>
    <t>11,5548</t>
  </si>
  <si>
    <t>24,6</t>
  </si>
  <si>
    <t>1,5561</t>
  </si>
  <si>
    <t>2,3773</t>
  </si>
  <si>
    <t>1,2791</t>
  </si>
  <si>
    <t>CHENIERE ENERGY</t>
  </si>
  <si>
    <t>993.0</t>
  </si>
  <si>
    <t>464.0</t>
  </si>
  <si>
    <t>Cheniere Energy, Inc.</t>
  </si>
  <si>
    <t>EXPEDIA GROUP</t>
  </si>
  <si>
    <t>763.0</t>
  </si>
  <si>
    <t>1006.0</t>
  </si>
  <si>
    <t>Expedia Group, Inc.</t>
  </si>
  <si>
    <t>VULCAN MATERIALS COMPANY</t>
  </si>
  <si>
    <t>754.0</t>
  </si>
  <si>
    <t>Vulcan Materials Company</t>
  </si>
  <si>
    <t>6,5677</t>
  </si>
  <si>
    <t>6,9522</t>
  </si>
  <si>
    <t>10,4198</t>
  </si>
  <si>
    <t>10,8038</t>
  </si>
  <si>
    <t>7,1149</t>
  </si>
  <si>
    <t>7,2824</t>
  </si>
  <si>
    <t>5,5522</t>
  </si>
  <si>
    <t>7,3152</t>
  </si>
  <si>
    <t>SLACK TECHNOLOGIES</t>
  </si>
  <si>
    <t>750.0</t>
  </si>
  <si>
    <t>1225.0</t>
  </si>
  <si>
    <t>471.0</t>
  </si>
  <si>
    <t>ALBEMARLE CORPORATION</t>
  </si>
  <si>
    <t>1891.0</t>
  </si>
  <si>
    <t>448.0</t>
  </si>
  <si>
    <t>657.0</t>
  </si>
  <si>
    <t>Albemarle Corporation</t>
  </si>
  <si>
    <t>5,03</t>
  </si>
  <si>
    <t>1,07</t>
  </si>
  <si>
    <t>ON SEMICONDUCTOR CORPORATION</t>
  </si>
  <si>
    <t>747.0</t>
  </si>
  <si>
    <t>1135.0</t>
  </si>
  <si>
    <t>1506.0</t>
  </si>
  <si>
    <t>547.0</t>
  </si>
  <si>
    <t>ON Semiconductor Corporation</t>
  </si>
  <si>
    <t>3,3241</t>
  </si>
  <si>
    <t>3,5581</t>
  </si>
  <si>
    <t>4,6044</t>
  </si>
  <si>
    <t>6,1782</t>
  </si>
  <si>
    <t>6,4982</t>
  </si>
  <si>
    <t>7,4993</t>
  </si>
  <si>
    <t>9,2342</t>
  </si>
  <si>
    <t>5,1014</t>
  </si>
  <si>
    <t>5,1069</t>
  </si>
  <si>
    <t>5,0216</t>
  </si>
  <si>
    <t>5,7715</t>
  </si>
  <si>
    <t>5,5179</t>
  </si>
  <si>
    <t>6,7398</t>
  </si>
  <si>
    <t>8,3262</t>
  </si>
  <si>
    <t>8,4255</t>
  </si>
  <si>
    <t>11,9785</t>
  </si>
  <si>
    <t>1,0096</t>
  </si>
  <si>
    <t>1,9022</t>
  </si>
  <si>
    <t>AMERISOURCEBERGEN CORPORATION</t>
  </si>
  <si>
    <t>910.0</t>
  </si>
  <si>
    <t>AmerisourceBergen Corporation</t>
  </si>
  <si>
    <t>4,07</t>
  </si>
  <si>
    <t>ONEOK</t>
  </si>
  <si>
    <t>746.0</t>
  </si>
  <si>
    <t>ONEOK, Inc.</t>
  </si>
  <si>
    <t>MERCADONA</t>
  </si>
  <si>
    <t>742.0</t>
  </si>
  <si>
    <t>EXTRA SPACE STORAGE</t>
  </si>
  <si>
    <t>743.0</t>
  </si>
  <si>
    <t>870.0</t>
  </si>
  <si>
    <t>1139.0</t>
  </si>
  <si>
    <t>Extra Space Storage Inc.</t>
  </si>
  <si>
    <t>ROCKET COMPANIES</t>
  </si>
  <si>
    <t>ZEBRA TECHNOLOGIES CORPORATION</t>
  </si>
  <si>
    <t>694.0</t>
  </si>
  <si>
    <t>1131.0</t>
  </si>
  <si>
    <t>326.0</t>
  </si>
  <si>
    <t>Zebra Technologies Corporation</t>
  </si>
  <si>
    <t>COSTAR GROUP</t>
  </si>
  <si>
    <t>633.0</t>
  </si>
  <si>
    <t>718.0</t>
  </si>
  <si>
    <t>CoStar Group, Inc.</t>
  </si>
  <si>
    <t>V.F. CORPORATION</t>
  </si>
  <si>
    <t>732.0</t>
  </si>
  <si>
    <t>724.0</t>
  </si>
  <si>
    <t>V.F. Corporation</t>
  </si>
  <si>
    <t>1,05</t>
  </si>
  <si>
    <t>MONGODB</t>
  </si>
  <si>
    <t>728.0</t>
  </si>
  <si>
    <t>861.0</t>
  </si>
  <si>
    <t>1961.0</t>
  </si>
  <si>
    <t>MongoDB, Inc.</t>
  </si>
  <si>
    <t>WEST PHARMACEUTICAL SERVICES</t>
  </si>
  <si>
    <t>723.0</t>
  </si>
  <si>
    <t>636.0</t>
  </si>
  <si>
    <t>1366.0</t>
  </si>
  <si>
    <t>West Pharmaceutical Services, Inc.</t>
  </si>
  <si>
    <t>1,5732</t>
  </si>
  <si>
    <t>1,8545</t>
  </si>
  <si>
    <t>2,3354</t>
  </si>
  <si>
    <t>2,6849</t>
  </si>
  <si>
    <t>1,8399</t>
  </si>
  <si>
    <t>2,1469</t>
  </si>
  <si>
    <t>2,8316</t>
  </si>
  <si>
    <t>2,8869</t>
  </si>
  <si>
    <t>2,3414</t>
  </si>
  <si>
    <t>2,7938</t>
  </si>
  <si>
    <t>3,3138</t>
  </si>
  <si>
    <t>3,6168</t>
  </si>
  <si>
    <t>AMETEK</t>
  </si>
  <si>
    <t>1930</t>
  </si>
  <si>
    <t>AMETEK, Inc.</t>
  </si>
  <si>
    <t>3,8</t>
  </si>
  <si>
    <t>BALL CORPORATION</t>
  </si>
  <si>
    <t>716.0</t>
  </si>
  <si>
    <t>695.0</t>
  </si>
  <si>
    <t>1880</t>
  </si>
  <si>
    <t>Ball Corporation</t>
  </si>
  <si>
    <t>ENERGY TRANSFER LP</t>
  </si>
  <si>
    <t>714.0</t>
  </si>
  <si>
    <t>865.0</t>
  </si>
  <si>
    <t>420.0</t>
  </si>
  <si>
    <t>Energy Transfer LP</t>
  </si>
  <si>
    <t>1,4</t>
  </si>
  <si>
    <t>APPLOVIN CORP</t>
  </si>
  <si>
    <t>WEYERHAEUSER COMPANY</t>
  </si>
  <si>
    <t>697.0</t>
  </si>
  <si>
    <t>702.0</t>
  </si>
  <si>
    <t>1900</t>
  </si>
  <si>
    <t>Weyerhaeuser Company</t>
  </si>
  <si>
    <t>CONSOLIDATED EDISON</t>
  </si>
  <si>
    <t>818.0</t>
  </si>
  <si>
    <t>316.0</t>
  </si>
  <si>
    <t>1823</t>
  </si>
  <si>
    <t>Consolidated Edison, Inc.</t>
  </si>
  <si>
    <t>4,09</t>
  </si>
  <si>
    <t>OKTA</t>
  </si>
  <si>
    <t>501.0</t>
  </si>
  <si>
    <t>1102.0</t>
  </si>
  <si>
    <t>Okta, Inc.</t>
  </si>
  <si>
    <t>WEC ENERGY GROUP</t>
  </si>
  <si>
    <t>WEC Energy Group, Inc.</t>
  </si>
  <si>
    <t>10,2546</t>
  </si>
  <si>
    <t>10,6625</t>
  </si>
  <si>
    <t>11,1133</t>
  </si>
  <si>
    <t>11,6166</t>
  </si>
  <si>
    <t>7,5231</t>
  </si>
  <si>
    <t>7,2417</t>
  </si>
  <si>
    <t>9,5974</t>
  </si>
  <si>
    <t>1,1352</t>
  </si>
  <si>
    <t>1,2011</t>
  </si>
  <si>
    <t>1,3015</t>
  </si>
  <si>
    <t>1,4093</t>
  </si>
  <si>
    <t>EVERSOURCE ENERGY</t>
  </si>
  <si>
    <t>687.0</t>
  </si>
  <si>
    <t>699.0</t>
  </si>
  <si>
    <t>563.0</t>
  </si>
  <si>
    <t>Nu Holdings Ltd.</t>
  </si>
  <si>
    <t>STANLEY BLACK &amp; DECKER</t>
  </si>
  <si>
    <t>686.0</t>
  </si>
  <si>
    <t>685.0</t>
  </si>
  <si>
    <t>612.0</t>
  </si>
  <si>
    <t>1843</t>
  </si>
  <si>
    <t>Stanley Black &amp; Decker, Inc.</t>
  </si>
  <si>
    <t>9,1422</t>
  </si>
  <si>
    <t>11,0664</t>
  </si>
  <si>
    <t>11,5924</t>
  </si>
  <si>
    <t>9,7142</t>
  </si>
  <si>
    <t>12,3127</t>
  </si>
  <si>
    <t>11,4544</t>
  </si>
  <si>
    <t>12,4999</t>
  </si>
  <si>
    <t>3,5971</t>
  </si>
  <si>
    <t>1,2338</t>
  </si>
  <si>
    <t>1,6892</t>
  </si>
  <si>
    <t>1,0625</t>
  </si>
  <si>
    <t>DEVON ENERGY CORPORATION</t>
  </si>
  <si>
    <t>1078.0</t>
  </si>
  <si>
    <t>1515.0</t>
  </si>
  <si>
    <t>846.0</t>
  </si>
  <si>
    <t>549.0</t>
  </si>
  <si>
    <t>Devon Energy Corporation</t>
  </si>
  <si>
    <t>4,2</t>
  </si>
  <si>
    <t>PALANTIR TECHNOLOGIES</t>
  </si>
  <si>
    <t>265.0</t>
  </si>
  <si>
    <t>Palantir Technologies Inc.</t>
  </si>
  <si>
    <t>VALERO ENERGY CORPORATION</t>
  </si>
  <si>
    <t>Valero Energy Corporation</t>
  </si>
  <si>
    <t>29,05</t>
  </si>
  <si>
    <t>VERISK ANALYTICS</t>
  </si>
  <si>
    <t>631.0</t>
  </si>
  <si>
    <t>Verisk Analytics, Inc.</t>
  </si>
  <si>
    <t>2,2608</t>
  </si>
  <si>
    <t>2,6982</t>
  </si>
  <si>
    <t>2,8425</t>
  </si>
  <si>
    <t>1,7677</t>
  </si>
  <si>
    <t>4,9124</t>
  </si>
  <si>
    <t>5,3875</t>
  </si>
  <si>
    <t>5,1593</t>
  </si>
  <si>
    <t>4,0925</t>
  </si>
  <si>
    <t>4,7944</t>
  </si>
  <si>
    <t>4,9656</t>
  </si>
  <si>
    <t>5,1934</t>
  </si>
  <si>
    <t>2,6071</t>
  </si>
  <si>
    <t>2,7846</t>
  </si>
  <si>
    <t>2,9986</t>
  </si>
  <si>
    <t>7,0552</t>
  </si>
  <si>
    <t>7,5618</t>
  </si>
  <si>
    <t>7,8081</t>
  </si>
  <si>
    <t>6,9611</t>
  </si>
  <si>
    <t>FIFTH THIRD BANCORP</t>
  </si>
  <si>
    <t>621.0</t>
  </si>
  <si>
    <t>810.0</t>
  </si>
  <si>
    <t>744.0</t>
  </si>
  <si>
    <t>1858</t>
  </si>
  <si>
    <t>Fifth Third Bancorp</t>
  </si>
  <si>
    <t>ALEXANDRIA REAL ESTATE EQUITIES</t>
  </si>
  <si>
    <t>Alexandria Real Estate Equities, Inc.</t>
  </si>
  <si>
    <t>9,3841</t>
  </si>
  <si>
    <t>CUMMINS</t>
  </si>
  <si>
    <t>566.0</t>
  </si>
  <si>
    <t>Cummins Inc.</t>
  </si>
  <si>
    <t>EQUITY RESIDENTIAL</t>
  </si>
  <si>
    <t>617.0</t>
  </si>
  <si>
    <t>518.0</t>
  </si>
  <si>
    <t>Equity Residential</t>
  </si>
  <si>
    <t>DOCUSIGN</t>
  </si>
  <si>
    <t>778.0</t>
  </si>
  <si>
    <t>1174.0</t>
  </si>
  <si>
    <t>DocuSign, Inc.</t>
  </si>
  <si>
    <t>PUBLIC SERVICE ENTERPRISE GROUP</t>
  </si>
  <si>
    <t>663.0</t>
  </si>
  <si>
    <t>Public Service Enterprise Group Incorporated</t>
  </si>
  <si>
    <t>WILLIAMS COMPANIES</t>
  </si>
  <si>
    <t>611.0</t>
  </si>
  <si>
    <t>The Williams Companies, Inc.</t>
  </si>
  <si>
    <t>ARTHUR J. GALLAGHER</t>
  </si>
  <si>
    <t>731.0</t>
  </si>
  <si>
    <t>895.0</t>
  </si>
  <si>
    <t>Arthur J. Gallagher &amp; Co.</t>
  </si>
  <si>
    <t>5,2155</t>
  </si>
  <si>
    <t>6,2327</t>
  </si>
  <si>
    <t>8,5601</t>
  </si>
  <si>
    <t>9,1902</t>
  </si>
  <si>
    <t>8,9716</t>
  </si>
  <si>
    <t>10,4522</t>
  </si>
  <si>
    <t>7,0036</t>
  </si>
  <si>
    <t>8,2094</t>
  </si>
  <si>
    <t>8,5506</t>
  </si>
  <si>
    <t>1,1142</t>
  </si>
  <si>
    <t>BIOGEN</t>
  </si>
  <si>
    <t>609.0</t>
  </si>
  <si>
    <t>Biogen Inc.</t>
  </si>
  <si>
    <t>10,6861</t>
  </si>
  <si>
    <t>10,9597</t>
  </si>
  <si>
    <t>12,9176</t>
  </si>
  <si>
    <t>11,1657</t>
  </si>
  <si>
    <t>10,9817</t>
  </si>
  <si>
    <t>10,1734</t>
  </si>
  <si>
    <t>1,5766</t>
  </si>
  <si>
    <t>5,8885</t>
  </si>
  <si>
    <t>4,0006</t>
  </si>
  <si>
    <t>3,0469</t>
  </si>
  <si>
    <t>KEYSIGHT TECHNOLOGIES</t>
  </si>
  <si>
    <t>649.0</t>
  </si>
  <si>
    <t>Keysight Technologies, Inc.</t>
  </si>
  <si>
    <t>CLOUDFLARE</t>
  </si>
  <si>
    <t>604.0</t>
  </si>
  <si>
    <t>526.0</t>
  </si>
  <si>
    <t>2637.0</t>
  </si>
  <si>
    <t>862.0</t>
  </si>
  <si>
    <t>Cloudflare, Inc.</t>
  </si>
  <si>
    <t>RESMED</t>
  </si>
  <si>
    <t>711.0</t>
  </si>
  <si>
    <t>ResMed Inc.</t>
  </si>
  <si>
    <t>FASTENAL COMPANY</t>
  </si>
  <si>
    <t>675.0</t>
  </si>
  <si>
    <t>762.0</t>
  </si>
  <si>
    <t>1987.0</t>
  </si>
  <si>
    <t>Fastenal Company</t>
  </si>
  <si>
    <t>2,6656</t>
  </si>
  <si>
    <t>2,7332</t>
  </si>
  <si>
    <t>3,0422</t>
  </si>
  <si>
    <t>3,1632</t>
  </si>
  <si>
    <t>3,0076</t>
  </si>
  <si>
    <t>3,0982</t>
  </si>
  <si>
    <t>3,3722</t>
  </si>
  <si>
    <t>3,5164</t>
  </si>
  <si>
    <t>1,1343</t>
  </si>
  <si>
    <t>1,2315</t>
  </si>
  <si>
    <t>1,2568</t>
  </si>
  <si>
    <t>1,3854</t>
  </si>
  <si>
    <t>5,3337</t>
  </si>
  <si>
    <t>5,6473</t>
  </si>
  <si>
    <t>6,0109</t>
  </si>
  <si>
    <t>6,9806</t>
  </si>
  <si>
    <t>3,7999</t>
  </si>
  <si>
    <t>3,9647</t>
  </si>
  <si>
    <t>4,5486</t>
  </si>
  <si>
    <t>1,0869</t>
  </si>
  <si>
    <t>CBRE GROUP</t>
  </si>
  <si>
    <t>665.0</t>
  </si>
  <si>
    <t>CBRE Group, Inc.</t>
  </si>
  <si>
    <t>LENNAR CORPORATION</t>
  </si>
  <si>
    <t>676.0</t>
  </si>
  <si>
    <t>1954</t>
  </si>
  <si>
    <t>Lennar Corporation</t>
  </si>
  <si>
    <t>AMERICAN WATER WORKS COMPANY</t>
  </si>
  <si>
    <t>668.0</t>
  </si>
  <si>
    <t>648.0</t>
  </si>
  <si>
    <t>717.0</t>
  </si>
  <si>
    <t>2008.0</t>
  </si>
  <si>
    <t>American Water Works Company, Inc.</t>
  </si>
  <si>
    <t>EPAM SYSTEMS</t>
  </si>
  <si>
    <t>575.0</t>
  </si>
  <si>
    <t>1303.0</t>
  </si>
  <si>
    <t>EPAM Systems, Inc.</t>
  </si>
  <si>
    <t>ANSYS</t>
  </si>
  <si>
    <t>666.0</t>
  </si>
  <si>
    <t>304.0</t>
  </si>
  <si>
    <t>ANSYS, Inc.</t>
  </si>
  <si>
    <t>6,02</t>
  </si>
  <si>
    <t>AVALONBAY COMMUNITIES</t>
  </si>
  <si>
    <t>AvalonBay Communities, Inc.</t>
  </si>
  <si>
    <t>DOLLAR TREE</t>
  </si>
  <si>
    <t>664.0</t>
  </si>
  <si>
    <t>1058.0</t>
  </si>
  <si>
    <t>Dollar Tree, Inc.</t>
  </si>
  <si>
    <t>6,2548</t>
  </si>
  <si>
    <t>7,2853</t>
  </si>
  <si>
    <t>7,7185</t>
  </si>
  <si>
    <t>10,5115</t>
  </si>
  <si>
    <t>11,1355</t>
  </si>
  <si>
    <t>1,3419</t>
  </si>
  <si>
    <t>1,3279</t>
  </si>
  <si>
    <t>TWITTER</t>
  </si>
  <si>
    <t>616.0</t>
  </si>
  <si>
    <t>ELON BUYS TWITTER USD</t>
  </si>
  <si>
    <t>MPLX LP</t>
  </si>
  <si>
    <t>745.0</t>
  </si>
  <si>
    <t>572.0</t>
  </si>
  <si>
    <t>GLOBALFOUNDRIES INC.</t>
  </si>
  <si>
    <t>GLOBALFOUNDRIES Inc.</t>
  </si>
  <si>
    <t>BROWN-FORMAN CORPORATION</t>
  </si>
  <si>
    <t>659.0</t>
  </si>
  <si>
    <t>652.0</t>
  </si>
  <si>
    <t>1870</t>
  </si>
  <si>
    <t>Brown-Forman Corporation</t>
  </si>
  <si>
    <t>LAS VEGAS SANDS CORP</t>
  </si>
  <si>
    <t>722.0</t>
  </si>
  <si>
    <t>Las Vegas Sands Corp.</t>
  </si>
  <si>
    <t>TYSON FOODS</t>
  </si>
  <si>
    <t>630.0</t>
  </si>
  <si>
    <t>752.0</t>
  </si>
  <si>
    <t>Tyson Foods, Inc.</t>
  </si>
  <si>
    <t>17,01</t>
  </si>
  <si>
    <t>OCCIDENTAL PETROLEUM CORPORATION</t>
  </si>
  <si>
    <t>898.0</t>
  </si>
  <si>
    <t>Occidental Petroleum Corporation</t>
  </si>
  <si>
    <t>D.R. HORTON</t>
  </si>
  <si>
    <t>830.0</t>
  </si>
  <si>
    <t>D.R. Horton, Inc.</t>
  </si>
  <si>
    <t>10,2951</t>
  </si>
  <si>
    <t>12,1215</t>
  </si>
  <si>
    <t>5,3115</t>
  </si>
  <si>
    <t>6,7908</t>
  </si>
  <si>
    <t>8,7997</t>
  </si>
  <si>
    <t>10,5655</t>
  </si>
  <si>
    <t>1,6185</t>
  </si>
  <si>
    <t>2,3737</t>
  </si>
  <si>
    <t>4,1758</t>
  </si>
  <si>
    <t>5,8575</t>
  </si>
  <si>
    <t>UNITY SOFTWARE INC.</t>
  </si>
  <si>
    <t>Unity Software Inc.</t>
  </si>
  <si>
    <t>INSTAGRAM</t>
  </si>
  <si>
    <t>651.0</t>
  </si>
  <si>
    <t>INTERNATIONAL FLAVORS &amp; FRAGRANCES</t>
  </si>
  <si>
    <t>570.0</t>
  </si>
  <si>
    <t>546.0</t>
  </si>
  <si>
    <t>1121.0</t>
  </si>
  <si>
    <t>International Flavors &amp; Fragrances Inc.</t>
  </si>
  <si>
    <t>FIRST REPUBLIC BANK</t>
  </si>
  <si>
    <t>565.0</t>
  </si>
  <si>
    <t>594.0</t>
  </si>
  <si>
    <t>815.0</t>
  </si>
  <si>
    <t>First Republic Bank</t>
  </si>
  <si>
    <t>ZSCALER</t>
  </si>
  <si>
    <t>2332.0</t>
  </si>
  <si>
    <t>Zscaler, Inc.</t>
  </si>
  <si>
    <t>DISCOVER FINANCIAL SERVICES</t>
  </si>
  <si>
    <t>558.0</t>
  </si>
  <si>
    <t>530.0</t>
  </si>
  <si>
    <t>590.0</t>
  </si>
  <si>
    <t>Discover Financial Services</t>
  </si>
  <si>
    <t>ROSS STORES</t>
  </si>
  <si>
    <t>477.0</t>
  </si>
  <si>
    <t>1985.0</t>
  </si>
  <si>
    <t>Ross Stores, Inc.</t>
  </si>
  <si>
    <t>BLOOMBERG LP</t>
  </si>
  <si>
    <t>554.0</t>
  </si>
  <si>
    <t>ELECTRONIC ARTS</t>
  </si>
  <si>
    <t>550.0</t>
  </si>
  <si>
    <t>Electronic Arts Inc.</t>
  </si>
  <si>
    <t>2,9</t>
  </si>
  <si>
    <t>13,8</t>
  </si>
  <si>
    <t>XCEL ENERGY</t>
  </si>
  <si>
    <t>551.0</t>
  </si>
  <si>
    <t>553.0</t>
  </si>
  <si>
    <t>Xcel Energy Inc.</t>
  </si>
  <si>
    <t>STATE STREET CORPORATION</t>
  </si>
  <si>
    <t>677.0</t>
  </si>
  <si>
    <t>1792</t>
  </si>
  <si>
    <t>State Street Corporation</t>
  </si>
  <si>
    <t>26,2</t>
  </si>
  <si>
    <t>CORTEVA</t>
  </si>
  <si>
    <t>670.0</t>
  </si>
  <si>
    <t>2018</t>
  </si>
  <si>
    <t>Corteva, Inc.</t>
  </si>
  <si>
    <t>KROGER</t>
  </si>
  <si>
    <t>586.0</t>
  </si>
  <si>
    <t>1883</t>
  </si>
  <si>
    <t>The Kroger Co.</t>
  </si>
  <si>
    <t>2,05</t>
  </si>
  <si>
    <t>METTLER-TOLEDO INTERNATIONAL</t>
  </si>
  <si>
    <t>585.0</t>
  </si>
  <si>
    <t>Mettler-Toledo International Inc.</t>
  </si>
  <si>
    <t>MATCH GROUP</t>
  </si>
  <si>
    <t>584.0</t>
  </si>
  <si>
    <t>Match Group, Inc.</t>
  </si>
  <si>
    <t>VEEVA SYSTEMS</t>
  </si>
  <si>
    <t>Veeva Systems Inc.</t>
  </si>
  <si>
    <t>2,04</t>
  </si>
  <si>
    <t>PHILLIPS 66</t>
  </si>
  <si>
    <t>576.0</t>
  </si>
  <si>
    <t>700.0</t>
  </si>
  <si>
    <t>Phillips 66</t>
  </si>
  <si>
    <t>6,8</t>
  </si>
  <si>
    <t>ALLSTATE CORPORATION</t>
  </si>
  <si>
    <t>573.0</t>
  </si>
  <si>
    <t>The Allstate Corporation</t>
  </si>
  <si>
    <t>5,04</t>
  </si>
  <si>
    <t>OTIS WORLDWIDE CORPORATION</t>
  </si>
  <si>
    <t>Otis Worldwide Corporation</t>
  </si>
  <si>
    <t>1,7</t>
  </si>
  <si>
    <t>AMERIPRISE FINANCIAL</t>
  </si>
  <si>
    <t>581.0</t>
  </si>
  <si>
    <t>703.0</t>
  </si>
  <si>
    <t>Ameriprise Financial, Inc.</t>
  </si>
  <si>
    <t>14,12</t>
  </si>
  <si>
    <t>SBA COMMUNICATIONS CORPORATION</t>
  </si>
  <si>
    <t>577.0</t>
  </si>
  <si>
    <t>SBA Communications Corporation</t>
  </si>
  <si>
    <t>TRANSDIGM GROUP</t>
  </si>
  <si>
    <t>571.0</t>
  </si>
  <si>
    <t>642.0</t>
  </si>
  <si>
    <t>509.0</t>
  </si>
  <si>
    <t>TransDigm Group Incorporated</t>
  </si>
  <si>
    <t>13,4</t>
  </si>
  <si>
    <t>KINDER MORGAN</t>
  </si>
  <si>
    <t>559.0</t>
  </si>
  <si>
    <t>Kinder Morgan, Inc.</t>
  </si>
  <si>
    <t>11,7</t>
  </si>
  <si>
    <t>19,2</t>
  </si>
  <si>
    <t>YUM! BRANDS</t>
  </si>
  <si>
    <t>513.0</t>
  </si>
  <si>
    <t>Yum! Brands, Inc.</t>
  </si>
  <si>
    <t>WAYFAIR</t>
  </si>
  <si>
    <t>CINCINNATI FINANCIAL CORPORATION</t>
  </si>
  <si>
    <t>1084.0</t>
  </si>
  <si>
    <t>918.0</t>
  </si>
  <si>
    <t>1950</t>
  </si>
  <si>
    <t>Cincinnati Financial Corporation</t>
  </si>
  <si>
    <t>MGM RESORTS INTERNATIONAL</t>
  </si>
  <si>
    <t>1054.0</t>
  </si>
  <si>
    <t>421.0</t>
  </si>
  <si>
    <t>MGM Resorts International</t>
  </si>
  <si>
    <t>3,9</t>
  </si>
  <si>
    <t>CATALENT</t>
  </si>
  <si>
    <t>1050.0</t>
  </si>
  <si>
    <t>1825.0</t>
  </si>
  <si>
    <t>Catalent, Inc.</t>
  </si>
  <si>
    <t>1,6816</t>
  </si>
  <si>
    <t>2,8988</t>
  </si>
  <si>
    <t>4,5644</t>
  </si>
  <si>
    <t>5,8439</t>
  </si>
  <si>
    <t>4,5024</t>
  </si>
  <si>
    <t>4,8777</t>
  </si>
  <si>
    <t>3,0943</t>
  </si>
  <si>
    <t>7,7765</t>
  </si>
  <si>
    <t>GENUINE PARTS COMPANY</t>
  </si>
  <si>
    <t>1216.0</t>
  </si>
  <si>
    <t>1008.0</t>
  </si>
  <si>
    <t>Genuine Parts Company</t>
  </si>
  <si>
    <t>3,6955</t>
  </si>
  <si>
    <t>TYLER TECHNOLOGIES</t>
  </si>
  <si>
    <t>1090.0</t>
  </si>
  <si>
    <t>1289.0</t>
  </si>
  <si>
    <t>Tyler Technologies, Inc.</t>
  </si>
  <si>
    <t>TRIMBLE</t>
  </si>
  <si>
    <t>1045.0</t>
  </si>
  <si>
    <t>916.0</t>
  </si>
  <si>
    <t>1448.0</t>
  </si>
  <si>
    <t>529.0</t>
  </si>
  <si>
    <t>Trimble Inc.</t>
  </si>
  <si>
    <t>3,1204</t>
  </si>
  <si>
    <t>3,5986</t>
  </si>
  <si>
    <t>3,9447</t>
  </si>
  <si>
    <t>4,0502</t>
  </si>
  <si>
    <t>4,7432</t>
  </si>
  <si>
    <t>4,8883</t>
  </si>
  <si>
    <t>5,2379</t>
  </si>
  <si>
    <t>5,2702</t>
  </si>
  <si>
    <t>3,5203</t>
  </si>
  <si>
    <t>3,2783</t>
  </si>
  <si>
    <t>3,1549</t>
  </si>
  <si>
    <t>3,2188</t>
  </si>
  <si>
    <t>3,2643</t>
  </si>
  <si>
    <t>3,1477</t>
  </si>
  <si>
    <t>3,6591</t>
  </si>
  <si>
    <t>3,6763</t>
  </si>
  <si>
    <t>6,6407</t>
  </si>
  <si>
    <t>6,8769</t>
  </si>
  <si>
    <t>7,0996</t>
  </si>
  <si>
    <t>BIO-RAD LABORATORIES</t>
  </si>
  <si>
    <t>1043.0</t>
  </si>
  <si>
    <t>917.0</t>
  </si>
  <si>
    <t>1371.0</t>
  </si>
  <si>
    <t>Bio-Rad Laboratories, Inc.</t>
  </si>
  <si>
    <t>ICAHN ENTERPRISES</t>
  </si>
  <si>
    <t>1340.0</t>
  </si>
  <si>
    <t>1434.0</t>
  </si>
  <si>
    <t>1213.0</t>
  </si>
  <si>
    <t>557.0</t>
  </si>
  <si>
    <t>Icahn Enterprises L.P.</t>
  </si>
  <si>
    <t>BUILDERS FIRSTSOURCE</t>
  </si>
  <si>
    <t>1343.0</t>
  </si>
  <si>
    <t>1811.0</t>
  </si>
  <si>
    <t>3987.0</t>
  </si>
  <si>
    <t>1004.0</t>
  </si>
  <si>
    <t>Builders FirstSource, Inc.</t>
  </si>
  <si>
    <t>QUANTA SERVICES</t>
  </si>
  <si>
    <t>1330.0</t>
  </si>
  <si>
    <t>1474.0</t>
  </si>
  <si>
    <t>2405.0</t>
  </si>
  <si>
    <t>527.0</t>
  </si>
  <si>
    <t>Quanta Services, Inc.</t>
  </si>
  <si>
    <t>4,0493</t>
  </si>
  <si>
    <t>FIDELITY NATIONAL FINANCIAL</t>
  </si>
  <si>
    <t>1334.0</t>
  </si>
  <si>
    <t>1492.0</t>
  </si>
  <si>
    <t>1252.0</t>
  </si>
  <si>
    <t>Fidelity National Financial, Inc.</t>
  </si>
  <si>
    <t>8,5</t>
  </si>
  <si>
    <t>KIMCO REALTY CORPORATION</t>
  </si>
  <si>
    <t>1324.0</t>
  </si>
  <si>
    <t>1560.0</t>
  </si>
  <si>
    <t>1709.0</t>
  </si>
  <si>
    <t>811.0</t>
  </si>
  <si>
    <t>608.0</t>
  </si>
  <si>
    <t>Kimco Realty Corporation</t>
  </si>
  <si>
    <t>ALLIANT ENERGY CORPORATION</t>
  </si>
  <si>
    <t>1323.0</t>
  </si>
  <si>
    <t>1383.0</t>
  </si>
  <si>
    <t>1184.0</t>
  </si>
  <si>
    <t>525.0</t>
  </si>
  <si>
    <t>456.0</t>
  </si>
  <si>
    <t>Alliant Energy Corporation</t>
  </si>
  <si>
    <t>5,4051</t>
  </si>
  <si>
    <t>10,7381</t>
  </si>
  <si>
    <t>11,2956</t>
  </si>
  <si>
    <t>3,6477</t>
  </si>
  <si>
    <t>CARDINAL HEALTH</t>
  </si>
  <si>
    <t>1321.0</t>
  </si>
  <si>
    <t>1378.0</t>
  </si>
  <si>
    <t>1047.0</t>
  </si>
  <si>
    <t>Cardinal Health, Inc.</t>
  </si>
  <si>
    <t>UNITED AIRLINES HOLDINGS</t>
  </si>
  <si>
    <t>1318.0</t>
  </si>
  <si>
    <t>1395.0</t>
  </si>
  <si>
    <t>United Airlines Holdings, Inc.</t>
  </si>
  <si>
    <t>EXACT SCIENCES CORPORATION</t>
  </si>
  <si>
    <t>1522.0</t>
  </si>
  <si>
    <t>1190.0</t>
  </si>
  <si>
    <t>1126.0</t>
  </si>
  <si>
    <t>591.0</t>
  </si>
  <si>
    <t>Exact Sciences Corporation</t>
  </si>
  <si>
    <t>WESTERN ALLIANCE BANCORPORATION</t>
  </si>
  <si>
    <t>1585.0</t>
  </si>
  <si>
    <t>1919.0</t>
  </si>
  <si>
    <t>2396.0</t>
  </si>
  <si>
    <t>Western Alliance Bancorporation</t>
  </si>
  <si>
    <t>3,4135</t>
  </si>
  <si>
    <t>4,9626</t>
  </si>
  <si>
    <t>3,4103</t>
  </si>
  <si>
    <t>3,9672</t>
  </si>
  <si>
    <t>7,3437</t>
  </si>
  <si>
    <t>1,2114</t>
  </si>
  <si>
    <t>1,8444</t>
  </si>
  <si>
    <t>2,2972</t>
  </si>
  <si>
    <t>1,0573</t>
  </si>
  <si>
    <t>FLOOR &amp; DECOR HOLDINGS</t>
  </si>
  <si>
    <t>1608.0</t>
  </si>
  <si>
    <t>1577.0</t>
  </si>
  <si>
    <t>2643.0</t>
  </si>
  <si>
    <t>629.0</t>
  </si>
  <si>
    <t>863.0</t>
  </si>
  <si>
    <t>Floor &amp; Decor Holdings, Inc.</t>
  </si>
  <si>
    <t>EAST WEST BANCORP</t>
  </si>
  <si>
    <t>1593.0</t>
  </si>
  <si>
    <t>1885.0</t>
  </si>
  <si>
    <t>615.0</t>
  </si>
  <si>
    <t>758.0</t>
  </si>
  <si>
    <t>East West Bancorp, Inc.</t>
  </si>
  <si>
    <t>ROBERT HALF INTERNATIONAL</t>
  </si>
  <si>
    <t>1599.0</t>
  </si>
  <si>
    <t>1731.0</t>
  </si>
  <si>
    <t>1948</t>
  </si>
  <si>
    <t>Robert Half International Inc.</t>
  </si>
  <si>
    <t>BLACK KNIGHT</t>
  </si>
  <si>
    <t>1596.0</t>
  </si>
  <si>
    <t>1701.0</t>
  </si>
  <si>
    <t>499.0</t>
  </si>
  <si>
    <t>Black Knight, Inc.</t>
  </si>
  <si>
    <t>1,8985</t>
  </si>
  <si>
    <t>3,2057</t>
  </si>
  <si>
    <t>3,2792</t>
  </si>
  <si>
    <t>2,6209</t>
  </si>
  <si>
    <t>3,3636</t>
  </si>
  <si>
    <t>4,7496</t>
  </si>
  <si>
    <t>2,0643</t>
  </si>
  <si>
    <t>2,8848</t>
  </si>
  <si>
    <t>3,0717</t>
  </si>
  <si>
    <t>3,2107</t>
  </si>
  <si>
    <t>1,1772</t>
  </si>
  <si>
    <t>1,2385</t>
  </si>
  <si>
    <t>1,4752</t>
  </si>
  <si>
    <t>1,5519</t>
  </si>
  <si>
    <t>3,9628</t>
  </si>
  <si>
    <t>6,0905</t>
  </si>
  <si>
    <t>6,3509</t>
  </si>
  <si>
    <t>5,8316</t>
  </si>
  <si>
    <t>DENTSPLY SIRONA</t>
  </si>
  <si>
    <t>1590.0</t>
  </si>
  <si>
    <t>1539.0</t>
  </si>
  <si>
    <t>1235.0</t>
  </si>
  <si>
    <t>DENTSPLY SIRONA Inc.</t>
  </si>
  <si>
    <t>5,0949</t>
  </si>
  <si>
    <t>4,0292</t>
  </si>
  <si>
    <t>8,6029</t>
  </si>
  <si>
    <t>WESTROCK COMPANY</t>
  </si>
  <si>
    <t>1588.0</t>
  </si>
  <si>
    <t>1496.0</t>
  </si>
  <si>
    <t>1362.0</t>
  </si>
  <si>
    <t>WestRock Company</t>
  </si>
  <si>
    <t>11,6861</t>
  </si>
  <si>
    <t>10,6488</t>
  </si>
  <si>
    <t>11,6917</t>
  </si>
  <si>
    <t>11,4252</t>
  </si>
  <si>
    <t>FAIR ISAAC CORPORATION</t>
  </si>
  <si>
    <t>1613.0</t>
  </si>
  <si>
    <t>1574.0</t>
  </si>
  <si>
    <t>1392.0</t>
  </si>
  <si>
    <t>1956</t>
  </si>
  <si>
    <t>Fair Isaac Corporation</t>
  </si>
  <si>
    <t>BENTLEY SYSTEMS INC</t>
  </si>
  <si>
    <t>1611.0</t>
  </si>
  <si>
    <t>1180.0</t>
  </si>
  <si>
    <t>588.0</t>
  </si>
  <si>
    <t>Bentley Systems, Incorporated</t>
  </si>
  <si>
    <t>PELOTON INTERACTIVE</t>
  </si>
  <si>
    <t>SUBWAY</t>
  </si>
  <si>
    <t>1633.0</t>
  </si>
  <si>
    <t>606.0</t>
  </si>
  <si>
    <t>LAMAR ADVERTISING COMPANY (REIT)</t>
  </si>
  <si>
    <t>1632.0</t>
  </si>
  <si>
    <t>1730.0</t>
  </si>
  <si>
    <t>1667.0</t>
  </si>
  <si>
    <t>AMC ENTERTAINMENT HOLDINGS</t>
  </si>
  <si>
    <t>SENTINELONE</t>
  </si>
  <si>
    <t>SPRINT CORPORATION</t>
  </si>
  <si>
    <t>ZENDESK</t>
  </si>
  <si>
    <t>1622.0</t>
  </si>
  <si>
    <t>1421.0</t>
  </si>
  <si>
    <t>1705.0</t>
  </si>
  <si>
    <t>RPM INTERNATIONAL</t>
  </si>
  <si>
    <t>1620.0</t>
  </si>
  <si>
    <t>1828.0</t>
  </si>
  <si>
    <t>1520.0</t>
  </si>
  <si>
    <t>623.0</t>
  </si>
  <si>
    <t>555.0</t>
  </si>
  <si>
    <t>1947</t>
  </si>
  <si>
    <t>RPM International Inc.</t>
  </si>
  <si>
    <t>2,03</t>
  </si>
  <si>
    <t>SANTANDER CONSUMER USA HOLDINGS</t>
  </si>
  <si>
    <t>1540.0</t>
  </si>
  <si>
    <t>1861.0</t>
  </si>
  <si>
    <t>599.0</t>
  </si>
  <si>
    <t>792.0</t>
  </si>
  <si>
    <t>STEEL DYNAMICS</t>
  </si>
  <si>
    <t>1586.0</t>
  </si>
  <si>
    <t>1469.0</t>
  </si>
  <si>
    <t>Steel Dynamics, Inc.</t>
  </si>
  <si>
    <t>21,06</t>
  </si>
  <si>
    <t>CITRIX SYSTEMS</t>
  </si>
  <si>
    <t>1619.0</t>
  </si>
  <si>
    <t>1597.0</t>
  </si>
  <si>
    <t>1069.0</t>
  </si>
  <si>
    <t>ELANCO ANIMAL HEALTH</t>
  </si>
  <si>
    <t>1541.0</t>
  </si>
  <si>
    <t>1331.0</t>
  </si>
  <si>
    <t>1365.0</t>
  </si>
  <si>
    <t>503.0</t>
  </si>
  <si>
    <t>Elanco Animal Health Incorporated</t>
  </si>
  <si>
    <t>5,5469</t>
  </si>
  <si>
    <t>8,4759</t>
  </si>
  <si>
    <t>7,8774</t>
  </si>
  <si>
    <t>3,4389</t>
  </si>
  <si>
    <t>9,2168</t>
  </si>
  <si>
    <t>3,2733</t>
  </si>
  <si>
    <t>8,9858</t>
  </si>
  <si>
    <t>ARES MANAGEMENT CORPORATION</t>
  </si>
  <si>
    <t>1616.0</t>
  </si>
  <si>
    <t>1814.0</t>
  </si>
  <si>
    <t>790.0</t>
  </si>
  <si>
    <t>Ares Management Corporation</t>
  </si>
  <si>
    <t>HASHICORP, INC.</t>
  </si>
  <si>
    <t>1538.0</t>
  </si>
  <si>
    <t>1436.0</t>
  </si>
  <si>
    <t>HashiCorp, Inc.</t>
  </si>
  <si>
    <t>LEIDOS HOLDINGS</t>
  </si>
  <si>
    <t>1537.0</t>
  </si>
  <si>
    <t>1500.0</t>
  </si>
  <si>
    <t>470.0</t>
  </si>
  <si>
    <t>Leidos Holdings, Inc.</t>
  </si>
  <si>
    <t>REGENCY CENTERS CORPORATION</t>
  </si>
  <si>
    <t>1531.0</t>
  </si>
  <si>
    <t>1718.0</t>
  </si>
  <si>
    <t>1416.0</t>
  </si>
  <si>
    <t>595.0</t>
  </si>
  <si>
    <t>719.0</t>
  </si>
  <si>
    <t>Regency Centers Corporation</t>
  </si>
  <si>
    <t>HOST HOTELS &amp; RESORTS</t>
  </si>
  <si>
    <t>1528.0</t>
  </si>
  <si>
    <t>1179.0</t>
  </si>
  <si>
    <t>Host Hotels &amp; Resorts, Inc.</t>
  </si>
  <si>
    <t>JONES LANG LASALLE</t>
  </si>
  <si>
    <t>1527.0</t>
  </si>
  <si>
    <t>1648.0</t>
  </si>
  <si>
    <t>1664.0</t>
  </si>
  <si>
    <t>593.0</t>
  </si>
  <si>
    <t>735.0</t>
  </si>
  <si>
    <t>Jones Lang LaSalle Incorporated</t>
  </si>
  <si>
    <t>5,2133</t>
  </si>
  <si>
    <t>5,6178</t>
  </si>
  <si>
    <t>6,4212</t>
  </si>
  <si>
    <t>6,1495</t>
  </si>
  <si>
    <t>6,2954</t>
  </si>
  <si>
    <t>6,2141</t>
  </si>
  <si>
    <t>6,7187</t>
  </si>
  <si>
    <t>7,6075</t>
  </si>
  <si>
    <t>8,4593</t>
  </si>
  <si>
    <t>8,6987</t>
  </si>
  <si>
    <t>9,0838</t>
  </si>
  <si>
    <t>9,4442</t>
  </si>
  <si>
    <t>MAGIC LEAP</t>
  </si>
  <si>
    <t>1524.0</t>
  </si>
  <si>
    <t>ESSENTIAL UTILITIES, INC.</t>
  </si>
  <si>
    <t>Essential Utilities, Inc.</t>
  </si>
  <si>
    <t>9,0214</t>
  </si>
  <si>
    <t>1,04</t>
  </si>
  <si>
    <t>PACKAGING CORPORATION OF AMERICA</t>
  </si>
  <si>
    <t>1517.0</t>
  </si>
  <si>
    <t>1451.0</t>
  </si>
  <si>
    <t>1443.0</t>
  </si>
  <si>
    <t>1959</t>
  </si>
  <si>
    <t>Packaging Corporation of America</t>
  </si>
  <si>
    <t>3,2463</t>
  </si>
  <si>
    <t>3,6072</t>
  </si>
  <si>
    <t>3,6671</t>
  </si>
  <si>
    <t>5,5478</t>
  </si>
  <si>
    <t>5,7257</t>
  </si>
  <si>
    <t>6,0787</t>
  </si>
  <si>
    <t>6,1407</t>
  </si>
  <si>
    <t>4,1648</t>
  </si>
  <si>
    <t>4,1869</t>
  </si>
  <si>
    <t>4,2296</t>
  </si>
  <si>
    <t>4,3367</t>
  </si>
  <si>
    <t>6,9643</t>
  </si>
  <si>
    <t>6,6582</t>
  </si>
  <si>
    <t>7,7303</t>
  </si>
  <si>
    <t>7,2358</t>
  </si>
  <si>
    <t>7,4332</t>
  </si>
  <si>
    <t>7,8368</t>
  </si>
  <si>
    <t>8,0038</t>
  </si>
  <si>
    <t>1,0298</t>
  </si>
  <si>
    <t>GRACO</t>
  </si>
  <si>
    <t>1516.0</t>
  </si>
  <si>
    <t>1551.0</t>
  </si>
  <si>
    <t>1732.0</t>
  </si>
  <si>
    <t>Graco Inc.</t>
  </si>
  <si>
    <t>2,4389</t>
  </si>
  <si>
    <t>A. O. SMITH CORPORATION</t>
  </si>
  <si>
    <t>1502.0</t>
  </si>
  <si>
    <t>1743.0</t>
  </si>
  <si>
    <t>1909.0</t>
  </si>
  <si>
    <t>A. O. Smith Corporation</t>
  </si>
  <si>
    <t>1,6668</t>
  </si>
  <si>
    <t>1,8483</t>
  </si>
  <si>
    <t>1,8322</t>
  </si>
  <si>
    <t>1,7477</t>
  </si>
  <si>
    <t>1,9547</t>
  </si>
  <si>
    <t>2,0221</t>
  </si>
  <si>
    <t>2,0822</t>
  </si>
  <si>
    <t>1,3912</t>
  </si>
  <si>
    <t>1,3124</t>
  </si>
  <si>
    <t>1,6422</t>
  </si>
  <si>
    <t>1,5846</t>
  </si>
  <si>
    <t>2,9927</t>
  </si>
  <si>
    <t>2,8953</t>
  </si>
  <si>
    <t>3,5389</t>
  </si>
  <si>
    <t>3,7539</t>
  </si>
  <si>
    <t>3,1607</t>
  </si>
  <si>
    <t>3,4744</t>
  </si>
  <si>
    <t>3,3323</t>
  </si>
  <si>
    <t>TELADOC HEALTH</t>
  </si>
  <si>
    <t>WESTLAKE CHEMICAL CORPORATION</t>
  </si>
  <si>
    <t>1505.0</t>
  </si>
  <si>
    <t>1794.0</t>
  </si>
  <si>
    <t>1688.0</t>
  </si>
  <si>
    <t>603.0</t>
  </si>
  <si>
    <t>Westlake Corporation</t>
  </si>
  <si>
    <t>PULTEGROUP</t>
  </si>
  <si>
    <t>1498.0</t>
  </si>
  <si>
    <t>1484.0</t>
  </si>
  <si>
    <t>1454.0</t>
  </si>
  <si>
    <t>582.0</t>
  </si>
  <si>
    <t>PulteGroup, Inc.</t>
  </si>
  <si>
    <t>11,07</t>
  </si>
  <si>
    <t>1,0167</t>
  </si>
  <si>
    <t>CBOE GLOBAL MARKETS</t>
  </si>
  <si>
    <t>1499.0</t>
  </si>
  <si>
    <t>1973</t>
  </si>
  <si>
    <t>Cboe Global Markets, Inc.</t>
  </si>
  <si>
    <t>3,3556</t>
  </si>
  <si>
    <t>3,3489</t>
  </si>
  <si>
    <t>3,6048</t>
  </si>
  <si>
    <t>3,4653</t>
  </si>
  <si>
    <t>4,2232</t>
  </si>
  <si>
    <t>4,4841</t>
  </si>
  <si>
    <t>4,9041</t>
  </si>
  <si>
    <t>4,9026</t>
  </si>
  <si>
    <t>1,7583</t>
  </si>
  <si>
    <t>3,1676</t>
  </si>
  <si>
    <t>3,2097</t>
  </si>
  <si>
    <t>3,5336</t>
  </si>
  <si>
    <t>2,4961</t>
  </si>
  <si>
    <t>3,4271</t>
  </si>
  <si>
    <t>3,4948</t>
  </si>
  <si>
    <t>3,9585</t>
  </si>
  <si>
    <t>5,1139</t>
  </si>
  <si>
    <t>6,5165</t>
  </si>
  <si>
    <t>6,8145</t>
  </si>
  <si>
    <t>6,9989</t>
  </si>
  <si>
    <t>LINCOLN NATIONAL CORPORATION</t>
  </si>
  <si>
    <t>1504.0</t>
  </si>
  <si>
    <t>1294.0</t>
  </si>
  <si>
    <t>625.0</t>
  </si>
  <si>
    <t>Lincoln National Corporation</t>
  </si>
  <si>
    <t>10,07</t>
  </si>
  <si>
    <t>MORNINGSTAR</t>
  </si>
  <si>
    <t>1491.0</t>
  </si>
  <si>
    <t>1742.0</t>
  </si>
  <si>
    <t>2211.0</t>
  </si>
  <si>
    <t>VanEck Morningstar Wide Moat ETF</t>
  </si>
  <si>
    <t>NEWS CORPORATION</t>
  </si>
  <si>
    <t>1489.0</t>
  </si>
  <si>
    <t>1563.0</t>
  </si>
  <si>
    <t>1744.0</t>
  </si>
  <si>
    <t>News Corporation</t>
  </si>
  <si>
    <t>1,06</t>
  </si>
  <si>
    <t>LOVE'S TRAVEL STOPS &amp; COUNTRY STORES</t>
  </si>
  <si>
    <t>1482.0</t>
  </si>
  <si>
    <t>PTC Inc</t>
  </si>
  <si>
    <t>1475.0</t>
  </si>
  <si>
    <t>1364.0</t>
  </si>
  <si>
    <t>1711.0</t>
  </si>
  <si>
    <t>PTC Inc.</t>
  </si>
  <si>
    <t>4,08</t>
  </si>
  <si>
    <t>E*TRADE FINANCIAL CORPORATION</t>
  </si>
  <si>
    <t>1487.0</t>
  </si>
  <si>
    <t>578.0</t>
  </si>
  <si>
    <t>TREX COMPANY</t>
  </si>
  <si>
    <t>IRON MOUNTAIN</t>
  </si>
  <si>
    <t>1478.0</t>
  </si>
  <si>
    <t>1513.0</t>
  </si>
  <si>
    <t>1673.0</t>
  </si>
  <si>
    <t>Iron Mountain Incorporated</t>
  </si>
  <si>
    <t>CERIDIAN HCM HOLDING</t>
  </si>
  <si>
    <t>1477.0</t>
  </si>
  <si>
    <t>1254.0</t>
  </si>
  <si>
    <t>1518.0</t>
  </si>
  <si>
    <t>574.0</t>
  </si>
  <si>
    <t>446.0</t>
  </si>
  <si>
    <t>Ceridian HCM Holding Inc.</t>
  </si>
  <si>
    <t>1,8823</t>
  </si>
  <si>
    <t>2,0982</t>
  </si>
  <si>
    <t>2,2275</t>
  </si>
  <si>
    <t>2,1094</t>
  </si>
  <si>
    <t>2,5486</t>
  </si>
  <si>
    <t>2,7588</t>
  </si>
  <si>
    <t>3,3519</t>
  </si>
  <si>
    <t>3,3228</t>
  </si>
  <si>
    <t>4,2034</t>
  </si>
  <si>
    <t>4,6031</t>
  </si>
  <si>
    <t>4,9387</t>
  </si>
  <si>
    <t>5,8078</t>
  </si>
  <si>
    <t>1,0242</t>
  </si>
  <si>
    <t>1,2462</t>
  </si>
  <si>
    <t>6,0857</t>
  </si>
  <si>
    <t>6,7013</t>
  </si>
  <si>
    <t>7,1662</t>
  </si>
  <si>
    <t>7,9172</t>
  </si>
  <si>
    <t>BUNGE</t>
  </si>
  <si>
    <t>1471.0</t>
  </si>
  <si>
    <t>1840.0</t>
  </si>
  <si>
    <t>1771.0</t>
  </si>
  <si>
    <t>1818</t>
  </si>
  <si>
    <t>Bunge Limited</t>
  </si>
  <si>
    <t>14,5</t>
  </si>
  <si>
    <t>FORTUNE BRANDS HOME &amp; SECURITY</t>
  </si>
  <si>
    <t>1461.0</t>
  </si>
  <si>
    <t>1545.0</t>
  </si>
  <si>
    <t>1655.0</t>
  </si>
  <si>
    <t>Fortune Brands Home &amp; Security Inc</t>
  </si>
  <si>
    <t>2,4278</t>
  </si>
  <si>
    <t>2,7755</t>
  </si>
  <si>
    <t>3,0648</t>
  </si>
  <si>
    <t>2,0844</t>
  </si>
  <si>
    <t>4,2112</t>
  </si>
  <si>
    <t>5,3477</t>
  </si>
  <si>
    <t>5,3746</t>
  </si>
  <si>
    <t>4,1586</t>
  </si>
  <si>
    <t>3,8635</t>
  </si>
  <si>
    <t>4,5832</t>
  </si>
  <si>
    <t>4,8714</t>
  </si>
  <si>
    <t>4,0364</t>
  </si>
  <si>
    <t>5,7646</t>
  </si>
  <si>
    <t>6,0903</t>
  </si>
  <si>
    <t>7,6561</t>
  </si>
  <si>
    <t>6,2913</t>
  </si>
  <si>
    <t>7,3587</t>
  </si>
  <si>
    <t>7,9362</t>
  </si>
  <si>
    <t>6,1208</t>
  </si>
  <si>
    <t>NORDSON CORPORATION</t>
  </si>
  <si>
    <t>1452.0</t>
  </si>
  <si>
    <t>1603.0</t>
  </si>
  <si>
    <t>Nordson Corporation</t>
  </si>
  <si>
    <t>2,1211</t>
  </si>
  <si>
    <t>8,9</t>
  </si>
  <si>
    <t>MEDICAL PROPERTIES TRUST</t>
  </si>
  <si>
    <t>1630.0</t>
  </si>
  <si>
    <t>1412.0</t>
  </si>
  <si>
    <t>560.0</t>
  </si>
  <si>
    <t>Medical Properties Trust, Inc.</t>
  </si>
  <si>
    <t>WHIRLPOOL CORPORATION</t>
  </si>
  <si>
    <t>1456.0</t>
  </si>
  <si>
    <t>1607.0</t>
  </si>
  <si>
    <t>Whirlpool Corporation</t>
  </si>
  <si>
    <t>CAMPBELL SOUP COMPANY</t>
  </si>
  <si>
    <t>1612.0</t>
  </si>
  <si>
    <t>1056.0</t>
  </si>
  <si>
    <t>Campbell Soup Company</t>
  </si>
  <si>
    <t>AMERICAN HOMES 4 RENT</t>
  </si>
  <si>
    <t>1534.0</t>
  </si>
  <si>
    <t>1638.0</t>
  </si>
  <si>
    <t>American Homes 4 Rent</t>
  </si>
  <si>
    <t>TELEFONICA BRASIL</t>
  </si>
  <si>
    <t>1472.0</t>
  </si>
  <si>
    <t>Telefônica Brasil S.A.</t>
  </si>
  <si>
    <t>ATMOS ENERGY CORPORATION</t>
  </si>
  <si>
    <t>1440.0</t>
  </si>
  <si>
    <t>1601.0</t>
  </si>
  <si>
    <t>1132.0</t>
  </si>
  <si>
    <t>Atmos Energy Corporation</t>
  </si>
  <si>
    <t>5,12</t>
  </si>
  <si>
    <t>AMERCO</t>
  </si>
  <si>
    <t>1459.0</t>
  </si>
  <si>
    <t>1578.0</t>
  </si>
  <si>
    <t>1973.0</t>
  </si>
  <si>
    <t>569.0</t>
  </si>
  <si>
    <t>Amerco Inc</t>
  </si>
  <si>
    <t>ROBINHOOD MARKETS, INC.</t>
  </si>
  <si>
    <t>1495.0</t>
  </si>
  <si>
    <t>1765.0</t>
  </si>
  <si>
    <t>639.0</t>
  </si>
  <si>
    <t>Robinhood Markets, Inc.</t>
  </si>
  <si>
    <t>3,9444</t>
  </si>
  <si>
    <t>450.0</t>
  </si>
  <si>
    <t>MOHAWK INDUSTRIES</t>
  </si>
  <si>
    <t>1618.0</t>
  </si>
  <si>
    <t>1490.0</t>
  </si>
  <si>
    <t>1567.0</t>
  </si>
  <si>
    <t>1878</t>
  </si>
  <si>
    <t>Mohawk Industries, Inc.</t>
  </si>
  <si>
    <t>15,01</t>
  </si>
  <si>
    <t>FMC CORPORATION</t>
  </si>
  <si>
    <t>1466.0</t>
  </si>
  <si>
    <t>1676.0</t>
  </si>
  <si>
    <t>1199.0</t>
  </si>
  <si>
    <t>461.0</t>
  </si>
  <si>
    <t>FMC Corporation</t>
  </si>
  <si>
    <t>2,5614</t>
  </si>
  <si>
    <t>2,9842</t>
  </si>
  <si>
    <t>3,0519</t>
  </si>
  <si>
    <t>3,4009</t>
  </si>
  <si>
    <t>5,5925</t>
  </si>
  <si>
    <t>5,9137</t>
  </si>
  <si>
    <t>5,7836</t>
  </si>
  <si>
    <t>6,1341</t>
  </si>
  <si>
    <t>7,3113</t>
  </si>
  <si>
    <t>7,2022</t>
  </si>
  <si>
    <t>7,5294</t>
  </si>
  <si>
    <t>7,7704</t>
  </si>
  <si>
    <t>4,6098</t>
  </si>
  <si>
    <t>4,6421</t>
  </si>
  <si>
    <t>5,0452</t>
  </si>
  <si>
    <t>5,8023</t>
  </si>
  <si>
    <t>9,8727</t>
  </si>
  <si>
    <t>10,1864</t>
  </si>
  <si>
    <t>10,5813</t>
  </si>
  <si>
    <t>11,1713</t>
  </si>
  <si>
    <t>CROWN HOLDINGS</t>
  </si>
  <si>
    <t>1435.0</t>
  </si>
  <si>
    <t>1554.0</t>
  </si>
  <si>
    <t>Crown Holdings, Inc.</t>
  </si>
  <si>
    <t>6,01</t>
  </si>
  <si>
    <t>SAMSARA INC.</t>
  </si>
  <si>
    <t>1659.0</t>
  </si>
  <si>
    <t>1799.0</t>
  </si>
  <si>
    <t>Samsara Inc.</t>
  </si>
  <si>
    <t>ANNALY CAPITAL MANAGEMENT</t>
  </si>
  <si>
    <t>1656.0</t>
  </si>
  <si>
    <t>1136.0</t>
  </si>
  <si>
    <t>Annaly Capital Management, Inc.</t>
  </si>
  <si>
    <t>WATSCO</t>
  </si>
  <si>
    <t>1654.0</t>
  </si>
  <si>
    <t>1835.0</t>
  </si>
  <si>
    <t>2070.0</t>
  </si>
  <si>
    <t>637.0</t>
  </si>
  <si>
    <t>708.0</t>
  </si>
  <si>
    <t>Watsco, Inc.</t>
  </si>
  <si>
    <t>BORGWARNER</t>
  </si>
  <si>
    <t>1911.0</t>
  </si>
  <si>
    <t>1669.0</t>
  </si>
  <si>
    <t>BorgWarner Inc.</t>
  </si>
  <si>
    <t>4,01</t>
  </si>
  <si>
    <t>ALCOA CORPORATION</t>
  </si>
  <si>
    <t>1652.0</t>
  </si>
  <si>
    <t>2259.0</t>
  </si>
  <si>
    <t>3181.0</t>
  </si>
  <si>
    <t>1016.0</t>
  </si>
  <si>
    <t>Alcoa Corporation</t>
  </si>
  <si>
    <t>CLEVELAND-CLIFFS</t>
  </si>
  <si>
    <t>1651.0</t>
  </si>
  <si>
    <t>1714.0</t>
  </si>
  <si>
    <t>4681.0</t>
  </si>
  <si>
    <t>635.0</t>
  </si>
  <si>
    <t>1442.0</t>
  </si>
  <si>
    <t>Cleveland-Cliffs Inc.</t>
  </si>
  <si>
    <t>2,4717</t>
  </si>
  <si>
    <t>7,4179</t>
  </si>
  <si>
    <t>3,1459</t>
  </si>
  <si>
    <t>1,9899</t>
  </si>
  <si>
    <t>3,5038</t>
  </si>
  <si>
    <t>AMERICAN FINANCIAL GROUP</t>
  </si>
  <si>
    <t>1649.0</t>
  </si>
  <si>
    <t>1719.0</t>
  </si>
  <si>
    <t>1519.0</t>
  </si>
  <si>
    <t>American Financial Group, Inc.</t>
  </si>
  <si>
    <t>BOOZ ALLEN HAMILTON HOLDING CORPORATION</t>
  </si>
  <si>
    <t>1645.0</t>
  </si>
  <si>
    <t>1807.0</t>
  </si>
  <si>
    <t>1514.0</t>
  </si>
  <si>
    <t>1914</t>
  </si>
  <si>
    <t>Booz Allen Hamilton Holding Corporation</t>
  </si>
  <si>
    <t>8,3637</t>
  </si>
  <si>
    <t>SNAP-ON</t>
  </si>
  <si>
    <t>1640.0</t>
  </si>
  <si>
    <t>1666.0</t>
  </si>
  <si>
    <t>Snap-on Incorporated</t>
  </si>
  <si>
    <t>3,4308</t>
  </si>
  <si>
    <t>3,8466</t>
  </si>
  <si>
    <t>4,2038</t>
  </si>
  <si>
    <t>4,5035</t>
  </si>
  <si>
    <t>5,3648</t>
  </si>
  <si>
    <t>5,6651</t>
  </si>
  <si>
    <t>2,2627</t>
  </si>
  <si>
    <t>2,7107</t>
  </si>
  <si>
    <t>2,5559</t>
  </si>
  <si>
    <t>2,4693</t>
  </si>
  <si>
    <t>3,5925</t>
  </si>
  <si>
    <t>4,4928</t>
  </si>
  <si>
    <t>5,6935</t>
  </si>
  <si>
    <t>6,5573</t>
  </si>
  <si>
    <t>6,7597</t>
  </si>
  <si>
    <t>6,9728</t>
  </si>
  <si>
    <t>VAIL RESORTS</t>
  </si>
  <si>
    <t>1576.0</t>
  </si>
  <si>
    <t>1548.0</t>
  </si>
  <si>
    <t>Vail Resorts, Inc.</t>
  </si>
  <si>
    <t>8,6</t>
  </si>
  <si>
    <t>CARLISLE COMPANIES</t>
  </si>
  <si>
    <t>1573.0</t>
  </si>
  <si>
    <t>1818.0</t>
  </si>
  <si>
    <t>1644.0</t>
  </si>
  <si>
    <t>Carlisle Companies Incorporated</t>
  </si>
  <si>
    <t>2,6428</t>
  </si>
  <si>
    <t>2,5377</t>
  </si>
  <si>
    <t>2,6295</t>
  </si>
  <si>
    <t>3,0244</t>
  </si>
  <si>
    <t>4,6179</t>
  </si>
  <si>
    <t>2,8532</t>
  </si>
  <si>
    <t>3,3287</t>
  </si>
  <si>
    <t>4,6173</t>
  </si>
  <si>
    <t>4,1976</t>
  </si>
  <si>
    <t>4,8116</t>
  </si>
  <si>
    <t>3,9699</t>
  </si>
  <si>
    <t>4,8103</t>
  </si>
  <si>
    <t>6,5919</t>
  </si>
  <si>
    <t>17,8</t>
  </si>
  <si>
    <t>5,8664</t>
  </si>
  <si>
    <t>7,2468</t>
  </si>
  <si>
    <t>AMERICAN AIRLINES GROUP</t>
  </si>
  <si>
    <t>1584.0</t>
  </si>
  <si>
    <t>1217.0</t>
  </si>
  <si>
    <t>American Airlines Group Inc.</t>
  </si>
  <si>
    <t>LIBERTY PROPERTY TRUST</t>
  </si>
  <si>
    <t>1572.0</t>
  </si>
  <si>
    <t>CNA FINANCIAL CORPORATION</t>
  </si>
  <si>
    <t>1556.0</t>
  </si>
  <si>
    <t>1679.0</t>
  </si>
  <si>
    <t>1263.0</t>
  </si>
  <si>
    <t>CNA Financial Corporation</t>
  </si>
  <si>
    <t>COGNEX CORPORATION</t>
  </si>
  <si>
    <t>1559.0</t>
  </si>
  <si>
    <t>1348.0</t>
  </si>
  <si>
    <t>1544.0</t>
  </si>
  <si>
    <t>1989.0</t>
  </si>
  <si>
    <t>Cognex Corporation</t>
  </si>
  <si>
    <t>COMERICA</t>
  </si>
  <si>
    <t>1550.0</t>
  </si>
  <si>
    <t>1965.0</t>
  </si>
  <si>
    <t>1465.0</t>
  </si>
  <si>
    <t>Comerica Incorporated</t>
  </si>
  <si>
    <t>8,05</t>
  </si>
  <si>
    <t>TARGA RESOURCES</t>
  </si>
  <si>
    <t>1542.0</t>
  </si>
  <si>
    <t>1943.0</t>
  </si>
  <si>
    <t>1591.0</t>
  </si>
  <si>
    <t>601.0</t>
  </si>
  <si>
    <t>848.0</t>
  </si>
  <si>
    <t>Targa Resources Corp.</t>
  </si>
  <si>
    <t>8,7217</t>
  </si>
  <si>
    <t>6,2046</t>
  </si>
  <si>
    <t>5,9284</t>
  </si>
  <si>
    <t>4,9822</t>
  </si>
  <si>
    <t>10,3237</t>
  </si>
  <si>
    <t>9,1822</t>
  </si>
  <si>
    <t>10,0934</t>
  </si>
  <si>
    <t>9,6711</t>
  </si>
  <si>
    <t>9,2798</t>
  </si>
  <si>
    <t>8,6711</t>
  </si>
  <si>
    <t>8,2603</t>
  </si>
  <si>
    <t>1,1955</t>
  </si>
  <si>
    <t>JACK HENRY &amp; ASSOCIATES</t>
  </si>
  <si>
    <t>1350.0</t>
  </si>
  <si>
    <t>541.0</t>
  </si>
  <si>
    <t>Jack Henry &amp; Associates, Inc.</t>
  </si>
  <si>
    <t>GODADDY</t>
  </si>
  <si>
    <t>1316.0</t>
  </si>
  <si>
    <t>GoDaddy Inc.</t>
  </si>
  <si>
    <t>3,1488</t>
  </si>
  <si>
    <t>3,0772</t>
  </si>
  <si>
    <t>3,9399</t>
  </si>
  <si>
    <t>3,4811</t>
  </si>
  <si>
    <t>5,5191</t>
  </si>
  <si>
    <t>6,4447</t>
  </si>
  <si>
    <t>7,3339</t>
  </si>
  <si>
    <t>7,3028</t>
  </si>
  <si>
    <t>2,9881</t>
  </si>
  <si>
    <t>3,3167</t>
  </si>
  <si>
    <t>3,8157</t>
  </si>
  <si>
    <t>4,0913</t>
  </si>
  <si>
    <t>6,3012</t>
  </si>
  <si>
    <t>6,4329</t>
  </si>
  <si>
    <t>7,4171</t>
  </si>
  <si>
    <t>6,9735</t>
  </si>
  <si>
    <t>IAC/INTERACTIVECORP</t>
  </si>
  <si>
    <t>AES CORPORATION</t>
  </si>
  <si>
    <t>1327.0</t>
  </si>
  <si>
    <t>1178.0</t>
  </si>
  <si>
    <t>The AES Corporation</t>
  </si>
  <si>
    <t>AXA EQUITABLE HOLDINGS</t>
  </si>
  <si>
    <t>1404.0</t>
  </si>
  <si>
    <t>1595.0</t>
  </si>
  <si>
    <t>1169.0</t>
  </si>
  <si>
    <t>1859</t>
  </si>
  <si>
    <t>FIRST CITIZENS BANCSHARES</t>
  </si>
  <si>
    <t>1405.0</t>
  </si>
  <si>
    <t>2181.0</t>
  </si>
  <si>
    <t>2416.0</t>
  </si>
  <si>
    <t>813.0</t>
  </si>
  <si>
    <t>First Citizens BancShares, Inc.</t>
  </si>
  <si>
    <t>PLUG POWER</t>
  </si>
  <si>
    <t>1400.0</t>
  </si>
  <si>
    <t>1407.0</t>
  </si>
  <si>
    <t>7981.0</t>
  </si>
  <si>
    <t>Plug Power Inc.</t>
  </si>
  <si>
    <t>MARKETAXESS HOLDINGS</t>
  </si>
  <si>
    <t>1398.0</t>
  </si>
  <si>
    <t>1086.0</t>
  </si>
  <si>
    <t>MarketAxess Holdings Inc.</t>
  </si>
  <si>
    <t>FORMULA ONE GROUP</t>
  </si>
  <si>
    <t>1401.0</t>
  </si>
  <si>
    <t>1734.0</t>
  </si>
  <si>
    <t>Formula One Group</t>
  </si>
  <si>
    <t>HOWMET AEROSPACE</t>
  </si>
  <si>
    <t>1390.0</t>
  </si>
  <si>
    <t>1525.0</t>
  </si>
  <si>
    <t>Howmet Aerospace Inc.</t>
  </si>
  <si>
    <t>1,12</t>
  </si>
  <si>
    <t>ABIOMED</t>
  </si>
  <si>
    <t>1271.0</t>
  </si>
  <si>
    <t>1918.0</t>
  </si>
  <si>
    <t>544.0</t>
  </si>
  <si>
    <t>479.0</t>
  </si>
  <si>
    <t>ALBERTSONS COMPANIES, INC.</t>
  </si>
  <si>
    <t>Albertsons Companies, Inc.</t>
  </si>
  <si>
    <t>2,2781</t>
  </si>
  <si>
    <t>1,3243</t>
  </si>
  <si>
    <t>3,0246</t>
  </si>
  <si>
    <t>10,7714</t>
  </si>
  <si>
    <t>9,4255</t>
  </si>
  <si>
    <t>10,1609</t>
  </si>
  <si>
    <t>1,6196</t>
  </si>
  <si>
    <t>TELEFLEX</t>
  </si>
  <si>
    <t>1166.0</t>
  </si>
  <si>
    <t>912.0</t>
  </si>
  <si>
    <t>1943</t>
  </si>
  <si>
    <t>Teleflex Incorporated</t>
  </si>
  <si>
    <t>3,3305</t>
  </si>
  <si>
    <t>WISH</t>
  </si>
  <si>
    <t>515.0</t>
  </si>
  <si>
    <t>ContextLogic Inc.</t>
  </si>
  <si>
    <t>LYFT</t>
  </si>
  <si>
    <t>CF INDUSTRIES HOLDINGS</t>
  </si>
  <si>
    <t>CF Industries Holdings, Inc.</t>
  </si>
  <si>
    <t>INTERPUBLIC GROUP OF COMPANIES</t>
  </si>
  <si>
    <t>1368.0</t>
  </si>
  <si>
    <t>1437.0</t>
  </si>
  <si>
    <t>1717.0</t>
  </si>
  <si>
    <t>The Interpublic Group of Companies, Inc.</t>
  </si>
  <si>
    <t>2,9903</t>
  </si>
  <si>
    <t>3,7443</t>
  </si>
  <si>
    <t>5,8108</t>
  </si>
  <si>
    <t>6,4346</t>
  </si>
  <si>
    <t>6,5186</t>
  </si>
  <si>
    <t>10,2213</t>
  </si>
  <si>
    <t>10,2407</t>
  </si>
  <si>
    <t>10,9278</t>
  </si>
  <si>
    <t>ADVANCE AUTO PARTS</t>
  </si>
  <si>
    <t>1598.0</t>
  </si>
  <si>
    <t>1382.0</t>
  </si>
  <si>
    <t>Advance Auto Parts, Inc.</t>
  </si>
  <si>
    <t>THE MOSAIC COMPANY</t>
  </si>
  <si>
    <t>1361.0</t>
  </si>
  <si>
    <t>1658.0</t>
  </si>
  <si>
    <t>1808.0</t>
  </si>
  <si>
    <t>The Mosaic Company</t>
  </si>
  <si>
    <t>9,3676</t>
  </si>
  <si>
    <t>9,7552</t>
  </si>
  <si>
    <t>10,7485</t>
  </si>
  <si>
    <t>12,1942</t>
  </si>
  <si>
    <t>9,9309</t>
  </si>
  <si>
    <t>10,0346</t>
  </si>
  <si>
    <t>11,2879</t>
  </si>
  <si>
    <t>11,1918</t>
  </si>
  <si>
    <t>8,9063</t>
  </si>
  <si>
    <t>8,6817</t>
  </si>
  <si>
    <t>12,3574</t>
  </si>
  <si>
    <t>1,6306</t>
  </si>
  <si>
    <t>3,5828</t>
  </si>
  <si>
    <t>EQUITY LIFESTYLE PROPERTIES</t>
  </si>
  <si>
    <t>1359.0</t>
  </si>
  <si>
    <t>1335.0</t>
  </si>
  <si>
    <t>1197.0</t>
  </si>
  <si>
    <t>Equity LifeStyle Properties, Inc.</t>
  </si>
  <si>
    <t>3,8217</t>
  </si>
  <si>
    <t>W. R. BERKLEY CORPORATION</t>
  </si>
  <si>
    <t>1357.0</t>
  </si>
  <si>
    <t>1552.0</t>
  </si>
  <si>
    <t>W. R. Berkley Corporation</t>
  </si>
  <si>
    <t>WARNER BROS. DISCOVERY INC</t>
  </si>
  <si>
    <t>Warner Bros. Discovery, Inc.</t>
  </si>
  <si>
    <t>MASIMO CORPORATION</t>
  </si>
  <si>
    <t>1433.0</t>
  </si>
  <si>
    <t>1409.0</t>
  </si>
  <si>
    <t>1777.0</t>
  </si>
  <si>
    <t>476.0</t>
  </si>
  <si>
    <t>Masimo Corporation</t>
  </si>
  <si>
    <t>1,3389</t>
  </si>
  <si>
    <t>2,2805</t>
  </si>
  <si>
    <t>1,8717</t>
  </si>
  <si>
    <t>2,0358</t>
  </si>
  <si>
    <t>3,2106</t>
  </si>
  <si>
    <t>C.H. ROBINSON WORLDWIDE</t>
  </si>
  <si>
    <t>1429.0</t>
  </si>
  <si>
    <t>1699.0</t>
  </si>
  <si>
    <t>1431.0</t>
  </si>
  <si>
    <t>C.H. Robinson Worldwide, Inc.</t>
  </si>
  <si>
    <t>CENTURYLINK</t>
  </si>
  <si>
    <t>1428.0</t>
  </si>
  <si>
    <t>1530.0</t>
  </si>
  <si>
    <t>HASBRO</t>
  </si>
  <si>
    <t>1422.0</t>
  </si>
  <si>
    <t>1535.0</t>
  </si>
  <si>
    <t>1062.0</t>
  </si>
  <si>
    <t>Hasbro, Inc.</t>
  </si>
  <si>
    <t>2,8619</t>
  </si>
  <si>
    <t>6,8873</t>
  </si>
  <si>
    <t>6,5731</t>
  </si>
  <si>
    <t>6,9508</t>
  </si>
  <si>
    <t>6,4204</t>
  </si>
  <si>
    <t>5,8567</t>
  </si>
  <si>
    <t>10,0378</t>
  </si>
  <si>
    <t>9,2959</t>
  </si>
  <si>
    <t>MARATHON OIL CORPORATION</t>
  </si>
  <si>
    <t>1420.0</t>
  </si>
  <si>
    <t>1377.0</t>
  </si>
  <si>
    <t>937.0</t>
  </si>
  <si>
    <t>Marathon Oil Corporation</t>
  </si>
  <si>
    <t>F5 INC</t>
  </si>
  <si>
    <t>1419.0</t>
  </si>
  <si>
    <t>1653.0</t>
  </si>
  <si>
    <t>1750.0</t>
  </si>
  <si>
    <t>F5, Inc.</t>
  </si>
  <si>
    <t>LPL FINANCIAL HOLDINGS</t>
  </si>
  <si>
    <t>1417.0</t>
  </si>
  <si>
    <t>1698.0</t>
  </si>
  <si>
    <t>1960.0</t>
  </si>
  <si>
    <t>691.0</t>
  </si>
  <si>
    <t>LPL Financial Holdings Inc.</t>
  </si>
  <si>
    <t>10,6</t>
  </si>
  <si>
    <t>7,9916</t>
  </si>
  <si>
    <t>10X GENOMICS</t>
  </si>
  <si>
    <t>TOAST</t>
  </si>
  <si>
    <t>1269.0</t>
  </si>
  <si>
    <t>Toast, Inc.</t>
  </si>
  <si>
    <t>MOLINA HEALTHCARE</t>
  </si>
  <si>
    <t>1344.0</t>
  </si>
  <si>
    <t>500.0</t>
  </si>
  <si>
    <t>2003.0</t>
  </si>
  <si>
    <t>Molina Healthcare, Inc.</t>
  </si>
  <si>
    <t>11,4</t>
  </si>
  <si>
    <t>LKQ CORPORATION</t>
  </si>
  <si>
    <t>1196.0</t>
  </si>
  <si>
    <t>1360.0</t>
  </si>
  <si>
    <t>1386.0</t>
  </si>
  <si>
    <t>498.0</t>
  </si>
  <si>
    <t>LKQ Corporation</t>
  </si>
  <si>
    <t>5,6713</t>
  </si>
  <si>
    <t>QORVO</t>
  </si>
  <si>
    <t>1194.0</t>
  </si>
  <si>
    <t>1170.0</t>
  </si>
  <si>
    <t>Qorvo, Inc.</t>
  </si>
  <si>
    <t>BURLINGTON STORES</t>
  </si>
  <si>
    <t>1079.0</t>
  </si>
  <si>
    <t>1024.0</t>
  </si>
  <si>
    <t>Burlington Stores, Inc.</t>
  </si>
  <si>
    <t>CAMDEN PROPERTY TRUST</t>
  </si>
  <si>
    <t>1192.0</t>
  </si>
  <si>
    <t>1468.0</t>
  </si>
  <si>
    <t>Camden Property Trust</t>
  </si>
  <si>
    <t>MARKEL CORPORATION</t>
  </si>
  <si>
    <t>1187.0</t>
  </si>
  <si>
    <t>1222.0</t>
  </si>
  <si>
    <t>982.0</t>
  </si>
  <si>
    <t>Markel Corporation</t>
  </si>
  <si>
    <t>INSULET CORPORATION</t>
  </si>
  <si>
    <t>1458.0</t>
  </si>
  <si>
    <t>Insulet Corporation</t>
  </si>
  <si>
    <t>1,6473</t>
  </si>
  <si>
    <t>1,8051</t>
  </si>
  <si>
    <t>1,8507</t>
  </si>
  <si>
    <t>1,2693</t>
  </si>
  <si>
    <t>1,4925</t>
  </si>
  <si>
    <t>1,7747</t>
  </si>
  <si>
    <t>1,0988</t>
  </si>
  <si>
    <t>1,3053</t>
  </si>
  <si>
    <t>1,1429</t>
  </si>
  <si>
    <t>1,8729</t>
  </si>
  <si>
    <t>2,0488</t>
  </si>
  <si>
    <t>2,2511</t>
  </si>
  <si>
    <t>TEXTRON</t>
  </si>
  <si>
    <t>1181.0</t>
  </si>
  <si>
    <t>1295.0</t>
  </si>
  <si>
    <t>Textron Inc.</t>
  </si>
  <si>
    <t>9,5</t>
  </si>
  <si>
    <t>15,4</t>
  </si>
  <si>
    <t>ALLY FINANCIAL</t>
  </si>
  <si>
    <t>1137.0</t>
  </si>
  <si>
    <t>1322.0</t>
  </si>
  <si>
    <t>Ally Financial Inc.</t>
  </si>
  <si>
    <t>17,05</t>
  </si>
  <si>
    <t>LOEWS CORPORATION</t>
  </si>
  <si>
    <t>1313.0</t>
  </si>
  <si>
    <t>991.0</t>
  </si>
  <si>
    <t>520.0</t>
  </si>
  <si>
    <t>Loews Corporation</t>
  </si>
  <si>
    <t>3,08</t>
  </si>
  <si>
    <t>6,08</t>
  </si>
  <si>
    <t>BATH &amp; BODY WORKS INC</t>
  </si>
  <si>
    <t>1309.0</t>
  </si>
  <si>
    <t>2721.0</t>
  </si>
  <si>
    <t>893.0</t>
  </si>
  <si>
    <t>Bath &amp; Body Works, Inc.</t>
  </si>
  <si>
    <t>3,04</t>
  </si>
  <si>
    <t>BIOMARIN PHARMACEUTICAL</t>
  </si>
  <si>
    <t>1308.0</t>
  </si>
  <si>
    <t>BioMarin Pharmaceutical Inc.</t>
  </si>
  <si>
    <t>NORTONLIFELOCK</t>
  </si>
  <si>
    <t>1307.0</t>
  </si>
  <si>
    <t>976.0</t>
  </si>
  <si>
    <t>Gen Digital Inc.</t>
  </si>
  <si>
    <t>J. M. SMUCKER COMPANY</t>
  </si>
  <si>
    <t>1302.0</t>
  </si>
  <si>
    <t>The J. M. Smucker Company</t>
  </si>
  <si>
    <t>8,1909</t>
  </si>
  <si>
    <t>8,1248</t>
  </si>
  <si>
    <t>8,1401</t>
  </si>
  <si>
    <t>11,6416</t>
  </si>
  <si>
    <t>12,4507</t>
  </si>
  <si>
    <t>8,7795</t>
  </si>
  <si>
    <t>8,1594</t>
  </si>
  <si>
    <t>7,9149</t>
  </si>
  <si>
    <t>8,0027</t>
  </si>
  <si>
    <t>7,9989</t>
  </si>
  <si>
    <t>EVERGY</t>
  </si>
  <si>
    <t>1306.0</t>
  </si>
  <si>
    <t>1345.0</t>
  </si>
  <si>
    <t>1057.0</t>
  </si>
  <si>
    <t>Evergy, Inc.</t>
  </si>
  <si>
    <t>8,5453</t>
  </si>
  <si>
    <t>8,7185</t>
  </si>
  <si>
    <t>9,2417</t>
  </si>
  <si>
    <t>9,4933</t>
  </si>
  <si>
    <t>5,1478</t>
  </si>
  <si>
    <t>4,9134</t>
  </si>
  <si>
    <t>5,5867</t>
  </si>
  <si>
    <t>5,8591</t>
  </si>
  <si>
    <t>TIFFANY &amp; CO</t>
  </si>
  <si>
    <t>1285.0</t>
  </si>
  <si>
    <t>Total Collectables</t>
  </si>
  <si>
    <t>OLAPLEX HOLDINGS, INC.</t>
  </si>
  <si>
    <t>RINGCENTRAL</t>
  </si>
  <si>
    <t>IDEX CORPORATION</t>
  </si>
  <si>
    <t>1177.0</t>
  </si>
  <si>
    <t>1244.0</t>
  </si>
  <si>
    <t>1191.0</t>
  </si>
  <si>
    <t>IDEX Corporation</t>
  </si>
  <si>
    <t>2,8031</t>
  </si>
  <si>
    <t>3,0396</t>
  </si>
  <si>
    <t>3,9934</t>
  </si>
  <si>
    <t>2,1141</t>
  </si>
  <si>
    <t>2,4723</t>
  </si>
  <si>
    <t>2,7648</t>
  </si>
  <si>
    <t>3,1819</t>
  </si>
  <si>
    <t>4,9172</t>
  </si>
  <si>
    <t>5,5119</t>
  </si>
  <si>
    <t>CENTERPOINT ENERGY</t>
  </si>
  <si>
    <t>1173.0</t>
  </si>
  <si>
    <t>1414.0</t>
  </si>
  <si>
    <t>1120.0</t>
  </si>
  <si>
    <t>CenterPoint Energy, Inc.</t>
  </si>
  <si>
    <t>NUANCE COMMUNICATIONS</t>
  </si>
  <si>
    <t>1162.0</t>
  </si>
  <si>
    <t>1228.0</t>
  </si>
  <si>
    <t>2686.0</t>
  </si>
  <si>
    <t>PPD, INC.</t>
  </si>
  <si>
    <t>1172.0</t>
  </si>
  <si>
    <t>1297.0</t>
  </si>
  <si>
    <t>CONTURA ENERGY</t>
  </si>
  <si>
    <t>1165.0</t>
  </si>
  <si>
    <t>15331.0</t>
  </si>
  <si>
    <t>16885.0</t>
  </si>
  <si>
    <t>FRANKLIN RESOURCES</t>
  </si>
  <si>
    <t>1161.0</t>
  </si>
  <si>
    <t>1293.0</t>
  </si>
  <si>
    <t>1218.0</t>
  </si>
  <si>
    <t>Franklin Resources, Inc.</t>
  </si>
  <si>
    <t>11,3709</t>
  </si>
  <si>
    <t>11,5157</t>
  </si>
  <si>
    <t>12,7436</t>
  </si>
  <si>
    <t>10,6542</t>
  </si>
  <si>
    <t>3,1613</t>
  </si>
  <si>
    <t>8,7052</t>
  </si>
  <si>
    <t>11,4248</t>
  </si>
  <si>
    <t>5,7745</t>
  </si>
  <si>
    <t>5,5665</t>
  </si>
  <si>
    <t>8,2753</t>
  </si>
  <si>
    <t>1,1957</t>
  </si>
  <si>
    <t>1,8312</t>
  </si>
  <si>
    <t>1,2919</t>
  </si>
  <si>
    <t>AVERY DENNISON CORPORATION</t>
  </si>
  <si>
    <t>1160.0</t>
  </si>
  <si>
    <t>1154.0</t>
  </si>
  <si>
    <t>1337.0</t>
  </si>
  <si>
    <t>Avery Dennison Corporation</t>
  </si>
  <si>
    <t>1,4999</t>
  </si>
  <si>
    <t>1,9244</t>
  </si>
  <si>
    <t>2,0322</t>
  </si>
  <si>
    <t>2,7033</t>
  </si>
  <si>
    <t>4,7103</t>
  </si>
  <si>
    <t>4,5357</t>
  </si>
  <si>
    <t>4,2848</t>
  </si>
  <si>
    <t>6,0472</t>
  </si>
  <si>
    <t>5,9183</t>
  </si>
  <si>
    <t>7,0701</t>
  </si>
  <si>
    <t>6,9715</t>
  </si>
  <si>
    <t>8,4083</t>
  </si>
  <si>
    <t>9,0393</t>
  </si>
  <si>
    <t>5,4888</t>
  </si>
  <si>
    <t>6,0989</t>
  </si>
  <si>
    <t>7,9716</t>
  </si>
  <si>
    <t>7,9505</t>
  </si>
  <si>
    <t>PIMCO</t>
  </si>
  <si>
    <t>1159.0</t>
  </si>
  <si>
    <t>PIMCO Dynamic Income Fund</t>
  </si>
  <si>
    <t>HOLOGIC</t>
  </si>
  <si>
    <t>1074.0</t>
  </si>
  <si>
    <t>1122.0</t>
  </si>
  <si>
    <t>Hologic, Inc.</t>
  </si>
  <si>
    <t>2,2791</t>
  </si>
  <si>
    <t>4,2186</t>
  </si>
  <si>
    <t>4,8762</t>
  </si>
  <si>
    <t>5,0627</t>
  </si>
  <si>
    <t>5,4191</t>
  </si>
  <si>
    <t>6,9308</t>
  </si>
  <si>
    <t>7,6846</t>
  </si>
  <si>
    <t>4,4885</t>
  </si>
  <si>
    <t>4,7013</t>
  </si>
  <si>
    <t>3,3673</t>
  </si>
  <si>
    <t>3,7764</t>
  </si>
  <si>
    <t>5,6323</t>
  </si>
  <si>
    <t>4,8628</t>
  </si>
  <si>
    <t>6,6111</t>
  </si>
  <si>
    <t>7,1958</t>
  </si>
  <si>
    <t>8,9199</t>
  </si>
  <si>
    <t>9,0712</t>
  </si>
  <si>
    <t>1,1152</t>
  </si>
  <si>
    <t>1,8715</t>
  </si>
  <si>
    <t>VARIAN MEDICAL SYSTEMS</t>
  </si>
  <si>
    <t>1246.0</t>
  </si>
  <si>
    <t>BIO-TECHNE CORPORATION</t>
  </si>
  <si>
    <t>1113.0</t>
  </si>
  <si>
    <t>1782.0</t>
  </si>
  <si>
    <t>Bio-Techne Corporation</t>
  </si>
  <si>
    <t>1,7325</t>
  </si>
  <si>
    <t>MASCO CORPORATION</t>
  </si>
  <si>
    <t>1243.0</t>
  </si>
  <si>
    <t>1402.0</t>
  </si>
  <si>
    <t>1929</t>
  </si>
  <si>
    <t>Masco Corporation</t>
  </si>
  <si>
    <t>ROLLINS</t>
  </si>
  <si>
    <t>1224.0</t>
  </si>
  <si>
    <t>1375.0</t>
  </si>
  <si>
    <t>Rollins, Inc.</t>
  </si>
  <si>
    <t>2,4243</t>
  </si>
  <si>
    <t>1,8459</t>
  </si>
  <si>
    <t>EASTMAN CHEMICAL COMPANY</t>
  </si>
  <si>
    <t>1237.0</t>
  </si>
  <si>
    <t>1367.0</t>
  </si>
  <si>
    <t>Eastman Chemical Company</t>
  </si>
  <si>
    <t>CHARLES RIVER LABORATORIES INTERNATIONAL</t>
  </si>
  <si>
    <t>1223.0</t>
  </si>
  <si>
    <t>981.0</t>
  </si>
  <si>
    <t>1981.0</t>
  </si>
  <si>
    <t>681.0</t>
  </si>
  <si>
    <t>Charles River Laboratories International, Inc.</t>
  </si>
  <si>
    <t>4,4323</t>
  </si>
  <si>
    <t>OMNICOM GROUP</t>
  </si>
  <si>
    <t>1342.0</t>
  </si>
  <si>
    <t>909.0</t>
  </si>
  <si>
    <t>Omnicom Group Inc.</t>
  </si>
  <si>
    <t>3,3737</t>
  </si>
  <si>
    <t>3,5769</t>
  </si>
  <si>
    <t>3,7737</t>
  </si>
  <si>
    <t>4,1593</t>
  </si>
  <si>
    <t>7,3858</t>
  </si>
  <si>
    <t>8,8917</t>
  </si>
  <si>
    <t>8,9559</t>
  </si>
  <si>
    <t>8,8287</t>
  </si>
  <si>
    <t>6,09</t>
  </si>
  <si>
    <t>1,3391</t>
  </si>
  <si>
    <t>1,4078</t>
  </si>
  <si>
    <t>1,3165</t>
  </si>
  <si>
    <t>CONAGRA BRANDS</t>
  </si>
  <si>
    <t>1326.0</t>
  </si>
  <si>
    <t>Conagra Brands, Inc.</t>
  </si>
  <si>
    <t>7,4637</t>
  </si>
  <si>
    <t>7,9507</t>
  </si>
  <si>
    <t>8,6314</t>
  </si>
  <si>
    <t>8,8622</t>
  </si>
  <si>
    <t>9,5384</t>
  </si>
  <si>
    <t>11,0544</t>
  </si>
  <si>
    <t>11,1847</t>
  </si>
  <si>
    <t>11,5359</t>
  </si>
  <si>
    <t>1,2988</t>
  </si>
  <si>
    <t>FACTSET RESEARCH SYSTEMS</t>
  </si>
  <si>
    <t>1214.0</t>
  </si>
  <si>
    <t>1455.0</t>
  </si>
  <si>
    <t>FactSet Research Systems Inc.</t>
  </si>
  <si>
    <t>JUUL LABS</t>
  </si>
  <si>
    <t>W. P. CAREY</t>
  </si>
  <si>
    <t>1346.0</t>
  </si>
  <si>
    <t>W. P. Carey Inc.</t>
  </si>
  <si>
    <t>ZILLOW GROUP</t>
  </si>
  <si>
    <t>1406.0</t>
  </si>
  <si>
    <t>1594.0</t>
  </si>
  <si>
    <t>Zillow Group, Inc.</t>
  </si>
  <si>
    <t>ROYALTY PHARMA PLC</t>
  </si>
  <si>
    <t>Royalty Pharma plc</t>
  </si>
  <si>
    <t>16,02</t>
  </si>
  <si>
    <t>INCYTE CORPORATION</t>
  </si>
  <si>
    <t>1253.0</t>
  </si>
  <si>
    <t>Incyte Corporation</t>
  </si>
  <si>
    <t>QUALTRICS INTERNATIONAL INC.</t>
  </si>
  <si>
    <t>Qualtrics International Inc.</t>
  </si>
  <si>
    <t>2,1867</t>
  </si>
  <si>
    <t>DYNATRACE</t>
  </si>
  <si>
    <t>1314.0</t>
  </si>
  <si>
    <t>1107.0</t>
  </si>
  <si>
    <t>Dynatrace, Inc.</t>
  </si>
  <si>
    <t>ALNYLAM PHARMACEUTICALS</t>
  </si>
  <si>
    <t>1156.0</t>
  </si>
  <si>
    <t>1207.0</t>
  </si>
  <si>
    <t>463.0</t>
  </si>
  <si>
    <t>Alnylam Pharmaceuticals, Inc.</t>
  </si>
  <si>
    <t>1,2639</t>
  </si>
  <si>
    <t>AKAMAI TECHNOLOGIES</t>
  </si>
  <si>
    <t>Akamai Technologies, Inc.</t>
  </si>
  <si>
    <t>8,3034</t>
  </si>
  <si>
    <t>CONFLUENT INC</t>
  </si>
  <si>
    <t>1155.0</t>
  </si>
  <si>
    <t>1449.0</t>
  </si>
  <si>
    <t>2915.0</t>
  </si>
  <si>
    <t>968.0</t>
  </si>
  <si>
    <t>Confluent, Inc.</t>
  </si>
  <si>
    <t>JACOBS ENGINEERING GROUP</t>
  </si>
  <si>
    <t>1212.0</t>
  </si>
  <si>
    <t>1287.0</t>
  </si>
  <si>
    <t>Jacobs Engineering Group Inc</t>
  </si>
  <si>
    <t>WABTEC CORPORATION</t>
  </si>
  <si>
    <t>1153.0</t>
  </si>
  <si>
    <t>1020.0</t>
  </si>
  <si>
    <t>Westinghouse Air Brake Technologies Corporation</t>
  </si>
  <si>
    <t>9,9936</t>
  </si>
  <si>
    <t>10,1527</t>
  </si>
  <si>
    <t>8,8926</t>
  </si>
  <si>
    <t>8,3018</t>
  </si>
  <si>
    <t>8,2</t>
  </si>
  <si>
    <t>7,5561</t>
  </si>
  <si>
    <t>VIATRIS INC</t>
  </si>
  <si>
    <t>1151.0</t>
  </si>
  <si>
    <t>1203.0</t>
  </si>
  <si>
    <t>1441.0</t>
  </si>
  <si>
    <t>Viatris Inc.</t>
  </si>
  <si>
    <t>11,8838</t>
  </si>
  <si>
    <t>11,5005</t>
  </si>
  <si>
    <t>1,5205</t>
  </si>
  <si>
    <t>2,0786</t>
  </si>
  <si>
    <t>ENTEGRIS</t>
  </si>
  <si>
    <t>1149.0</t>
  </si>
  <si>
    <t>2124.0</t>
  </si>
  <si>
    <t>Entegris, Inc.</t>
  </si>
  <si>
    <t>VICI PROPERTIES</t>
  </si>
  <si>
    <t>1143.0</t>
  </si>
  <si>
    <t>1319.0</t>
  </si>
  <si>
    <t>VICI Properties Inc.</t>
  </si>
  <si>
    <t>MENARDS</t>
  </si>
  <si>
    <t>UDR</t>
  </si>
  <si>
    <t>1310.0</t>
  </si>
  <si>
    <t>UDR, Inc.</t>
  </si>
  <si>
    <t>LIBERTY SIRIUSXM GROUP</t>
  </si>
  <si>
    <t>1128.0</t>
  </si>
  <si>
    <t>1023.0</t>
  </si>
  <si>
    <t>The Liberty SiriusXM Group</t>
  </si>
  <si>
    <t>DISH NETWORK CORPORATION</t>
  </si>
  <si>
    <t>1130.0</t>
  </si>
  <si>
    <t>DISH Network Corporation</t>
  </si>
  <si>
    <t>THE CARLYLE GROUP</t>
  </si>
  <si>
    <t>1129.0</t>
  </si>
  <si>
    <t>1332.0</t>
  </si>
  <si>
    <t>The Carlyle Group Inc.</t>
  </si>
  <si>
    <t>2,9696</t>
  </si>
  <si>
    <t>2,9302</t>
  </si>
  <si>
    <t>5,7062</t>
  </si>
  <si>
    <t>6,8213</t>
  </si>
  <si>
    <t>7,3016</t>
  </si>
  <si>
    <t>10,2231</t>
  </si>
  <si>
    <t>10,8392</t>
  </si>
  <si>
    <t>12,7146</t>
  </si>
  <si>
    <t>2,7025</t>
  </si>
  <si>
    <t>1,8767</t>
  </si>
  <si>
    <t>5,5318</t>
  </si>
  <si>
    <t>3,3553</t>
  </si>
  <si>
    <t>2,9747</t>
  </si>
  <si>
    <t>SPLUNK</t>
  </si>
  <si>
    <t>1125.0</t>
  </si>
  <si>
    <t>869.0</t>
  </si>
  <si>
    <t>Splunk Inc.</t>
  </si>
  <si>
    <t>DIRECTV</t>
  </si>
  <si>
    <t>1124.0</t>
  </si>
  <si>
    <t>UBIQUITI</t>
  </si>
  <si>
    <t>1112.0</t>
  </si>
  <si>
    <t>1066.0</t>
  </si>
  <si>
    <t>Ubiquiti Inc.</t>
  </si>
  <si>
    <t>1,2845</t>
  </si>
  <si>
    <t>DOMINO'S PIZZA</t>
  </si>
  <si>
    <t>1276.0</t>
  </si>
  <si>
    <t>Domino's Pizza, Inc.</t>
  </si>
  <si>
    <t>DARDEN RESTAURANTS</t>
  </si>
  <si>
    <t>1106.0</t>
  </si>
  <si>
    <t>1099.0</t>
  </si>
  <si>
    <t>1133.0</t>
  </si>
  <si>
    <t>Darden Restaurants, Inc.</t>
  </si>
  <si>
    <t>2,3926</t>
  </si>
  <si>
    <t>2,3312</t>
  </si>
  <si>
    <t>2,8131</t>
  </si>
  <si>
    <t>2,1982</t>
  </si>
  <si>
    <t>3,3203</t>
  </si>
  <si>
    <t>3,7429</t>
  </si>
  <si>
    <t>3,0992</t>
  </si>
  <si>
    <t>3,5002</t>
  </si>
  <si>
    <t>7,6149</t>
  </si>
  <si>
    <t>7,9376</t>
  </si>
  <si>
    <t>8,5104</t>
  </si>
  <si>
    <t>7,8069</t>
  </si>
  <si>
    <t>7,1961</t>
  </si>
  <si>
    <t>5,8928</t>
  </si>
  <si>
    <t>9,9461</t>
  </si>
  <si>
    <t>10,6561</t>
  </si>
  <si>
    <t>10,1358</t>
  </si>
  <si>
    <t>CELANESE CORPORATION</t>
  </si>
  <si>
    <t>1210.0</t>
  </si>
  <si>
    <t>Celanese Corporation</t>
  </si>
  <si>
    <t>19,01</t>
  </si>
  <si>
    <t>CMS ENERGY CORPORATION</t>
  </si>
  <si>
    <t>1095.0</t>
  </si>
  <si>
    <t>CMS Energy Corporation</t>
  </si>
  <si>
    <t>CONSTELLATION ENERGY CORPORATION</t>
  </si>
  <si>
    <t>1093.0</t>
  </si>
  <si>
    <t>Constellation Energy Corporation</t>
  </si>
  <si>
    <t>HEICO CORPORATION</t>
  </si>
  <si>
    <t>1091.0</t>
  </si>
  <si>
    <t>458.0</t>
  </si>
  <si>
    <t>HEICO Corporation</t>
  </si>
  <si>
    <t>INTERNATIONAL PAPER COMPANY</t>
  </si>
  <si>
    <t>882.0</t>
  </si>
  <si>
    <t>International Paper Company</t>
  </si>
  <si>
    <t>3,1</t>
  </si>
  <si>
    <t>4,5</t>
  </si>
  <si>
    <t>NVR</t>
  </si>
  <si>
    <t>1089.0</t>
  </si>
  <si>
    <t>1168.0</t>
  </si>
  <si>
    <t>1110.0</t>
  </si>
  <si>
    <t>NVR, Inc.</t>
  </si>
  <si>
    <t>TAKE-TWO INTERACTIVE SOFTWARE</t>
  </si>
  <si>
    <t>1088.0</t>
  </si>
  <si>
    <t>1150.0</t>
  </si>
  <si>
    <t>Take-Two Interactive Software, Inc.</t>
  </si>
  <si>
    <t>3,5048</t>
  </si>
  <si>
    <t>NIAGARA MOHAWK POWER CORPORATION PFD 3.90%</t>
  </si>
  <si>
    <t>Niagara Mohawk Power Corporation PFD 3.90%</t>
  </si>
  <si>
    <t>QUEST DIAGNOSTICS</t>
  </si>
  <si>
    <t>Quest Diagnostics Incorporated</t>
  </si>
  <si>
    <t>8,1</t>
  </si>
  <si>
    <t>NETAPP</t>
  </si>
  <si>
    <t>1014.0</t>
  </si>
  <si>
    <t>1082.0</t>
  </si>
  <si>
    <t>NetApp, Inc.</t>
  </si>
  <si>
    <t>EDWARDS JONES INVESTMENTS</t>
  </si>
  <si>
    <t>MONOLITHIC POWER SYSTEMS</t>
  </si>
  <si>
    <t>1013.0</t>
  </si>
  <si>
    <t>944.0</t>
  </si>
  <si>
    <t>1884.0</t>
  </si>
  <si>
    <t>Monolithic Power Systems, Inc.</t>
  </si>
  <si>
    <t>WESTERN DIGITAL CORPORATION</t>
  </si>
  <si>
    <t>1109.0</t>
  </si>
  <si>
    <t>Western Digital Corporation</t>
  </si>
  <si>
    <t>WARNER MUSIC GROUP CORP.</t>
  </si>
  <si>
    <t>1010.0</t>
  </si>
  <si>
    <t>Warner Music Group Corp.</t>
  </si>
  <si>
    <t>UIPATH, INC.</t>
  </si>
  <si>
    <t>2069.0</t>
  </si>
  <si>
    <t>UiPath Inc.</t>
  </si>
  <si>
    <t>ROYAL CARIBBEAN CRUISES</t>
  </si>
  <si>
    <t>1005.0</t>
  </si>
  <si>
    <t>1038.0</t>
  </si>
  <si>
    <t>Royal Caribbean Cruises Ltd.</t>
  </si>
  <si>
    <t>BILL.COM HOLDINGS</t>
  </si>
  <si>
    <t>842.0</t>
  </si>
  <si>
    <t>4339.0</t>
  </si>
  <si>
    <t>Bill.com Holdings Inc</t>
  </si>
  <si>
    <t>XYLEM</t>
  </si>
  <si>
    <t>1000.0</t>
  </si>
  <si>
    <t>880.0</t>
  </si>
  <si>
    <t>1087.0</t>
  </si>
  <si>
    <t>Xylem Inc.</t>
  </si>
  <si>
    <t>AVANGRID</t>
  </si>
  <si>
    <t>1034.0</t>
  </si>
  <si>
    <t>979.0</t>
  </si>
  <si>
    <t>Avangrid, Inc.</t>
  </si>
  <si>
    <t>MAXIM INTEGRATED PRODUCTS</t>
  </si>
  <si>
    <t>1001.0</t>
  </si>
  <si>
    <t>780.0</t>
  </si>
  <si>
    <t>941.0</t>
  </si>
  <si>
    <t>1988.0</t>
  </si>
  <si>
    <t>CAESARS ENTERTAINMENT CORPORATION</t>
  </si>
  <si>
    <t>1627.0</t>
  </si>
  <si>
    <t>Caesars Entertainment, Inc.</t>
  </si>
  <si>
    <t>BROWN &amp; BROWN</t>
  </si>
  <si>
    <t>Brown &amp; Brown, Inc.</t>
  </si>
  <si>
    <t>3,3503</t>
  </si>
  <si>
    <t>3,7542</t>
  </si>
  <si>
    <t>4,1969</t>
  </si>
  <si>
    <t>4,6066</t>
  </si>
  <si>
    <t>4,8506</t>
  </si>
  <si>
    <t>5,7801</t>
  </si>
  <si>
    <t>6,1773</t>
  </si>
  <si>
    <t>8,2981</t>
  </si>
  <si>
    <t>4,2725</t>
  </si>
  <si>
    <t>5,2123</t>
  </si>
  <si>
    <t>5,5985</t>
  </si>
  <si>
    <t>9,3669</t>
  </si>
  <si>
    <t>2,3847</t>
  </si>
  <si>
    <t>2,6061</t>
  </si>
  <si>
    <t>3,0475</t>
  </si>
  <si>
    <t>3,5734</t>
  </si>
  <si>
    <t>7,6228</t>
  </si>
  <si>
    <t>8,9665</t>
  </si>
  <si>
    <t>9,7954</t>
  </si>
  <si>
    <t>HEALTHPEAK PROPERTIES</t>
  </si>
  <si>
    <t>1067.0</t>
  </si>
  <si>
    <t>Healthpeak Properties, Inc.</t>
  </si>
  <si>
    <t>ENPHASE ENERGY</t>
  </si>
  <si>
    <t>3743.0</t>
  </si>
  <si>
    <t>Enphase Energy, Inc.</t>
  </si>
  <si>
    <t>1,09</t>
  </si>
  <si>
    <t>CARMAX</t>
  </si>
  <si>
    <t>1064.0</t>
  </si>
  <si>
    <t>CarMax, Inc.</t>
  </si>
  <si>
    <t>BOSTON PROPERTIES</t>
  </si>
  <si>
    <t>1202.0</t>
  </si>
  <si>
    <t>Boston Properties, Inc.</t>
  </si>
  <si>
    <t>CONTINENTAL RESOURCES</t>
  </si>
  <si>
    <t>1138.0</t>
  </si>
  <si>
    <t>1208.0</t>
  </si>
  <si>
    <t>TELEDYNE TECHNOLOGIES</t>
  </si>
  <si>
    <t>1052.0</t>
  </si>
  <si>
    <t>1211.0</t>
  </si>
  <si>
    <t>Teledyne Technologies Incorporated</t>
  </si>
  <si>
    <t>2,7147</t>
  </si>
  <si>
    <t>3,2286</t>
  </si>
  <si>
    <t>8,1582</t>
  </si>
  <si>
    <t>3,4647</t>
  </si>
  <si>
    <t>3,9095</t>
  </si>
  <si>
    <t>11,7214</t>
  </si>
  <si>
    <t>11,7787</t>
  </si>
  <si>
    <t>1,8651</t>
  </si>
  <si>
    <t>6,1958</t>
  </si>
  <si>
    <t>3,1636</t>
  </si>
  <si>
    <t>3,0862</t>
  </si>
  <si>
    <t>4,6143</t>
  </si>
  <si>
    <t>5,4586</t>
  </si>
  <si>
    <t>4,5798</t>
  </si>
  <si>
    <t>5,0686</t>
  </si>
  <si>
    <t>FLEETCOR TECHNOLOGIES</t>
  </si>
  <si>
    <t>1007.0</t>
  </si>
  <si>
    <t>FLEETCOR Technologies, Inc.</t>
  </si>
  <si>
    <t>GENERAC HOLDINGS</t>
  </si>
  <si>
    <t>2264.0</t>
  </si>
  <si>
    <t>Generac Holdings Inc.</t>
  </si>
  <si>
    <t>2,4852</t>
  </si>
  <si>
    <t>BROADRIDGE FINANCIAL SOLUTIONS</t>
  </si>
  <si>
    <t>1077.0</t>
  </si>
  <si>
    <t>1100.0</t>
  </si>
  <si>
    <t>Broadridge Financial Solutions, Inc.</t>
  </si>
  <si>
    <t>1,1276</t>
  </si>
  <si>
    <t>1,3466</t>
  </si>
  <si>
    <t>1,8092</t>
  </si>
  <si>
    <t>1,9192</t>
  </si>
  <si>
    <t>2,7342</t>
  </si>
  <si>
    <t>5,6968</t>
  </si>
  <si>
    <t>5,7122</t>
  </si>
  <si>
    <t>2,7531</t>
  </si>
  <si>
    <t>3,5432</t>
  </si>
  <si>
    <t>6,3106</t>
  </si>
  <si>
    <t>6,2496</t>
  </si>
  <si>
    <t>4,3622</t>
  </si>
  <si>
    <t>4,9937</t>
  </si>
  <si>
    <t>5,7091</t>
  </si>
  <si>
    <t>3,8807</t>
  </si>
  <si>
    <t>4,8898</t>
  </si>
  <si>
    <t>8,1198</t>
  </si>
  <si>
    <t>8,1688</t>
  </si>
  <si>
    <t>POOL CORPORATION</t>
  </si>
  <si>
    <t>1029.0</t>
  </si>
  <si>
    <t>1092.0</t>
  </si>
  <si>
    <t>1749.0</t>
  </si>
  <si>
    <t>Pool Corporation</t>
  </si>
  <si>
    <t>1,1002</t>
  </si>
  <si>
    <t>PRINCIPAL FINANCIAL GROUP</t>
  </si>
  <si>
    <t>Principal Financial Group, Inc.</t>
  </si>
  <si>
    <t>10,3048</t>
  </si>
  <si>
    <t>10,0017</t>
  </si>
  <si>
    <t>1,0585</t>
  </si>
  <si>
    <t>1,3942</t>
  </si>
  <si>
    <t>1,3958</t>
  </si>
  <si>
    <t>1,7106</t>
  </si>
  <si>
    <t>THE COOPER COMPANIES</t>
  </si>
  <si>
    <t>The Cooper Companies, Inc.</t>
  </si>
  <si>
    <t>3,6285</t>
  </si>
  <si>
    <t>3,8248</t>
  </si>
  <si>
    <t>7,1747</t>
  </si>
  <si>
    <t>4,8911</t>
  </si>
  <si>
    <t>5,2087</t>
  </si>
  <si>
    <t>8,3381</t>
  </si>
  <si>
    <t>9,5255</t>
  </si>
  <si>
    <t>2,9127</t>
  </si>
  <si>
    <t>2,6642</t>
  </si>
  <si>
    <t>4,3176</t>
  </si>
  <si>
    <t>2,6534</t>
  </si>
  <si>
    <t>2,4309</t>
  </si>
  <si>
    <t>2,9225</t>
  </si>
  <si>
    <t>3,3084</t>
  </si>
  <si>
    <t>6,2745</t>
  </si>
  <si>
    <t>6,7375</t>
  </si>
  <si>
    <t>9,6062</t>
  </si>
  <si>
    <t>11,4923</t>
  </si>
  <si>
    <t>2,9447</t>
  </si>
  <si>
    <t>IMMUNOMEDICS</t>
  </si>
  <si>
    <t>2967.0</t>
  </si>
  <si>
    <t>957.0</t>
  </si>
  <si>
    <t>SS&amp;C TECHNOLOGIES HOLDINGS</t>
  </si>
  <si>
    <t>SS&amp;C Technologies Holdings, Inc.</t>
  </si>
  <si>
    <t>5,1161</t>
  </si>
  <si>
    <t>5,7165</t>
  </si>
  <si>
    <t>6,2232</t>
  </si>
  <si>
    <t>6,1029</t>
  </si>
  <si>
    <t>12,1939</t>
  </si>
  <si>
    <t>12,0669</t>
  </si>
  <si>
    <t>10,2071</t>
  </si>
  <si>
    <t>11,1098</t>
  </si>
  <si>
    <t>10,5504</t>
  </si>
  <si>
    <t>4,6329</t>
  </si>
  <si>
    <t>4,6679</t>
  </si>
  <si>
    <t>J.B. HUNT TRANSPORT SERVICES</t>
  </si>
  <si>
    <t>1242.0</t>
  </si>
  <si>
    <t>J.B. Hunt Transport Services, Inc.</t>
  </si>
  <si>
    <t>PINTEREST</t>
  </si>
  <si>
    <t>Pinterest, Inc.</t>
  </si>
  <si>
    <t>ZOOMINFO TECHNOLOGIES INC.</t>
  </si>
  <si>
    <t>ZoomInfo Technologies Inc.</t>
  </si>
  <si>
    <t>1,9979</t>
  </si>
  <si>
    <t>2,2718</t>
  </si>
  <si>
    <t>1,2477</t>
  </si>
  <si>
    <t>3,2308</t>
  </si>
  <si>
    <t>3,5075</t>
  </si>
  <si>
    <t>1,7757</t>
  </si>
  <si>
    <t>1,3878</t>
  </si>
  <si>
    <t>4,8646</t>
  </si>
  <si>
    <t>1,5619</t>
  </si>
  <si>
    <t>2,3274</t>
  </si>
  <si>
    <t>6,8529</t>
  </si>
  <si>
    <t>7,1364</t>
  </si>
  <si>
    <t>WATERS CORPORATION</t>
  </si>
  <si>
    <t>986.0</t>
  </si>
  <si>
    <t>Waters Corporation</t>
  </si>
  <si>
    <t>8,4</t>
  </si>
  <si>
    <t>11,8</t>
  </si>
  <si>
    <t>JM FAMILY ENTERPRISES</t>
  </si>
  <si>
    <t>978.0</t>
  </si>
  <si>
    <t>TRADEWEB MARKETS</t>
  </si>
  <si>
    <t>980.0</t>
  </si>
  <si>
    <t>1070.0</t>
  </si>
  <si>
    <t>1470.0</t>
  </si>
  <si>
    <t>Tradeweb Markets Inc.</t>
  </si>
  <si>
    <t>TRANSUNION</t>
  </si>
  <si>
    <t>964.0</t>
  </si>
  <si>
    <t>TransUnion</t>
  </si>
  <si>
    <t>2,3394</t>
  </si>
  <si>
    <t>2,6361</t>
  </si>
  <si>
    <t>4,0062</t>
  </si>
  <si>
    <t>4,2694</t>
  </si>
  <si>
    <t>5,8437</t>
  </si>
  <si>
    <t>5,9389</t>
  </si>
  <si>
    <t>10,1594</t>
  </si>
  <si>
    <t>9,7254</t>
  </si>
  <si>
    <t>4,7738</t>
  </si>
  <si>
    <t>4,6755</t>
  </si>
  <si>
    <t>8,6288</t>
  </si>
  <si>
    <t>7,3969</t>
  </si>
  <si>
    <t>2,6561</t>
  </si>
  <si>
    <t>2,7166</t>
  </si>
  <si>
    <t>2,9602</t>
  </si>
  <si>
    <t>3,7099</t>
  </si>
  <si>
    <t>7,1132</t>
  </si>
  <si>
    <t>7,3116</t>
  </si>
  <si>
    <t>11,6663</t>
  </si>
  <si>
    <t>1,3871</t>
  </si>
  <si>
    <t>CHEWY</t>
  </si>
  <si>
    <t>1304.0</t>
  </si>
  <si>
    <t>Chewy, Inc.</t>
  </si>
  <si>
    <t>PAYCOM SOFTWARE</t>
  </si>
  <si>
    <t>975.0</t>
  </si>
  <si>
    <t>988.0</t>
  </si>
  <si>
    <t>Paycom Software, Inc.</t>
  </si>
  <si>
    <t>CYRUSONE</t>
  </si>
  <si>
    <t>2035.0</t>
  </si>
  <si>
    <t>1968.0</t>
  </si>
  <si>
    <t>DAVITA</t>
  </si>
  <si>
    <t>DaVita Inc.</t>
  </si>
  <si>
    <t>2,2248</t>
  </si>
  <si>
    <t>9,3</t>
  </si>
  <si>
    <t>LENNOX INTERNATIONAL</t>
  </si>
  <si>
    <t>1716.0</t>
  </si>
  <si>
    <t>1631.0</t>
  </si>
  <si>
    <t>1614.0</t>
  </si>
  <si>
    <t>1895</t>
  </si>
  <si>
    <t>Lennox International Inc.</t>
  </si>
  <si>
    <t>2,2051</t>
  </si>
  <si>
    <t>2,0496</t>
  </si>
  <si>
    <t>2,4409</t>
  </si>
  <si>
    <t>2,7707</t>
  </si>
  <si>
    <t>3,8072</t>
  </si>
  <si>
    <t>3,6341</t>
  </si>
  <si>
    <t>4,1941</t>
  </si>
  <si>
    <t>4,7184</t>
  </si>
  <si>
    <t>2,0349</t>
  </si>
  <si>
    <t>2,0325</t>
  </si>
  <si>
    <t>2,1719</t>
  </si>
  <si>
    <t>2,5676</t>
  </si>
  <si>
    <t>JUNIPER NETWORKS</t>
  </si>
  <si>
    <t>1724.0</t>
  </si>
  <si>
    <t>2043.0</t>
  </si>
  <si>
    <t>1790.0</t>
  </si>
  <si>
    <t>748.0</t>
  </si>
  <si>
    <t>Juniper Networks, Inc.</t>
  </si>
  <si>
    <t>4,6106</t>
  </si>
  <si>
    <t>4,5435</t>
  </si>
  <si>
    <t>4,3169</t>
  </si>
  <si>
    <t>4,4751</t>
  </si>
  <si>
    <t>6,2945</t>
  </si>
  <si>
    <t>6,2493</t>
  </si>
  <si>
    <t>6,0037</t>
  </si>
  <si>
    <t>6,0764</t>
  </si>
  <si>
    <t>4,2271</t>
  </si>
  <si>
    <t>4,8348</t>
  </si>
  <si>
    <t>4,5701</t>
  </si>
  <si>
    <t>4,8516</t>
  </si>
  <si>
    <t>4,4454</t>
  </si>
  <si>
    <t>4,4451</t>
  </si>
  <si>
    <t>4,7354</t>
  </si>
  <si>
    <t>5,3012</t>
  </si>
  <si>
    <t>8,8377</t>
  </si>
  <si>
    <t>9,3783</t>
  </si>
  <si>
    <t>9,3267</t>
  </si>
  <si>
    <t>LEAR CORPORATION</t>
  </si>
  <si>
    <t>1692.0</t>
  </si>
  <si>
    <t>Lear Corporation</t>
  </si>
  <si>
    <t>4,5011</t>
  </si>
  <si>
    <t>4,6149</t>
  </si>
  <si>
    <t>4,8084</t>
  </si>
  <si>
    <t>4,8303</t>
  </si>
  <si>
    <t>6,7948</t>
  </si>
  <si>
    <t>6,9152</t>
  </si>
  <si>
    <t>7,4036</t>
  </si>
  <si>
    <t>7,4215</t>
  </si>
  <si>
    <t>8,1796</t>
  </si>
  <si>
    <t>8,5837</t>
  </si>
  <si>
    <t>8,9327</t>
  </si>
  <si>
    <t>12,6807</t>
  </si>
  <si>
    <t>FIRST HORIZON NATIONAL CORPORATION</t>
  </si>
  <si>
    <t>2121.0</t>
  </si>
  <si>
    <t>2655.0</t>
  </si>
  <si>
    <t>774.0</t>
  </si>
  <si>
    <t>1864</t>
  </si>
  <si>
    <t>First Horizon Corporation</t>
  </si>
  <si>
    <t>AXON ENTERPRISE</t>
  </si>
  <si>
    <t>1890.0</t>
  </si>
  <si>
    <t>1687.0</t>
  </si>
  <si>
    <t>2904.0</t>
  </si>
  <si>
    <t>945.0</t>
  </si>
  <si>
    <t>Axon Enterprise, Inc.</t>
  </si>
  <si>
    <t>JABIL</t>
  </si>
  <si>
    <t>1882.0</t>
  </si>
  <si>
    <t>2120.0</t>
  </si>
  <si>
    <t>2230.0</t>
  </si>
  <si>
    <t>698.0</t>
  </si>
  <si>
    <t>822.0</t>
  </si>
  <si>
    <t>Jabil Inc.</t>
  </si>
  <si>
    <t>7,06</t>
  </si>
  <si>
    <t>ELASTIC</t>
  </si>
  <si>
    <t>1881.0</t>
  </si>
  <si>
    <t>1439.0</t>
  </si>
  <si>
    <t>2573.0</t>
  </si>
  <si>
    <t>Elastic N.V.</t>
  </si>
  <si>
    <t>INVESCO</t>
  </si>
  <si>
    <t>1697.0</t>
  </si>
  <si>
    <t>1720.0</t>
  </si>
  <si>
    <t>1826.0</t>
  </si>
  <si>
    <t>Invesco QQQ Trust</t>
  </si>
  <si>
    <t>TORO COMPANY</t>
  </si>
  <si>
    <t>1854.0</t>
  </si>
  <si>
    <t>1686.0</t>
  </si>
  <si>
    <t>1758.0</t>
  </si>
  <si>
    <t>The Toro Company</t>
  </si>
  <si>
    <t>1,7384</t>
  </si>
  <si>
    <t>CABLE ONE</t>
  </si>
  <si>
    <t>INSTACART</t>
  </si>
  <si>
    <t>OSHKOSH CORPORATION</t>
  </si>
  <si>
    <t>2252.0</t>
  </si>
  <si>
    <t>2368.0</t>
  </si>
  <si>
    <t>2227.0</t>
  </si>
  <si>
    <t>873.0</t>
  </si>
  <si>
    <t>Oshkosh Corporation</t>
  </si>
  <si>
    <t>2,5998</t>
  </si>
  <si>
    <t>2,8507</t>
  </si>
  <si>
    <t>3,2478</t>
  </si>
  <si>
    <t>3,1857</t>
  </si>
  <si>
    <t>3,4188</t>
  </si>
  <si>
    <t>3,6686</t>
  </si>
  <si>
    <t>4,0666</t>
  </si>
  <si>
    <t>3,7807</t>
  </si>
  <si>
    <t>2,9665</t>
  </si>
  <si>
    <t>2,9652</t>
  </si>
  <si>
    <t>3,6438</t>
  </si>
  <si>
    <t>4,5433</t>
  </si>
  <si>
    <t>6,8568</t>
  </si>
  <si>
    <t>7,7373</t>
  </si>
  <si>
    <t>8,3</t>
  </si>
  <si>
    <t>5,5663</t>
  </si>
  <si>
    <t>5,8159</t>
  </si>
  <si>
    <t>6,8916</t>
  </si>
  <si>
    <t>MAGELLAN MIDSTREAM PARTNERS</t>
  </si>
  <si>
    <t>1859.0</t>
  </si>
  <si>
    <t>1817.0</t>
  </si>
  <si>
    <t>Magellan Midstream Partners, L.P.</t>
  </si>
  <si>
    <t>1,8998</t>
  </si>
  <si>
    <t>1,6849</t>
  </si>
  <si>
    <t>6,9886</t>
  </si>
  <si>
    <t>6,6999</t>
  </si>
  <si>
    <t>6,1302</t>
  </si>
  <si>
    <t>6,0228</t>
  </si>
  <si>
    <t>2,7331</t>
  </si>
  <si>
    <t>3,2004</t>
  </si>
  <si>
    <t>7,7077</t>
  </si>
  <si>
    <t>1,0364</t>
  </si>
  <si>
    <t>ADVANCED DRAINAGE SYSTEMS</t>
  </si>
  <si>
    <t>2046.0</t>
  </si>
  <si>
    <t>2317.0</t>
  </si>
  <si>
    <t>4298.0</t>
  </si>
  <si>
    <t>Advanced Drainage Systems, Inc.</t>
  </si>
  <si>
    <t>FIRST SOLAR</t>
  </si>
  <si>
    <t>2044.0</t>
  </si>
  <si>
    <t>1954.0</t>
  </si>
  <si>
    <t>First Solar, Inc.</t>
  </si>
  <si>
    <t>STIFEL FINANCIAL</t>
  </si>
  <si>
    <t>2280.0</t>
  </si>
  <si>
    <t>2536.0</t>
  </si>
  <si>
    <t>3091.0</t>
  </si>
  <si>
    <t>Stifel Financial Corp.</t>
  </si>
  <si>
    <t>MACY'S</t>
  </si>
  <si>
    <t>2281.0</t>
  </si>
  <si>
    <t>2597.0</t>
  </si>
  <si>
    <t>2607.0</t>
  </si>
  <si>
    <t>1247.0</t>
  </si>
  <si>
    <t>Macy's, Inc.</t>
  </si>
  <si>
    <t>TALLGRASS ENERGY LP</t>
  </si>
  <si>
    <t>2273.0</t>
  </si>
  <si>
    <t>764.0</t>
  </si>
  <si>
    <t>TOLL BROTHERS</t>
  </si>
  <si>
    <t>2278.0</t>
  </si>
  <si>
    <t>2359.0</t>
  </si>
  <si>
    <t>2504.0</t>
  </si>
  <si>
    <t>Toll Brothers, Inc.</t>
  </si>
  <si>
    <t>1,2865</t>
  </si>
  <si>
    <t>TOPBUILD</t>
  </si>
  <si>
    <t>2267.0</t>
  </si>
  <si>
    <t>2545.0</t>
  </si>
  <si>
    <t>3545.0</t>
  </si>
  <si>
    <t>TopBuild Corp.</t>
  </si>
  <si>
    <t>SMARTSHEET</t>
  </si>
  <si>
    <t>1959.0</t>
  </si>
  <si>
    <t>2570.0</t>
  </si>
  <si>
    <t>Smartsheet Inc.</t>
  </si>
  <si>
    <t>PINNACLE WEST CAPITAL CORPORATION</t>
  </si>
  <si>
    <t>2257.0</t>
  </si>
  <si>
    <t>2182.0</t>
  </si>
  <si>
    <t>653.0</t>
  </si>
  <si>
    <t>Pinnacle West Capital Corporation</t>
  </si>
  <si>
    <t>CHESAPEAKE ENERGY CORPORATION</t>
  </si>
  <si>
    <t>2258.0</t>
  </si>
  <si>
    <t>3173.0</t>
  </si>
  <si>
    <t>5287.0</t>
  </si>
  <si>
    <t>1581.0</t>
  </si>
  <si>
    <t>Chesapeake Energy Corporation</t>
  </si>
  <si>
    <t>US FOODS HOLDING</t>
  </si>
  <si>
    <t>2254.0</t>
  </si>
  <si>
    <t>2443.0</t>
  </si>
  <si>
    <t>1629.0</t>
  </si>
  <si>
    <t>US Foods Holding Corp.</t>
  </si>
  <si>
    <t>FIRST INDUSTRIAL REALTY TRUST</t>
  </si>
  <si>
    <t>2248.0</t>
  </si>
  <si>
    <t>2528.0</t>
  </si>
  <si>
    <t>2592.0</t>
  </si>
  <si>
    <t>851.0</t>
  </si>
  <si>
    <t>First Industrial Realty Trust, Inc.</t>
  </si>
  <si>
    <t>TENET HEALTHCARE CORPORATION</t>
  </si>
  <si>
    <t>2244.0</t>
  </si>
  <si>
    <t>2315.0</t>
  </si>
  <si>
    <t>3223.0</t>
  </si>
  <si>
    <t>1044.0</t>
  </si>
  <si>
    <t>Tenet Healthcare Corporation</t>
  </si>
  <si>
    <t>PENN ENTERTAINMENT INC</t>
  </si>
  <si>
    <t>AGNC INVESTMENT</t>
  </si>
  <si>
    <t>2237.0</t>
  </si>
  <si>
    <t>2205.0</t>
  </si>
  <si>
    <t>1589.0</t>
  </si>
  <si>
    <t>807.0</t>
  </si>
  <si>
    <t>674.0</t>
  </si>
  <si>
    <t>AGNC Investment Corp.</t>
  </si>
  <si>
    <t>GENESEE &amp; WYOMING</t>
  </si>
  <si>
    <t>2235.0</t>
  </si>
  <si>
    <t>AVIS BUDGET GROUP</t>
  </si>
  <si>
    <t>1726.0</t>
  </si>
  <si>
    <t>2986.0</t>
  </si>
  <si>
    <t>4519.0</t>
  </si>
  <si>
    <t>Avis Budget Group, Inc.</t>
  </si>
  <si>
    <t>22,6</t>
  </si>
  <si>
    <t>MP MATERIALS CORP.</t>
  </si>
  <si>
    <t>VOYA FINANCIAL</t>
  </si>
  <si>
    <t>2234.0</t>
  </si>
  <si>
    <t>2491.0</t>
  </si>
  <si>
    <t>1798.0</t>
  </si>
  <si>
    <t>Voya Financial, Inc.</t>
  </si>
  <si>
    <t>5,9</t>
  </si>
  <si>
    <t>PAYLOCITY HOLDING CORPORATION</t>
  </si>
  <si>
    <t>1690.0</t>
  </si>
  <si>
    <t>1432.0</t>
  </si>
  <si>
    <t>2175.0</t>
  </si>
  <si>
    <t>Paylocity Holding Corporation</t>
  </si>
  <si>
    <t>PEGASYSTEMS</t>
  </si>
  <si>
    <t>PINNACLE FINANCIAL PARTNERS</t>
  </si>
  <si>
    <t>2215.0</t>
  </si>
  <si>
    <t>2489.0</t>
  </si>
  <si>
    <t>2728.0</t>
  </si>
  <si>
    <t>802.0</t>
  </si>
  <si>
    <t>985.0</t>
  </si>
  <si>
    <t>894.0</t>
  </si>
  <si>
    <t>Pinnacle Financial Partners, Inc.</t>
  </si>
  <si>
    <t>4,04</t>
  </si>
  <si>
    <t>7,2</t>
  </si>
  <si>
    <t>TANIUM</t>
  </si>
  <si>
    <t>XPO LOGISTICS</t>
  </si>
  <si>
    <t>2200.0</t>
  </si>
  <si>
    <t>1934.0</t>
  </si>
  <si>
    <t>XPO, Inc.</t>
  </si>
  <si>
    <t>ORGANON &amp; CO.</t>
  </si>
  <si>
    <t>2198.0</t>
  </si>
  <si>
    <t>2153.0</t>
  </si>
  <si>
    <t>2020</t>
  </si>
  <si>
    <t>Organon &amp; Co.</t>
  </si>
  <si>
    <t>TETRA TECH</t>
  </si>
  <si>
    <t>2185.0</t>
  </si>
  <si>
    <t>2388.0</t>
  </si>
  <si>
    <t>2848.0</t>
  </si>
  <si>
    <t>928.0</t>
  </si>
  <si>
    <t>Tetra Tech, Inc.</t>
  </si>
  <si>
    <t>WYNDHAM HOTELS &amp; RESORTS</t>
  </si>
  <si>
    <t>2666.0</t>
  </si>
  <si>
    <t>2371.0</t>
  </si>
  <si>
    <t>Wyndham Hotels &amp; Resorts, Inc.</t>
  </si>
  <si>
    <t>COTY</t>
  </si>
  <si>
    <t>2193.0</t>
  </si>
  <si>
    <t>2465.0</t>
  </si>
  <si>
    <t>1778.0</t>
  </si>
  <si>
    <t>Coty Inc.</t>
  </si>
  <si>
    <t>4,0237</t>
  </si>
  <si>
    <t>4,1826</t>
  </si>
  <si>
    <t>12,0568</t>
  </si>
  <si>
    <t>11,6125</t>
  </si>
  <si>
    <t>12,6202</t>
  </si>
  <si>
    <t>12,7051</t>
  </si>
  <si>
    <t>9,5088</t>
  </si>
  <si>
    <t>8,5581</t>
  </si>
  <si>
    <t>8,6485</t>
  </si>
  <si>
    <t>4,7178</t>
  </si>
  <si>
    <t>4,6299</t>
  </si>
  <si>
    <t>5,3044</t>
  </si>
  <si>
    <t>2,4419</t>
  </si>
  <si>
    <t>12,1161</t>
  </si>
  <si>
    <t>LINCOLN ELECTRIC HOLDINGS</t>
  </si>
  <si>
    <t>2260.0</t>
  </si>
  <si>
    <t>2375.0</t>
  </si>
  <si>
    <t>Lincoln Electric Holdings, Inc.</t>
  </si>
  <si>
    <t>2,6554</t>
  </si>
  <si>
    <t>AMERICOLD REALTY TRUST</t>
  </si>
  <si>
    <t>2178.0</t>
  </si>
  <si>
    <t>2106.0</t>
  </si>
  <si>
    <t>729.0</t>
  </si>
  <si>
    <t>Americold Realty Trust, Inc.</t>
  </si>
  <si>
    <t>6,3427</t>
  </si>
  <si>
    <t>KILROY REALTY CORPORATION</t>
  </si>
  <si>
    <t>EASTGROUP PROPERTIES</t>
  </si>
  <si>
    <t>2133.0</t>
  </si>
  <si>
    <t>2517.0</t>
  </si>
  <si>
    <t>2614.0</t>
  </si>
  <si>
    <t>EastGroup Properties, Inc.</t>
  </si>
  <si>
    <t>CHOICE HOTELS INTERNATIONAL</t>
  </si>
  <si>
    <t>2131.0</t>
  </si>
  <si>
    <t>2726.0</t>
  </si>
  <si>
    <t>2415.0</t>
  </si>
  <si>
    <t>Choice Hotels International, Inc.</t>
  </si>
  <si>
    <t>5,2</t>
  </si>
  <si>
    <t>OLIN CORPORATION</t>
  </si>
  <si>
    <t>2127.0</t>
  </si>
  <si>
    <t>4193.0</t>
  </si>
  <si>
    <t>Olin Corporation</t>
  </si>
  <si>
    <t>2,4175</t>
  </si>
  <si>
    <t>1,4523</t>
  </si>
  <si>
    <t>2,6522</t>
  </si>
  <si>
    <t>2,5436</t>
  </si>
  <si>
    <t>5,7562</t>
  </si>
  <si>
    <t>5,2898</t>
  </si>
  <si>
    <t>5,2304</t>
  </si>
  <si>
    <t>5,1146</t>
  </si>
  <si>
    <t>6,7703</t>
  </si>
  <si>
    <t>6,8186</t>
  </si>
  <si>
    <t>5,8655</t>
  </si>
  <si>
    <t>5,5006</t>
  </si>
  <si>
    <t>8,9106</t>
  </si>
  <si>
    <t>9,3762</t>
  </si>
  <si>
    <t>9,1878</t>
  </si>
  <si>
    <t>8,2709</t>
  </si>
  <si>
    <t>8,5177</t>
  </si>
  <si>
    <t>8,0442</t>
  </si>
  <si>
    <t>1,2967</t>
  </si>
  <si>
    <t>1,3269</t>
  </si>
  <si>
    <t>ITT</t>
  </si>
  <si>
    <t>2122.0</t>
  </si>
  <si>
    <t>2275.0</t>
  </si>
  <si>
    <t>2191.0</t>
  </si>
  <si>
    <t>777.0</t>
  </si>
  <si>
    <t>801.0</t>
  </si>
  <si>
    <t>739.0</t>
  </si>
  <si>
    <t>ITT Inc.</t>
  </si>
  <si>
    <t>2,0778</t>
  </si>
  <si>
    <t>2,1279</t>
  </si>
  <si>
    <t>2,2307</t>
  </si>
  <si>
    <t>2,2574</t>
  </si>
  <si>
    <t>2,0749</t>
  </si>
  <si>
    <t>2,1264</t>
  </si>
  <si>
    <t>2,2258</t>
  </si>
  <si>
    <t>2,2481</t>
  </si>
  <si>
    <t>2,0299</t>
  </si>
  <si>
    <t>2,1497</t>
  </si>
  <si>
    <t>1,3347</t>
  </si>
  <si>
    <t>1,5229</t>
  </si>
  <si>
    <t>2,8464</t>
  </si>
  <si>
    <t>2,4778</t>
  </si>
  <si>
    <t>2,9877</t>
  </si>
  <si>
    <t>4,1077</t>
  </si>
  <si>
    <t>4,2776</t>
  </si>
  <si>
    <t>3,5654</t>
  </si>
  <si>
    <t>3,7803</t>
  </si>
  <si>
    <t>CONCENTRIX CORPORATION</t>
  </si>
  <si>
    <t>2115.0</t>
  </si>
  <si>
    <t>Concentrix Corporation</t>
  </si>
  <si>
    <t>EQT CORPORATION</t>
  </si>
  <si>
    <t>2118.0</t>
  </si>
  <si>
    <t>2627.0</t>
  </si>
  <si>
    <t>4113.0</t>
  </si>
  <si>
    <t>1280.0</t>
  </si>
  <si>
    <t>EQT Corporation</t>
  </si>
  <si>
    <t>TEMPUR SEALY INTERNATIONAL</t>
  </si>
  <si>
    <t>2113.0</t>
  </si>
  <si>
    <t>2162.0</t>
  </si>
  <si>
    <t>2820.0</t>
  </si>
  <si>
    <t>901.0</t>
  </si>
  <si>
    <t>Tempur Sealy International, Inc.</t>
  </si>
  <si>
    <t>1,8621</t>
  </si>
  <si>
    <t>1,5781</t>
  </si>
  <si>
    <t>2,5643</t>
  </si>
  <si>
    <t>2,7178</t>
  </si>
  <si>
    <t>2,7014</t>
  </si>
  <si>
    <t>4,0284</t>
  </si>
  <si>
    <t>4,3721</t>
  </si>
  <si>
    <t>3,6769</t>
  </si>
  <si>
    <t>4,9308</t>
  </si>
  <si>
    <t>4,9212</t>
  </si>
  <si>
    <t>3,0618</t>
  </si>
  <si>
    <t>3,3086</t>
  </si>
  <si>
    <t>4,3234</t>
  </si>
  <si>
    <t>4,3598</t>
  </si>
  <si>
    <t>CULLEN/FROST BANKERS</t>
  </si>
  <si>
    <t>2110.0</t>
  </si>
  <si>
    <t>2525.0</t>
  </si>
  <si>
    <t>2319.0</t>
  </si>
  <si>
    <t>773.0</t>
  </si>
  <si>
    <t>Cullen/Frost Bankers, Inc.</t>
  </si>
  <si>
    <t>PURE STORAGE</t>
  </si>
  <si>
    <t>2109.0</t>
  </si>
  <si>
    <t>2512.0</t>
  </si>
  <si>
    <t>949.0</t>
  </si>
  <si>
    <t>Pure Storage, Inc.</t>
  </si>
  <si>
    <t>IPG PHOTONICS CORPORATION</t>
  </si>
  <si>
    <t>RALPH LAUREN CORPORATION</t>
  </si>
  <si>
    <t>2104.0</t>
  </si>
  <si>
    <t>2189.0</t>
  </si>
  <si>
    <t>1703.0</t>
  </si>
  <si>
    <t>769.0</t>
  </si>
  <si>
    <t>Ralph Lauren Corporation</t>
  </si>
  <si>
    <t>2,6931</t>
  </si>
  <si>
    <t>2,6044</t>
  </si>
  <si>
    <t>3,0895</t>
  </si>
  <si>
    <t>4,2373</t>
  </si>
  <si>
    <t>3,6725</t>
  </si>
  <si>
    <t>4,5868</t>
  </si>
  <si>
    <t>5,2831</t>
  </si>
  <si>
    <t>5,1887</t>
  </si>
  <si>
    <t>6,1598</t>
  </si>
  <si>
    <t>4,4008</t>
  </si>
  <si>
    <t>6,2185</t>
  </si>
  <si>
    <t>7,2799</t>
  </si>
  <si>
    <t>7,8875</t>
  </si>
  <si>
    <t>7,7247</t>
  </si>
  <si>
    <t>PEOPLE'S UNITED FINANCIAL</t>
  </si>
  <si>
    <t>2097.0</t>
  </si>
  <si>
    <t>2591.0</t>
  </si>
  <si>
    <t>768.0</t>
  </si>
  <si>
    <t>1842</t>
  </si>
  <si>
    <t>VORNADO REALTY TRUST</t>
  </si>
  <si>
    <t>UNDER ARMOUR</t>
  </si>
  <si>
    <t>WILLSCOT CORPORATION</t>
  </si>
  <si>
    <t>2088.0</t>
  </si>
  <si>
    <t>2714.0</t>
  </si>
  <si>
    <t>4921.0</t>
  </si>
  <si>
    <t>765.0</t>
  </si>
  <si>
    <t>VERTIV HOLDINGS CO</t>
  </si>
  <si>
    <t>2085.0</t>
  </si>
  <si>
    <t>1936.0</t>
  </si>
  <si>
    <t>Vertiv Holdings Co</t>
  </si>
  <si>
    <t>1,4177</t>
  </si>
  <si>
    <t>1,4419</t>
  </si>
  <si>
    <t>2,7625</t>
  </si>
  <si>
    <t>2,7988</t>
  </si>
  <si>
    <t>4,3682</t>
  </si>
  <si>
    <t>5,3622</t>
  </si>
  <si>
    <t>4,4055</t>
  </si>
  <si>
    <t>5,5219</t>
  </si>
  <si>
    <t>5,6538</t>
  </si>
  <si>
    <t>4,4312</t>
  </si>
  <si>
    <t>4,3706</t>
  </si>
  <si>
    <t>4,9981</t>
  </si>
  <si>
    <t>5,6915</t>
  </si>
  <si>
    <t>4,6574</t>
  </si>
  <si>
    <t>5,0738</t>
  </si>
  <si>
    <t>6,9396</t>
  </si>
  <si>
    <t>7,0957</t>
  </si>
  <si>
    <t>CHURCHILL DOWNS</t>
  </si>
  <si>
    <t>2074.0</t>
  </si>
  <si>
    <t>2305.0</t>
  </si>
  <si>
    <t>2541.0</t>
  </si>
  <si>
    <t>Churchill Downs Incorporated</t>
  </si>
  <si>
    <t>1,9782</t>
  </si>
  <si>
    <t>1,9854</t>
  </si>
  <si>
    <t>2,2678</t>
  </si>
  <si>
    <t>5,1102</t>
  </si>
  <si>
    <t>2,3193</t>
  </si>
  <si>
    <t>2,6748</t>
  </si>
  <si>
    <t>5,6553</t>
  </si>
  <si>
    <t>1,3297</t>
  </si>
  <si>
    <t>1,5972</t>
  </si>
  <si>
    <t>1,8098</t>
  </si>
  <si>
    <t>2,6864</t>
  </si>
  <si>
    <t>2,9816</t>
  </si>
  <si>
    <t>6,2068</t>
  </si>
  <si>
    <t>GENTEX CORPORATION</t>
  </si>
  <si>
    <t>2167.0</t>
  </si>
  <si>
    <t>2498.0</t>
  </si>
  <si>
    <t>1974</t>
  </si>
  <si>
    <t>Gentex Corporation</t>
  </si>
  <si>
    <t>APARTMENT INCOME REIT CORP.</t>
  </si>
  <si>
    <t>2345.0</t>
  </si>
  <si>
    <t>788.0</t>
  </si>
  <si>
    <t>Apartment Income REIT Corp.</t>
  </si>
  <si>
    <t>TANDEM DIABETES CARE</t>
  </si>
  <si>
    <t>INFORMATICA INC.</t>
  </si>
  <si>
    <t>DXC TECHNOLOGY COMPANY</t>
  </si>
  <si>
    <t>2155.0</t>
  </si>
  <si>
    <t>2072.0</t>
  </si>
  <si>
    <t>1579.0</t>
  </si>
  <si>
    <t>DXC Technology Company</t>
  </si>
  <si>
    <t>NATIONAL RETAIL PROPERTIES</t>
  </si>
  <si>
    <t>2152.0</t>
  </si>
  <si>
    <t>1643.0</t>
  </si>
  <si>
    <t>National Retail Properties, Inc.</t>
  </si>
  <si>
    <t>BIOHAVEN PHARMACEUTICAL HOLDING COMPANY</t>
  </si>
  <si>
    <t>DUN &amp; BRADSTREET HOLDINGS, INC.</t>
  </si>
  <si>
    <t>2140.0</t>
  </si>
  <si>
    <t>2360.0</t>
  </si>
  <si>
    <t>1841</t>
  </si>
  <si>
    <t>Dun &amp; Bradstreet Holdings, Inc.</t>
  </si>
  <si>
    <t>2,6095</t>
  </si>
  <si>
    <t>3,5792</t>
  </si>
  <si>
    <t>3,5084</t>
  </si>
  <si>
    <t>6,3706</t>
  </si>
  <si>
    <t>6,7765</t>
  </si>
  <si>
    <t>7,3979</t>
  </si>
  <si>
    <t>7,0515</t>
  </si>
  <si>
    <t>6,5033</t>
  </si>
  <si>
    <t>5,6402</t>
  </si>
  <si>
    <t>6,2519</t>
  </si>
  <si>
    <t>5,9635</t>
  </si>
  <si>
    <t>1,4139</t>
  </si>
  <si>
    <t>1,7381</t>
  </si>
  <si>
    <t>2,1656</t>
  </si>
  <si>
    <t>2,2246</t>
  </si>
  <si>
    <t>9,1128</t>
  </si>
  <si>
    <t>9,2194</t>
  </si>
  <si>
    <t>9,9972</t>
  </si>
  <si>
    <t>9,4719</t>
  </si>
  <si>
    <t>BJ'S WHOLESALE CLUB HOLDINGS</t>
  </si>
  <si>
    <t>2056.0</t>
  </si>
  <si>
    <t>3844.0</t>
  </si>
  <si>
    <t>953.0</t>
  </si>
  <si>
    <t>BJ's Wholesale Club Holdings, Inc.</t>
  </si>
  <si>
    <t>QUANTUMSCAPE</t>
  </si>
  <si>
    <t>ENDEAVOR GROUP HOLDINGS, INC.</t>
  </si>
  <si>
    <t>2052.0</t>
  </si>
  <si>
    <t>2665.0</t>
  </si>
  <si>
    <t>Endeavor Group Holdings, Inc.</t>
  </si>
  <si>
    <t>DOXIMITY, INC.</t>
  </si>
  <si>
    <t>2053.0</t>
  </si>
  <si>
    <t>Doximity, Inc.</t>
  </si>
  <si>
    <t>MANHATTAN ASSOCIATES</t>
  </si>
  <si>
    <t>2076.0</t>
  </si>
  <si>
    <t>1897.0</t>
  </si>
  <si>
    <t>2662.0</t>
  </si>
  <si>
    <t>872.0</t>
  </si>
  <si>
    <t>Manhattan Associates, Inc.</t>
  </si>
  <si>
    <t>COMMERCE BANCSHARES</t>
  </si>
  <si>
    <t>2051.0</t>
  </si>
  <si>
    <t>2268.0</t>
  </si>
  <si>
    <t>1939.0</t>
  </si>
  <si>
    <t>727.0</t>
  </si>
  <si>
    <t>1865</t>
  </si>
  <si>
    <t>Commerce Bancshares, Inc.</t>
  </si>
  <si>
    <t>OWENS CORNING</t>
  </si>
  <si>
    <t>2040.0</t>
  </si>
  <si>
    <t>1925.0</t>
  </si>
  <si>
    <t>2059.0</t>
  </si>
  <si>
    <t>Owens Corning</t>
  </si>
  <si>
    <t>ASSURANT</t>
  </si>
  <si>
    <t>2037.0</t>
  </si>
  <si>
    <t>1951.0</t>
  </si>
  <si>
    <t>Assurant, Inc.</t>
  </si>
  <si>
    <t>5,6821</t>
  </si>
  <si>
    <t>5,9548</t>
  </si>
  <si>
    <t>5,4897</t>
  </si>
  <si>
    <t>4,2287</t>
  </si>
  <si>
    <t>7,6597</t>
  </si>
  <si>
    <t>8,2043</t>
  </si>
  <si>
    <t>7,6922</t>
  </si>
  <si>
    <t>6,3586</t>
  </si>
  <si>
    <t>10,0725</t>
  </si>
  <si>
    <t>9,5934</t>
  </si>
  <si>
    <t>10,1876</t>
  </si>
  <si>
    <t>7,02</t>
  </si>
  <si>
    <t>5,09</t>
  </si>
  <si>
    <t>1,3724</t>
  </si>
  <si>
    <t>MARQETA, INC.</t>
  </si>
  <si>
    <t>SCOTTS MIRACLE-GRO COMPANY</t>
  </si>
  <si>
    <t>AUTOMATION ANYWHERE</t>
  </si>
  <si>
    <t>705.0</t>
  </si>
  <si>
    <t>AGCO CORPORATION</t>
  </si>
  <si>
    <t>2028.0</t>
  </si>
  <si>
    <t>1889.0</t>
  </si>
  <si>
    <t>2400.0</t>
  </si>
  <si>
    <t>AGCO Corporation</t>
  </si>
  <si>
    <t>3,4438</t>
  </si>
  <si>
    <t>3,8826</t>
  </si>
  <si>
    <t>4,0456</t>
  </si>
  <si>
    <t>4,2367</t>
  </si>
  <si>
    <t>4,8271</t>
  </si>
  <si>
    <t>5,1472</t>
  </si>
  <si>
    <t>4,8527</t>
  </si>
  <si>
    <t>5,4862</t>
  </si>
  <si>
    <t>5,7383</t>
  </si>
  <si>
    <t>6,2211</t>
  </si>
  <si>
    <t>9,0414</t>
  </si>
  <si>
    <t>9,1497</t>
  </si>
  <si>
    <t>11,1383</t>
  </si>
  <si>
    <t>12,6514</t>
  </si>
  <si>
    <t>7,7597</t>
  </si>
  <si>
    <t>8,5042</t>
  </si>
  <si>
    <t>9,1821</t>
  </si>
  <si>
    <t>10,1037</t>
  </si>
  <si>
    <t>LITHIA MOTORS</t>
  </si>
  <si>
    <t>2029.0</t>
  </si>
  <si>
    <t>1932.0</t>
  </si>
  <si>
    <t>3579.0</t>
  </si>
  <si>
    <t>Lithia Motors, Inc.</t>
  </si>
  <si>
    <t>1,4677</t>
  </si>
  <si>
    <t>2,6615</t>
  </si>
  <si>
    <t>4,6632</t>
  </si>
  <si>
    <t>5,2511</t>
  </si>
  <si>
    <t>2,8983</t>
  </si>
  <si>
    <t>4,7262</t>
  </si>
  <si>
    <t>7,8489</t>
  </si>
  <si>
    <t>10,7616</t>
  </si>
  <si>
    <t>4,6162</t>
  </si>
  <si>
    <t>5,2406</t>
  </si>
  <si>
    <t>6,4837</t>
  </si>
  <si>
    <t>9,7555</t>
  </si>
  <si>
    <t>12,6727</t>
  </si>
  <si>
    <t>6,0839</t>
  </si>
  <si>
    <t>7,9021</t>
  </si>
  <si>
    <t>11,1469</t>
  </si>
  <si>
    <t>1,0601</t>
  </si>
  <si>
    <t>GUIDEWIRE SOFTWARE</t>
  </si>
  <si>
    <t>2068.0</t>
  </si>
  <si>
    <t>Guidewire Software, Inc.</t>
  </si>
  <si>
    <t>DROPBOX</t>
  </si>
  <si>
    <t>2036.0</t>
  </si>
  <si>
    <t>1940.0</t>
  </si>
  <si>
    <t>Dropbox, Inc.</t>
  </si>
  <si>
    <t>1,0764</t>
  </si>
  <si>
    <t>1,0646</t>
  </si>
  <si>
    <t>1,8908</t>
  </si>
  <si>
    <t>2,0534</t>
  </si>
  <si>
    <t>3,3852</t>
  </si>
  <si>
    <t>3,4195</t>
  </si>
  <si>
    <t>1,6613</t>
  </si>
  <si>
    <t>1,9139</t>
  </si>
  <si>
    <t>2,1579</t>
  </si>
  <si>
    <t>2,3249</t>
  </si>
  <si>
    <t>2,6992</t>
  </si>
  <si>
    <t>2,3872</t>
  </si>
  <si>
    <t>3,0913</t>
  </si>
  <si>
    <t>3,1101</t>
  </si>
  <si>
    <t>FIVE9</t>
  </si>
  <si>
    <t>AGILON HEALTH, INC.</t>
  </si>
  <si>
    <t>agilon health, inc.</t>
  </si>
  <si>
    <t>GUARDANT HEALTH</t>
  </si>
  <si>
    <t>APTARGROUP</t>
  </si>
  <si>
    <t>2143.0</t>
  </si>
  <si>
    <t>AptarGroup, Inc.</t>
  </si>
  <si>
    <t>1,9846</t>
  </si>
  <si>
    <t>PENSKE AUTOMOTIVE GROUP</t>
  </si>
  <si>
    <t>2168.0</t>
  </si>
  <si>
    <t>2543.0</t>
  </si>
  <si>
    <t>3141.0</t>
  </si>
  <si>
    <t>791.0</t>
  </si>
  <si>
    <t>1003.0</t>
  </si>
  <si>
    <t>Penske Automotive Group, Inc.</t>
  </si>
  <si>
    <t>2,8116</t>
  </si>
  <si>
    <t>3,3261</t>
  </si>
  <si>
    <t>4,1748</t>
  </si>
  <si>
    <t>4,9282</t>
  </si>
  <si>
    <t>5,7217</t>
  </si>
  <si>
    <t>11,1328</t>
  </si>
  <si>
    <t>9,9211</t>
  </si>
  <si>
    <t>9,3696</t>
  </si>
  <si>
    <t>9,9398</t>
  </si>
  <si>
    <t>1,1878</t>
  </si>
  <si>
    <t>SEI INVESTMENTS COMPANY</t>
  </si>
  <si>
    <t>2073.0</t>
  </si>
  <si>
    <t>2148.0</t>
  </si>
  <si>
    <t>1546.0</t>
  </si>
  <si>
    <t>SEI Investments Company</t>
  </si>
  <si>
    <t>FIRST AMERICAN FINANCIAL CORPORATION</t>
  </si>
  <si>
    <t>2137.0</t>
  </si>
  <si>
    <t>2392.0</t>
  </si>
  <si>
    <t>886.0</t>
  </si>
  <si>
    <t>First American Financial Corporation</t>
  </si>
  <si>
    <t>CONSUMERS ENERGY COMPANY</t>
  </si>
  <si>
    <t>1624.0</t>
  </si>
  <si>
    <t>741.0</t>
  </si>
  <si>
    <t>Consumers Energy Company</t>
  </si>
  <si>
    <t>UNITED THERAPEUTICS CORPORATION</t>
  </si>
  <si>
    <t>2048.0</t>
  </si>
  <si>
    <t>3297.0</t>
  </si>
  <si>
    <t>United Therapeutics Corporation</t>
  </si>
  <si>
    <t>2,7804</t>
  </si>
  <si>
    <t>3,3952</t>
  </si>
  <si>
    <t>3,9589</t>
  </si>
  <si>
    <t>4,7967</t>
  </si>
  <si>
    <t>1,2198</t>
  </si>
  <si>
    <t>1,2102</t>
  </si>
  <si>
    <t>1,2478</t>
  </si>
  <si>
    <t>1,4488</t>
  </si>
  <si>
    <t>1,4833</t>
  </si>
  <si>
    <t>1,6855</t>
  </si>
  <si>
    <t>1,9363</t>
  </si>
  <si>
    <t>3,9134</t>
  </si>
  <si>
    <t>5,1691</t>
  </si>
  <si>
    <t>6,0445</t>
  </si>
  <si>
    <t>PENUMBRA</t>
  </si>
  <si>
    <t>1967.0</t>
  </si>
  <si>
    <t>1938.0</t>
  </si>
  <si>
    <t>2456.0</t>
  </si>
  <si>
    <t>825.0</t>
  </si>
  <si>
    <t>Penumbra, Inc.</t>
  </si>
  <si>
    <t>SYNEOS HEALTH</t>
  </si>
  <si>
    <t>UPSTART HOLDINGS, INC.</t>
  </si>
  <si>
    <t>GXO LOGISTICS, INC.</t>
  </si>
  <si>
    <t>1958.0</t>
  </si>
  <si>
    <t>2054.0</t>
  </si>
  <si>
    <t>GXO Logistics, Inc.</t>
  </si>
  <si>
    <t>YAHOO</t>
  </si>
  <si>
    <t>Z Holdings Corp</t>
  </si>
  <si>
    <t>14,02</t>
  </si>
  <si>
    <t>10,2</t>
  </si>
  <si>
    <t>NOVAVAX</t>
  </si>
  <si>
    <t>UWM HOLDINGS CORPORATION</t>
  </si>
  <si>
    <t>KNIGHT-SWIFT TRANSPORTATION HOLDINGS</t>
  </si>
  <si>
    <t>1933.0</t>
  </si>
  <si>
    <t>2286.0</t>
  </si>
  <si>
    <t>713.0</t>
  </si>
  <si>
    <t>Knight-Swift Transportation Holdings Inc.</t>
  </si>
  <si>
    <t>10,6555</t>
  </si>
  <si>
    <t>SEALED AIR CORPORATION</t>
  </si>
  <si>
    <t>2337.0</t>
  </si>
  <si>
    <t>Sealed Air Corporation</t>
  </si>
  <si>
    <t>3,5024</t>
  </si>
  <si>
    <t>3,9039</t>
  </si>
  <si>
    <t>3,4683</t>
  </si>
  <si>
    <t>5,9614</t>
  </si>
  <si>
    <t>5,9113</t>
  </si>
  <si>
    <t>5,9806</t>
  </si>
  <si>
    <t>5,8706</t>
  </si>
  <si>
    <t>4,7911</t>
  </si>
  <si>
    <t>4,9032</t>
  </si>
  <si>
    <t>5,5338</t>
  </si>
  <si>
    <t>5,6419</t>
  </si>
  <si>
    <t>5,7652</t>
  </si>
  <si>
    <t>6,0838</t>
  </si>
  <si>
    <t>6,2293</t>
  </si>
  <si>
    <t>6,2147</t>
  </si>
  <si>
    <t>CREDIT ACCEPTANCE CORPORATION</t>
  </si>
  <si>
    <t>1791.0</t>
  </si>
  <si>
    <t>Credit Acceptance Corporation</t>
  </si>
  <si>
    <t>2,3553</t>
  </si>
  <si>
    <t>2,3025</t>
  </si>
  <si>
    <t>1,8242</t>
  </si>
  <si>
    <t>6,8941</t>
  </si>
  <si>
    <t>6,9111</t>
  </si>
  <si>
    <t>6,4405</t>
  </si>
  <si>
    <t>5,0679</t>
  </si>
  <si>
    <t>5,1865</t>
  </si>
  <si>
    <t>5,2267</t>
  </si>
  <si>
    <t>5,2807</t>
  </si>
  <si>
    <t>1,4204</t>
  </si>
  <si>
    <t>1,6197</t>
  </si>
  <si>
    <t>1,8029</t>
  </si>
  <si>
    <t>7,4232</t>
  </si>
  <si>
    <t>7,0509</t>
  </si>
  <si>
    <t>6,9047</t>
  </si>
  <si>
    <t>ARROW ELECTRONICS</t>
  </si>
  <si>
    <t>2172.0</t>
  </si>
  <si>
    <t>738.0</t>
  </si>
  <si>
    <t>709.0</t>
  </si>
  <si>
    <t>Arrow Electronics, Inc.</t>
  </si>
  <si>
    <t>ALLEGHANY CORPORATION</t>
  </si>
  <si>
    <t>2050.0</t>
  </si>
  <si>
    <t>1320.0</t>
  </si>
  <si>
    <t>NORWEGIAN CRUISE LINE HOLDINGS</t>
  </si>
  <si>
    <t>1240.0</t>
  </si>
  <si>
    <t>Norwegian Cruise Line Holdings Ltd.</t>
  </si>
  <si>
    <t>CAPRI HOLDINGS</t>
  </si>
  <si>
    <t>2418.0</t>
  </si>
  <si>
    <t>Capri Holdings Limited</t>
  </si>
  <si>
    <t>DECKERS OUTDOOR CORPORATION</t>
  </si>
  <si>
    <t>1733.0</t>
  </si>
  <si>
    <t>2780.0</t>
  </si>
  <si>
    <t>Deckers Outdoor Corporation</t>
  </si>
  <si>
    <t>DOLBY LABORATORIES</t>
  </si>
  <si>
    <t>1942.0</t>
  </si>
  <si>
    <t>2078.0</t>
  </si>
  <si>
    <t>Dolby Laboratories, Inc.</t>
  </si>
  <si>
    <t>ARAMARK</t>
  </si>
  <si>
    <t>2145.0</t>
  </si>
  <si>
    <t>1397.0</t>
  </si>
  <si>
    <t>1936</t>
  </si>
  <si>
    <t>Aramark</t>
  </si>
  <si>
    <t>10,3755</t>
  </si>
  <si>
    <t>LEVI STRAUSS &amp; CO</t>
  </si>
  <si>
    <t>1898.0</t>
  </si>
  <si>
    <t>704.0</t>
  </si>
  <si>
    <t>Levi Strauss &amp; Co.</t>
  </si>
  <si>
    <t>1,9037</t>
  </si>
  <si>
    <t>2,8882</t>
  </si>
  <si>
    <t>4,1341</t>
  </si>
  <si>
    <t>6,1686</t>
  </si>
  <si>
    <t>6,0378</t>
  </si>
  <si>
    <t>MKS INSTRUMENTS</t>
  </si>
  <si>
    <t>2296.0</t>
  </si>
  <si>
    <t>2342.0</t>
  </si>
  <si>
    <t>MKS Instruments, Inc.</t>
  </si>
  <si>
    <t>2,0233</t>
  </si>
  <si>
    <t>2,3609</t>
  </si>
  <si>
    <t>2,8866</t>
  </si>
  <si>
    <t>3,1759</t>
  </si>
  <si>
    <t>3,6945</t>
  </si>
  <si>
    <t>1,5376</t>
  </si>
  <si>
    <t>1,6537</t>
  </si>
  <si>
    <t>2,9496</t>
  </si>
  <si>
    <t>3,4163</t>
  </si>
  <si>
    <t>3,8985</t>
  </si>
  <si>
    <t>4,5403</t>
  </si>
  <si>
    <t>STORE CAPITAL CORPORATION</t>
  </si>
  <si>
    <t>1966.0</t>
  </si>
  <si>
    <t>UGI CORPORATION</t>
  </si>
  <si>
    <t>UGI Corporation</t>
  </si>
  <si>
    <t>3,8272</t>
  </si>
  <si>
    <t>9,5194</t>
  </si>
  <si>
    <t>7,3204</t>
  </si>
  <si>
    <t>AMDOCS</t>
  </si>
  <si>
    <t>1497.0</t>
  </si>
  <si>
    <t>Amdocs Limited</t>
  </si>
  <si>
    <t>ELDORADO RESORTS</t>
  </si>
  <si>
    <t>LATTICE SEMICONDUCTOR CORPORATION</t>
  </si>
  <si>
    <t>2202.0</t>
  </si>
  <si>
    <t>4317.0</t>
  </si>
  <si>
    <t>Lattice Semiconductor Corporation</t>
  </si>
  <si>
    <t>PROCORE TECHNOLOGIES, INC.</t>
  </si>
  <si>
    <t>1977.0</t>
  </si>
  <si>
    <t>1694.0</t>
  </si>
  <si>
    <t>Procore Technologies, Inc.</t>
  </si>
  <si>
    <t>PHILLIPS 66 PARTNERS LP</t>
  </si>
  <si>
    <t>2295.0</t>
  </si>
  <si>
    <t>1015.0</t>
  </si>
  <si>
    <t>DICK'S SPORTING GOODS</t>
  </si>
  <si>
    <t>1975.0</t>
  </si>
  <si>
    <t>1634.0</t>
  </si>
  <si>
    <t>3017.0</t>
  </si>
  <si>
    <t>969.0</t>
  </si>
  <si>
    <t>DICK'S Sporting Goods, Inc.</t>
  </si>
  <si>
    <t>3,4</t>
  </si>
  <si>
    <t>AVALARA</t>
  </si>
  <si>
    <t>2425.0</t>
  </si>
  <si>
    <t>ARES CAPITAL CORPORATION</t>
  </si>
  <si>
    <t>1922.0</t>
  </si>
  <si>
    <t>1871.0</t>
  </si>
  <si>
    <t>Ares Capital Corporation</t>
  </si>
  <si>
    <t>9,02</t>
  </si>
  <si>
    <t>WYNN RESORTS</t>
  </si>
  <si>
    <t>1921.0</t>
  </si>
  <si>
    <t>1713.0</t>
  </si>
  <si>
    <t>Wynn Resorts, Limited</t>
  </si>
  <si>
    <t>GENPACT</t>
  </si>
  <si>
    <t>1917.0</t>
  </si>
  <si>
    <t>1779.0</t>
  </si>
  <si>
    <t>Genpact Limited</t>
  </si>
  <si>
    <t>3,1416</t>
  </si>
  <si>
    <t>1,6</t>
  </si>
  <si>
    <t>NEWELL BRANDS</t>
  </si>
  <si>
    <t>1915.0</t>
  </si>
  <si>
    <t>1831.0</t>
  </si>
  <si>
    <t>Newell Brands Inc.</t>
  </si>
  <si>
    <t>10,3546</t>
  </si>
  <si>
    <t>10,8</t>
  </si>
  <si>
    <t>9,7149</t>
  </si>
  <si>
    <t>14,7</t>
  </si>
  <si>
    <t>AQUA AMERICA</t>
  </si>
  <si>
    <t>1894.0</t>
  </si>
  <si>
    <t>ASPEN TECHNOLOGY</t>
  </si>
  <si>
    <t>1907.0</t>
  </si>
  <si>
    <t>2176.0</t>
  </si>
  <si>
    <t>1780.0</t>
  </si>
  <si>
    <t>706.0</t>
  </si>
  <si>
    <t>662.0</t>
  </si>
  <si>
    <t>Aspen Technology, Inc.</t>
  </si>
  <si>
    <t>SYNAPTICS</t>
  </si>
  <si>
    <t>BERRY GLOBAL GROUP</t>
  </si>
  <si>
    <t>1893.0</t>
  </si>
  <si>
    <t>2108.0</t>
  </si>
  <si>
    <t>Berry Global Group, Inc.</t>
  </si>
  <si>
    <t>JEFFERIES FINANCIAL GROUP</t>
  </si>
  <si>
    <t>1895.0</t>
  </si>
  <si>
    <t>2101.0</t>
  </si>
  <si>
    <t>2186.0</t>
  </si>
  <si>
    <t>833.0</t>
  </si>
  <si>
    <t>Jefferies Financial Group Inc.</t>
  </si>
  <si>
    <t>GLOBE LIFE</t>
  </si>
  <si>
    <t>1858.0</t>
  </si>
  <si>
    <t>Globe Life Inc.</t>
  </si>
  <si>
    <t>10,1893</t>
  </si>
  <si>
    <t>ERIE INDEMNITY COMPANY</t>
  </si>
  <si>
    <t>1857.0</t>
  </si>
  <si>
    <t>2079.0</t>
  </si>
  <si>
    <t>Erie Indemnity Company</t>
  </si>
  <si>
    <t>TEXAS PACIFIC LAND TRUST</t>
  </si>
  <si>
    <t>1926.0</t>
  </si>
  <si>
    <t>1864.0</t>
  </si>
  <si>
    <t>2328.0</t>
  </si>
  <si>
    <t>896.0</t>
  </si>
  <si>
    <t>Texas Pacific Land Corporation</t>
  </si>
  <si>
    <t>22,7</t>
  </si>
  <si>
    <t>SITEONE LANDSCAPE SUPPLY</t>
  </si>
  <si>
    <t>2138.0</t>
  </si>
  <si>
    <t>3342.0</t>
  </si>
  <si>
    <t>SiteOne Landscape Supply, Inc.</t>
  </si>
  <si>
    <t>1,0577</t>
  </si>
  <si>
    <t>1,3029</t>
  </si>
  <si>
    <t>1,0557</t>
  </si>
  <si>
    <t>1,3089</t>
  </si>
  <si>
    <t>1,6495</t>
  </si>
  <si>
    <t>1,0501</t>
  </si>
  <si>
    <t>1,0584</t>
  </si>
  <si>
    <t>2,3575</t>
  </si>
  <si>
    <t>2,7045</t>
  </si>
  <si>
    <t>3,4757</t>
  </si>
  <si>
    <t>4,0145</t>
  </si>
  <si>
    <t>1,4433</t>
  </si>
  <si>
    <t>1,6957</t>
  </si>
  <si>
    <t>2,1161</t>
  </si>
  <si>
    <t>2,5339</t>
  </si>
  <si>
    <t>WESTERN MIDSTREAM PARTNERS LP</t>
  </si>
  <si>
    <t>1970.0</t>
  </si>
  <si>
    <t>2297.0</t>
  </si>
  <si>
    <t>1670.0</t>
  </si>
  <si>
    <t>Western Midstream Partners, LP</t>
  </si>
  <si>
    <t>3,01</t>
  </si>
  <si>
    <t>NRG ENERGY</t>
  </si>
  <si>
    <t>1892.0</t>
  </si>
  <si>
    <t>701.0</t>
  </si>
  <si>
    <t>NRG Energy, Inc.</t>
  </si>
  <si>
    <t>LAMB WESTON HOLDINGS</t>
  </si>
  <si>
    <t>1845.0</t>
  </si>
  <si>
    <t>2041.0</t>
  </si>
  <si>
    <t>Lamb Weston Holdings, Inc.</t>
  </si>
  <si>
    <t>2,2756</t>
  </si>
  <si>
    <t>3,2326</t>
  </si>
  <si>
    <t>3,0563</t>
  </si>
  <si>
    <t>3,0527</t>
  </si>
  <si>
    <t>4,4223</t>
  </si>
  <si>
    <t>3,7288</t>
  </si>
  <si>
    <t>3,7793</t>
  </si>
  <si>
    <t>3,7565</t>
  </si>
  <si>
    <t>3,7924</t>
  </si>
  <si>
    <t>3,6709</t>
  </si>
  <si>
    <t>4,0989</t>
  </si>
  <si>
    <t>3,0481</t>
  </si>
  <si>
    <t>4,6623</t>
  </si>
  <si>
    <t>4,2094</t>
  </si>
  <si>
    <t>4,1398</t>
  </si>
  <si>
    <t>GITLAB</t>
  </si>
  <si>
    <t>1849.0</t>
  </si>
  <si>
    <t>3958.0</t>
  </si>
  <si>
    <t>1274.0</t>
  </si>
  <si>
    <t>1230.0</t>
  </si>
  <si>
    <t>GitLab Inc.</t>
  </si>
  <si>
    <t>COUPA SOFTWARE</t>
  </si>
  <si>
    <t>1841.0</t>
  </si>
  <si>
    <t>1189.0</t>
  </si>
  <si>
    <t>RELIANCE STEEL &amp; ALUMINUM</t>
  </si>
  <si>
    <t>2031.0</t>
  </si>
  <si>
    <t>1868.0</t>
  </si>
  <si>
    <t>Reliance Steel &amp; Aluminum Co.</t>
  </si>
  <si>
    <t>5,2141</t>
  </si>
  <si>
    <t>5,1227</t>
  </si>
  <si>
    <t>6,0937</t>
  </si>
  <si>
    <t>7,0959</t>
  </si>
  <si>
    <t>6,7302</t>
  </si>
  <si>
    <t>6,7543</t>
  </si>
  <si>
    <t>7,7285</t>
  </si>
  <si>
    <t>8,2268</t>
  </si>
  <si>
    <t>2,9841</t>
  </si>
  <si>
    <t>3,4423</t>
  </si>
  <si>
    <t>10,9738</t>
  </si>
  <si>
    <t>8,8119</t>
  </si>
  <si>
    <t>8,1311</t>
  </si>
  <si>
    <t>8,1068</t>
  </si>
  <si>
    <t>10,3299</t>
  </si>
  <si>
    <t>1,8401</t>
  </si>
  <si>
    <t>FIVE BELOW</t>
  </si>
  <si>
    <t>1816.0</t>
  </si>
  <si>
    <t>1693.0</t>
  </si>
  <si>
    <t>Five Below, Inc.</t>
  </si>
  <si>
    <t>ZAYO GROUP HOLDINGS</t>
  </si>
  <si>
    <t>GRUBHUB</t>
  </si>
  <si>
    <t>1800.0</t>
  </si>
  <si>
    <t>3012.0</t>
  </si>
  <si>
    <t>680.0</t>
  </si>
  <si>
    <t>966.0</t>
  </si>
  <si>
    <t>SYNNEX CORPORATION</t>
  </si>
  <si>
    <t>1809.0</t>
  </si>
  <si>
    <t>2698.0</t>
  </si>
  <si>
    <t>2190.0</t>
  </si>
  <si>
    <t>TD SYNNEX Corporation</t>
  </si>
  <si>
    <t>AECOM</t>
  </si>
  <si>
    <t>1796.0</t>
  </si>
  <si>
    <t>2042.0</t>
  </si>
  <si>
    <t>2154.0</t>
  </si>
  <si>
    <t>DARLING INGREDIENTS</t>
  </si>
  <si>
    <t>1795.0</t>
  </si>
  <si>
    <t>2851.0</t>
  </si>
  <si>
    <t>Darling Ingredients Inc.</t>
  </si>
  <si>
    <t>UNION ELECTRIC COMPANY</t>
  </si>
  <si>
    <t>1806.0</t>
  </si>
  <si>
    <t>1853.0</t>
  </si>
  <si>
    <t>1403.0</t>
  </si>
  <si>
    <t>1922</t>
  </si>
  <si>
    <t>Union Electric Company</t>
  </si>
  <si>
    <t>UNIVERSAL HEALTH SERVICES</t>
  </si>
  <si>
    <t>1793.0</t>
  </si>
  <si>
    <t>1580.0</t>
  </si>
  <si>
    <t>1245.0</t>
  </si>
  <si>
    <t>Universal Health Services, Inc.</t>
  </si>
  <si>
    <t>11,06</t>
  </si>
  <si>
    <t>HYATT HOTELS CORPORATION</t>
  </si>
  <si>
    <t>1789.0</t>
  </si>
  <si>
    <t>2462.0</t>
  </si>
  <si>
    <t>Hyatt Hotels Corporation</t>
  </si>
  <si>
    <t>GAMESTOP</t>
  </si>
  <si>
    <t>1299.0</t>
  </si>
  <si>
    <t>11832.0</t>
  </si>
  <si>
    <t>GameStop Corp.</t>
  </si>
  <si>
    <t>1,6025</t>
  </si>
  <si>
    <t>1,0313</t>
  </si>
  <si>
    <t>2,2082</t>
  </si>
  <si>
    <t>2,0359</t>
  </si>
  <si>
    <t>1,8968</t>
  </si>
  <si>
    <t>5,0898</t>
  </si>
  <si>
    <t>6,0107</t>
  </si>
  <si>
    <t>2,8197</t>
  </si>
  <si>
    <t>2,4726</t>
  </si>
  <si>
    <t>3,4993</t>
  </si>
  <si>
    <t>RH</t>
  </si>
  <si>
    <t>1792.0</t>
  </si>
  <si>
    <t>3163.0</t>
  </si>
  <si>
    <t>TAPESTRY</t>
  </si>
  <si>
    <t>1770.0</t>
  </si>
  <si>
    <t>1979.0</t>
  </si>
  <si>
    <t>671.0</t>
  </si>
  <si>
    <t>Tapestry, Inc.</t>
  </si>
  <si>
    <t>3,5134</t>
  </si>
  <si>
    <t>2,2764</t>
  </si>
  <si>
    <t>3,2593</t>
  </si>
  <si>
    <t>2,2855</t>
  </si>
  <si>
    <t>5,1153</t>
  </si>
  <si>
    <t>3,8643</t>
  </si>
  <si>
    <t>3,3639</t>
  </si>
  <si>
    <t>5,6478</t>
  </si>
  <si>
    <t>5,1231</t>
  </si>
  <si>
    <t>4,9798</t>
  </si>
  <si>
    <t>6,0271</t>
  </si>
  <si>
    <t>4,9614</t>
  </si>
  <si>
    <t>5,7463</t>
  </si>
  <si>
    <t>6,6845</t>
  </si>
  <si>
    <t>6,8773</t>
  </si>
  <si>
    <t>7,9242</t>
  </si>
  <si>
    <t>8,3824</t>
  </si>
  <si>
    <t>7,2653</t>
  </si>
  <si>
    <t>GOODRX</t>
  </si>
  <si>
    <t>APACHE CORPORATION</t>
  </si>
  <si>
    <t>1775.0</t>
  </si>
  <si>
    <t>2495.0</t>
  </si>
  <si>
    <t>1592.0</t>
  </si>
  <si>
    <t>HUBBELL</t>
  </si>
  <si>
    <t>1760.0</t>
  </si>
  <si>
    <t>Hubbell Incorporated</t>
  </si>
  <si>
    <t>1,9605</t>
  </si>
  <si>
    <t>2,0854</t>
  </si>
  <si>
    <t>2,2407</t>
  </si>
  <si>
    <t>2,3706</t>
  </si>
  <si>
    <t>3,4531</t>
  </si>
  <si>
    <t>3,5069</t>
  </si>
  <si>
    <t>3,6653</t>
  </si>
  <si>
    <t>3,7988</t>
  </si>
  <si>
    <t>2,9425</t>
  </si>
  <si>
    <t>2,9997</t>
  </si>
  <si>
    <t>3,0408</t>
  </si>
  <si>
    <t>4,9479</t>
  </si>
  <si>
    <t>5,0851</t>
  </si>
  <si>
    <t>5,2815</t>
  </si>
  <si>
    <t>5,4026</t>
  </si>
  <si>
    <t>NISOURCE</t>
  </si>
  <si>
    <t>1755.0</t>
  </si>
  <si>
    <t>NiSource Inc.</t>
  </si>
  <si>
    <t>5,9867</t>
  </si>
  <si>
    <t>5,8378</t>
  </si>
  <si>
    <t>7,2729</t>
  </si>
  <si>
    <t>7,9018</t>
  </si>
  <si>
    <t>5,2089</t>
  </si>
  <si>
    <t>4,6817</t>
  </si>
  <si>
    <t>4,8996</t>
  </si>
  <si>
    <t>5,8506</t>
  </si>
  <si>
    <t>SERVICE CORPORATION INTERNATIONAL</t>
  </si>
  <si>
    <t>1850.0</t>
  </si>
  <si>
    <t>Service Corporation International</t>
  </si>
  <si>
    <t>VISTRA ENERGY</t>
  </si>
  <si>
    <t>1752.0</t>
  </si>
  <si>
    <t>2082.0</t>
  </si>
  <si>
    <t>Vistra Corp</t>
  </si>
  <si>
    <t>HENRY SCHEIN</t>
  </si>
  <si>
    <t>1754.0</t>
  </si>
  <si>
    <t>1862.0</t>
  </si>
  <si>
    <t>Henry Schein, Inc.</t>
  </si>
  <si>
    <t>ZIONS BANCORPORATION NATIONAL ASSOCIATION</t>
  </si>
  <si>
    <t>1684.0</t>
  </si>
  <si>
    <t>1873</t>
  </si>
  <si>
    <t>Zions Bancorporation, National Association</t>
  </si>
  <si>
    <t>5,8</t>
  </si>
  <si>
    <t>MIDDLEBY CORPORATION</t>
  </si>
  <si>
    <t>1747.0</t>
  </si>
  <si>
    <t>1913.0</t>
  </si>
  <si>
    <t>2318.0</t>
  </si>
  <si>
    <t>The Middleby Corporation</t>
  </si>
  <si>
    <t>8,07</t>
  </si>
  <si>
    <t>FEDERAL REALTY INVESTMENT TRUST</t>
  </si>
  <si>
    <t>1813.0</t>
  </si>
  <si>
    <t>1457.0</t>
  </si>
  <si>
    <t>Federal Realty Investment Trust</t>
  </si>
  <si>
    <t>MOLSON COORS BREWING COMPANY</t>
  </si>
  <si>
    <t>1739.0</t>
  </si>
  <si>
    <t>Molson Coors Beverage Company</t>
  </si>
  <si>
    <t>12,6213</t>
  </si>
  <si>
    <t>12,9152</t>
  </si>
  <si>
    <t>12,9531</t>
  </si>
  <si>
    <t>10,5794</t>
  </si>
  <si>
    <t>10,2797</t>
  </si>
  <si>
    <t>1,0057</t>
  </si>
  <si>
    <t>COACH, INC.</t>
  </si>
  <si>
    <t>1712.0</t>
  </si>
  <si>
    <t>Coach A Co., Ltd.</t>
  </si>
  <si>
    <t>1,3094</t>
  </si>
  <si>
    <t>CUBESMART</t>
  </si>
  <si>
    <t>1832.0</t>
  </si>
  <si>
    <t>2338.0</t>
  </si>
  <si>
    <t>CubeSmart</t>
  </si>
  <si>
    <t>2,8978</t>
  </si>
  <si>
    <t>WILLIAMS-SONOMA</t>
  </si>
  <si>
    <t>1738.0</t>
  </si>
  <si>
    <t>1486.0</t>
  </si>
  <si>
    <t>2434.0</t>
  </si>
  <si>
    <t>Williams-Sonoma, Inc.</t>
  </si>
  <si>
    <t>SOFI TECHNOLOGIES, INC.</t>
  </si>
  <si>
    <t>BRUKER CORPORATION</t>
  </si>
  <si>
    <t>1706.0</t>
  </si>
  <si>
    <t>1557.0</t>
  </si>
  <si>
    <t>654.0</t>
  </si>
  <si>
    <t>Bruker Corporation</t>
  </si>
  <si>
    <t>1,0848</t>
  </si>
  <si>
    <t>1,1318</t>
  </si>
  <si>
    <t>1,7299</t>
  </si>
  <si>
    <t>1,8179</t>
  </si>
  <si>
    <t>2,3064</t>
  </si>
  <si>
    <t>2,3262</t>
  </si>
  <si>
    <t>1,8544</t>
  </si>
  <si>
    <t>2,0723</t>
  </si>
  <si>
    <t>2,5652</t>
  </si>
  <si>
    <t>2,4867</t>
  </si>
  <si>
    <t>2,0726</t>
  </si>
  <si>
    <t>1,9875</t>
  </si>
  <si>
    <t>2,4179</t>
  </si>
  <si>
    <t>2,5307</t>
  </si>
  <si>
    <t>2,7715</t>
  </si>
  <si>
    <t>3,0479</t>
  </si>
  <si>
    <t>3,6185</t>
  </si>
  <si>
    <t>DRAFTKINGS INC.</t>
  </si>
  <si>
    <t>1729.0</t>
  </si>
  <si>
    <t>DraftKings Inc.</t>
  </si>
  <si>
    <t>GroupM</t>
  </si>
  <si>
    <t>1681.0</t>
  </si>
  <si>
    <t>HERTZ GLOBAL HOLDINGS</t>
  </si>
  <si>
    <t>Hertz Global Holdings, Inc.</t>
  </si>
  <si>
    <t>CIENA CORPORATION</t>
  </si>
  <si>
    <t>1700.0</t>
  </si>
  <si>
    <t>2180.0</t>
  </si>
  <si>
    <t>696.0</t>
  </si>
  <si>
    <t>Ciena Corporation</t>
  </si>
  <si>
    <t>REXFORD INDUSTRIAL REALTY</t>
  </si>
  <si>
    <t>1685.0</t>
  </si>
  <si>
    <t>2204.0</t>
  </si>
  <si>
    <t>2658.0</t>
  </si>
  <si>
    <t>821.0</t>
  </si>
  <si>
    <t>Rexford Industrial Realty, Inc.</t>
  </si>
  <si>
    <t>ASANA, INC.</t>
  </si>
  <si>
    <t>LIFE STORAGE</t>
  </si>
  <si>
    <t>2683.0</t>
  </si>
  <si>
    <t>Life Storage, Inc.</t>
  </si>
  <si>
    <t>3,7</t>
  </si>
  <si>
    <t>REPLIGEN CORPORATION</t>
  </si>
  <si>
    <t>1680.0</t>
  </si>
  <si>
    <t>2768.0</t>
  </si>
  <si>
    <t>Repligen Corporation</t>
  </si>
  <si>
    <t>1,9107</t>
  </si>
  <si>
    <t>PENTAIR</t>
  </si>
  <si>
    <t>Pentair plc</t>
  </si>
  <si>
    <t>1,9539</t>
  </si>
  <si>
    <t>2,1063</t>
  </si>
  <si>
    <t>2,4219</t>
  </si>
  <si>
    <t>2,7081</t>
  </si>
  <si>
    <t>2,9459</t>
  </si>
  <si>
    <t>5,0254</t>
  </si>
  <si>
    <t>2,1856</t>
  </si>
  <si>
    <t>2,0909</t>
  </si>
  <si>
    <t>2,3317</t>
  </si>
  <si>
    <t>3,7394</t>
  </si>
  <si>
    <t>2,9572</t>
  </si>
  <si>
    <t>3,0178</t>
  </si>
  <si>
    <t>3,7648</t>
  </si>
  <si>
    <t>4,1218</t>
  </si>
  <si>
    <t>4,1395</t>
  </si>
  <si>
    <t>4,1972</t>
  </si>
  <si>
    <t>4,7536</t>
  </si>
  <si>
    <t>6,4475</t>
  </si>
  <si>
    <t>GAMING AND LEISURE PROPERTIES</t>
  </si>
  <si>
    <t>1668.0</t>
  </si>
  <si>
    <t>1727.0</t>
  </si>
  <si>
    <t>1642.0</t>
  </si>
  <si>
    <t>Gaming and Leisure Properties, Inc.</t>
  </si>
  <si>
    <t>COLFAX CORPORATION</t>
  </si>
  <si>
    <t>2557.0</t>
  </si>
  <si>
    <t>2963.0</t>
  </si>
  <si>
    <t>PROSPERITY BANCSHARES</t>
  </si>
  <si>
    <t>2784.0</t>
  </si>
  <si>
    <t>Prosperity Bancshares, Inc.</t>
  </si>
  <si>
    <t>5,6</t>
  </si>
  <si>
    <t>OGE ENERGY</t>
  </si>
  <si>
    <t>2381.0</t>
  </si>
  <si>
    <t>823.0</t>
  </si>
  <si>
    <t>OGE Energy Corp.</t>
  </si>
  <si>
    <t>3,6318</t>
  </si>
  <si>
    <t>4,0563</t>
  </si>
  <si>
    <t>4,4134</t>
  </si>
  <si>
    <t>7,3347</t>
  </si>
  <si>
    <t>7,1262</t>
  </si>
  <si>
    <t>8,5527</t>
  </si>
  <si>
    <t>7,9621</t>
  </si>
  <si>
    <t>6,8848</t>
  </si>
  <si>
    <t>8,5501</t>
  </si>
  <si>
    <t>8,1313</t>
  </si>
  <si>
    <t>2,2316</t>
  </si>
  <si>
    <t>2,1223</t>
  </si>
  <si>
    <t>3,6537</t>
  </si>
  <si>
    <t>3,3757</t>
  </si>
  <si>
    <t>11,0243</t>
  </si>
  <si>
    <t>10,7188</t>
  </si>
  <si>
    <t>12,6064</t>
  </si>
  <si>
    <t>12,5447</t>
  </si>
  <si>
    <t>CHIME</t>
  </si>
  <si>
    <t>2358.0</t>
  </si>
  <si>
    <t>841.0</t>
  </si>
  <si>
    <t>Chimera Investment Corporation</t>
  </si>
  <si>
    <t>SYNOVUS FINANCIAL</t>
  </si>
  <si>
    <t>2856.0</t>
  </si>
  <si>
    <t>2424.0</t>
  </si>
  <si>
    <t>831.0</t>
  </si>
  <si>
    <t>Synovus Financial Corp.</t>
  </si>
  <si>
    <t>5,2968</t>
  </si>
  <si>
    <t>CORELOGIC</t>
  </si>
  <si>
    <t>2537.0</t>
  </si>
  <si>
    <t>3484.0</t>
  </si>
  <si>
    <t>889.0</t>
  </si>
  <si>
    <t>1105.0</t>
  </si>
  <si>
    <t>AUTONATION</t>
  </si>
  <si>
    <t>2411.0</t>
  </si>
  <si>
    <t>2984.0</t>
  </si>
  <si>
    <t>960.0</t>
  </si>
  <si>
    <t>AutoNation, Inc.</t>
  </si>
  <si>
    <t>3,1621</t>
  </si>
  <si>
    <t>3,2357</t>
  </si>
  <si>
    <t>2,0478</t>
  </si>
  <si>
    <t>5,0283</t>
  </si>
  <si>
    <t>7,3812</t>
  </si>
  <si>
    <t>6,6515</t>
  </si>
  <si>
    <t>6,5666</t>
  </si>
  <si>
    <t>8,0119</t>
  </si>
  <si>
    <t>18,5</t>
  </si>
  <si>
    <t>10,5433</t>
  </si>
  <si>
    <t>9,8872</t>
  </si>
  <si>
    <t>8,9436</t>
  </si>
  <si>
    <t>10,0597</t>
  </si>
  <si>
    <t>1,3774</t>
  </si>
  <si>
    <t>SAIA</t>
  </si>
  <si>
    <t>2399.0</t>
  </si>
  <si>
    <t>2852.0</t>
  </si>
  <si>
    <t>4546.0</t>
  </si>
  <si>
    <t>1924</t>
  </si>
  <si>
    <t>Saia, Inc.</t>
  </si>
  <si>
    <t>LITTELFUSE</t>
  </si>
  <si>
    <t>2395.0</t>
  </si>
  <si>
    <t>2594.0</t>
  </si>
  <si>
    <t>2827.0</t>
  </si>
  <si>
    <t>840.0</t>
  </si>
  <si>
    <t>Littelfuse, Inc.</t>
  </si>
  <si>
    <t>ONEMAIN HOLDINGS</t>
  </si>
  <si>
    <t>KOHL'S CORPORATION</t>
  </si>
  <si>
    <t>CROCS</t>
  </si>
  <si>
    <t>2408.0</t>
  </si>
  <si>
    <t>2139.0</t>
  </si>
  <si>
    <t>4020.0</t>
  </si>
  <si>
    <t>858.0</t>
  </si>
  <si>
    <t>1256.0</t>
  </si>
  <si>
    <t>Crocs, Inc.</t>
  </si>
  <si>
    <t>SAREPTA THERAPEUTICS</t>
  </si>
  <si>
    <t>2887.0</t>
  </si>
  <si>
    <t>Sarepta Therapeutics, Inc.</t>
  </si>
  <si>
    <t>AXALTA COATING SYSTEMS</t>
  </si>
  <si>
    <t>2407.0</t>
  </si>
  <si>
    <t>Axalta Coating Systems Ltd.</t>
  </si>
  <si>
    <t>1,4096</t>
  </si>
  <si>
    <t>1,4798</t>
  </si>
  <si>
    <t>1,5387</t>
  </si>
  <si>
    <t>1,4995</t>
  </si>
  <si>
    <t>5,1444</t>
  </si>
  <si>
    <t>5,2715</t>
  </si>
  <si>
    <t>5,2428</t>
  </si>
  <si>
    <t>5,1177</t>
  </si>
  <si>
    <t>5,4084</t>
  </si>
  <si>
    <t>5,6774</t>
  </si>
  <si>
    <t>5,6785</t>
  </si>
  <si>
    <t>5,5597</t>
  </si>
  <si>
    <t>4,4822</t>
  </si>
  <si>
    <t>3,7376</t>
  </si>
  <si>
    <t>4,4162</t>
  </si>
  <si>
    <t>4,8844</t>
  </si>
  <si>
    <t>7,1572</t>
  </si>
  <si>
    <t>7,2172</t>
  </si>
  <si>
    <t>7,0592</t>
  </si>
  <si>
    <t>MDU RESOURCES GROUP</t>
  </si>
  <si>
    <t>2689.0</t>
  </si>
  <si>
    <t>2778.0</t>
  </si>
  <si>
    <t>2354.0</t>
  </si>
  <si>
    <t>935.0</t>
  </si>
  <si>
    <t>789.0</t>
  </si>
  <si>
    <t>MDU Resources Group, Inc.</t>
  </si>
  <si>
    <t>5,3368</t>
  </si>
  <si>
    <t>5,5327</t>
  </si>
  <si>
    <t>5,6807</t>
  </si>
  <si>
    <t>6,9739</t>
  </si>
  <si>
    <t>EMCOR GROUP</t>
  </si>
  <si>
    <t>2737.0</t>
  </si>
  <si>
    <t>EMCOR Group, Inc.</t>
  </si>
  <si>
    <t>EURONET WORLDWIDE</t>
  </si>
  <si>
    <t>SUNRUN</t>
  </si>
  <si>
    <t>2626.0</t>
  </si>
  <si>
    <t>5772.0</t>
  </si>
  <si>
    <t>1689.0</t>
  </si>
  <si>
    <t>Sunrun Inc.</t>
  </si>
  <si>
    <t>NEW YORK COMMUNITY BANCORP</t>
  </si>
  <si>
    <t>2795.0</t>
  </si>
  <si>
    <t>3081.0</t>
  </si>
  <si>
    <t>2477.0</t>
  </si>
  <si>
    <t>984.0</t>
  </si>
  <si>
    <t>New York Community Bancorp, Inc.</t>
  </si>
  <si>
    <t>ASGN</t>
  </si>
  <si>
    <t>AMERICAN CAMPUS COMMUNITIES</t>
  </si>
  <si>
    <t>2322.0</t>
  </si>
  <si>
    <t>2578.0</t>
  </si>
  <si>
    <t>2195.0</t>
  </si>
  <si>
    <t>IDACORP</t>
  </si>
  <si>
    <t>2948.0</t>
  </si>
  <si>
    <t>3309.0</t>
  </si>
  <si>
    <t>2566.0</t>
  </si>
  <si>
    <t>IDACORP, Inc.</t>
  </si>
  <si>
    <t>MSA SAFETY</t>
  </si>
  <si>
    <t>2946.0</t>
  </si>
  <si>
    <t>2829.0</t>
  </si>
  <si>
    <t>2717.0</t>
  </si>
  <si>
    <t>999.0</t>
  </si>
  <si>
    <t>879.0</t>
  </si>
  <si>
    <t>MSA Safety Incorporated</t>
  </si>
  <si>
    <t>SONOCO PRODUCTS COMPANY</t>
  </si>
  <si>
    <t>2945.0</t>
  </si>
  <si>
    <t>2815.0</t>
  </si>
  <si>
    <t>2302.0</t>
  </si>
  <si>
    <t>Sonoco Products Company</t>
  </si>
  <si>
    <t>BUMBLE INC.</t>
  </si>
  <si>
    <t>RAPID7</t>
  </si>
  <si>
    <t>ANTERO RESOURCES CORPORATION</t>
  </si>
  <si>
    <t>2922.0</t>
  </si>
  <si>
    <t>3863.0</t>
  </si>
  <si>
    <t>8403.0</t>
  </si>
  <si>
    <t>996.0</t>
  </si>
  <si>
    <t>1873.0</t>
  </si>
  <si>
    <t>Antero Resources Corporation</t>
  </si>
  <si>
    <t>AMKOR TECHNOLOGY</t>
  </si>
  <si>
    <t>2917.0</t>
  </si>
  <si>
    <t>2701.0</t>
  </si>
  <si>
    <t>3772.0</t>
  </si>
  <si>
    <t>995.0</t>
  </si>
  <si>
    <t>Amkor Technology, Inc.</t>
  </si>
  <si>
    <t>TEMPUS</t>
  </si>
  <si>
    <t>940.0</t>
  </si>
  <si>
    <t>Tempus Resources Limited</t>
  </si>
  <si>
    <t>WORKIVA</t>
  </si>
  <si>
    <t>BRAZE, INC.</t>
  </si>
  <si>
    <t>AMBARELLA</t>
  </si>
  <si>
    <t>CHEMOURS COMPANY</t>
  </si>
  <si>
    <t>HANESBRANDS</t>
  </si>
  <si>
    <t>NATIONAL FUEL GAS COMPANY</t>
  </si>
  <si>
    <t>2871.0</t>
  </si>
  <si>
    <t>3608.0</t>
  </si>
  <si>
    <t>3177.0</t>
  </si>
  <si>
    <t>National Fuel Gas Company</t>
  </si>
  <si>
    <t>NATIONAL OILWELL VARCO</t>
  </si>
  <si>
    <t>2878.0</t>
  </si>
  <si>
    <t>3387.0</t>
  </si>
  <si>
    <t>1553.0</t>
  </si>
  <si>
    <t>NOV Inc.</t>
  </si>
  <si>
    <t>ELEMENT SOLUTIONS</t>
  </si>
  <si>
    <t>THOR INDUSTRIES</t>
  </si>
  <si>
    <t>TUSIMPLE HOLDINGS INC.</t>
  </si>
  <si>
    <t>TERRENO REALTY CORPORATION</t>
  </si>
  <si>
    <t>CURALEAF HOLDINGS</t>
  </si>
  <si>
    <t>RBC BEARINGS</t>
  </si>
  <si>
    <t>2850.0</t>
  </si>
  <si>
    <t>3011.0</t>
  </si>
  <si>
    <t>3215.0</t>
  </si>
  <si>
    <t>977.0</t>
  </si>
  <si>
    <t>1041.0</t>
  </si>
  <si>
    <t>RBC Bearings Incorporated</t>
  </si>
  <si>
    <t>EXELIXIS</t>
  </si>
  <si>
    <t>2857.0</t>
  </si>
  <si>
    <t>2969.0</t>
  </si>
  <si>
    <t>2605.0</t>
  </si>
  <si>
    <t>Exelixis, Inc.</t>
  </si>
  <si>
    <t>ASHLAND GLOBAL HOLDINGS</t>
  </si>
  <si>
    <t>2868.0</t>
  </si>
  <si>
    <t>3204.0</t>
  </si>
  <si>
    <t>2858.0</t>
  </si>
  <si>
    <t>TRINET GROUP</t>
  </si>
  <si>
    <t>INTERNATIONAL GAME TECHNOLOGY</t>
  </si>
  <si>
    <t>SPIRIT REALTY CAPITAL</t>
  </si>
  <si>
    <t>2845.0</t>
  </si>
  <si>
    <t>2769.0</t>
  </si>
  <si>
    <t>Spirit Realty Capital, Inc.</t>
  </si>
  <si>
    <t>SLM CORPORATION</t>
  </si>
  <si>
    <t>PACWEST BANCORP</t>
  </si>
  <si>
    <t>VALLEY NATIONAL BANCORP</t>
  </si>
  <si>
    <t>2834.0</t>
  </si>
  <si>
    <t>3322.0</t>
  </si>
  <si>
    <t>2883.0</t>
  </si>
  <si>
    <t>Valley National Bancorp</t>
  </si>
  <si>
    <t>SHOCKWAVE MEDICAL</t>
  </si>
  <si>
    <t>2835.0</t>
  </si>
  <si>
    <t>2450.0</t>
  </si>
  <si>
    <t>6749.0</t>
  </si>
  <si>
    <t>1234.0</t>
  </si>
  <si>
    <t>Shockwave Medical, Inc.</t>
  </si>
  <si>
    <t>FLOWERS FOODS</t>
  </si>
  <si>
    <t>3406.0</t>
  </si>
  <si>
    <t>2909.0</t>
  </si>
  <si>
    <t>Flowers Foods, Inc.</t>
  </si>
  <si>
    <t>ENCOMPASS HEALTH CORPORATION</t>
  </si>
  <si>
    <t>2682.0</t>
  </si>
  <si>
    <t>2385.0</t>
  </si>
  <si>
    <t>929.0</t>
  </si>
  <si>
    <t>Encompass Health Corporation</t>
  </si>
  <si>
    <t>1,9327</t>
  </si>
  <si>
    <t>2,0016</t>
  </si>
  <si>
    <t>2,3992</t>
  </si>
  <si>
    <t>1,8619</t>
  </si>
  <si>
    <t>4,3755</t>
  </si>
  <si>
    <t>4,8386</t>
  </si>
  <si>
    <t>5,1552</t>
  </si>
  <si>
    <t>4,0521</t>
  </si>
  <si>
    <t>4,4443</t>
  </si>
  <si>
    <t>4,4657</t>
  </si>
  <si>
    <t>3,7746</t>
  </si>
  <si>
    <t>4,6444</t>
  </si>
  <si>
    <t>5,1216</t>
  </si>
  <si>
    <t>4,3486</t>
  </si>
  <si>
    <t>6,0807</t>
  </si>
  <si>
    <t>6,4459</t>
  </si>
  <si>
    <t>6,8649</t>
  </si>
  <si>
    <t>5,6365</t>
  </si>
  <si>
    <t>GLACIER BANCORP</t>
  </si>
  <si>
    <t>2625.0</t>
  </si>
  <si>
    <t>3417.0</t>
  </si>
  <si>
    <t>3054.0</t>
  </si>
  <si>
    <t>Glacier Bancorp, Inc.</t>
  </si>
  <si>
    <t>STAMPS.COM</t>
  </si>
  <si>
    <t>2619.0</t>
  </si>
  <si>
    <t>2975.0</t>
  </si>
  <si>
    <t>6262.0</t>
  </si>
  <si>
    <t>1810.0</t>
  </si>
  <si>
    <t>EIDOS THERAPEUTICS</t>
  </si>
  <si>
    <t>2624.0</t>
  </si>
  <si>
    <t>4245.0</t>
  </si>
  <si>
    <t>NUTANIX</t>
  </si>
  <si>
    <t>2384.0</t>
  </si>
  <si>
    <t>2288.0</t>
  </si>
  <si>
    <t>905.0</t>
  </si>
  <si>
    <t>Nutanix, Inc.</t>
  </si>
  <si>
    <t>NEW RELIC</t>
  </si>
  <si>
    <t>AFFILIATED MANAGERS GROUP</t>
  </si>
  <si>
    <t>2600.0</t>
  </si>
  <si>
    <t>3099.0</t>
  </si>
  <si>
    <t>Affiliated Managers Group, Inc.</t>
  </si>
  <si>
    <t>4,4158</t>
  </si>
  <si>
    <t>3,9888</t>
  </si>
  <si>
    <t>4,3845</t>
  </si>
  <si>
    <t>4,7313</t>
  </si>
  <si>
    <t>5,0918</t>
  </si>
  <si>
    <t>5,2768</t>
  </si>
  <si>
    <t>5,7656</t>
  </si>
  <si>
    <t>3,2377</t>
  </si>
  <si>
    <t>3,9001</t>
  </si>
  <si>
    <t>4,4919</t>
  </si>
  <si>
    <t>2,2396</t>
  </si>
  <si>
    <t>2,0275</t>
  </si>
  <si>
    <t>2,4124</t>
  </si>
  <si>
    <t>2,3296</t>
  </si>
  <si>
    <t>7,6535</t>
  </si>
  <si>
    <t>7,8889</t>
  </si>
  <si>
    <t>8,8764</t>
  </si>
  <si>
    <t>1,1459</t>
  </si>
  <si>
    <t>INGREDION</t>
  </si>
  <si>
    <t>2615.0</t>
  </si>
  <si>
    <t>3055.0</t>
  </si>
  <si>
    <t>2290.0</t>
  </si>
  <si>
    <t>Ingredion Incorporated</t>
  </si>
  <si>
    <t>6,04</t>
  </si>
  <si>
    <t>NEXTERA ENERGY PARTNERS LP</t>
  </si>
  <si>
    <t>2612.0</t>
  </si>
  <si>
    <t>2940.0</t>
  </si>
  <si>
    <t>3755.0</t>
  </si>
  <si>
    <t>983.0</t>
  </si>
  <si>
    <t>NextEra Energy Partners, LP</t>
  </si>
  <si>
    <t>IAA</t>
  </si>
  <si>
    <t>2599.0</t>
  </si>
  <si>
    <t>2559.0</t>
  </si>
  <si>
    <t>2246.0</t>
  </si>
  <si>
    <t>iShares Asia 50 ETF (AU)</t>
  </si>
  <si>
    <t>COUSINS PROPERTIES</t>
  </si>
  <si>
    <t>TEXAS ROADHOUSE</t>
  </si>
  <si>
    <t>2735.0</t>
  </si>
  <si>
    <t>2727.0</t>
  </si>
  <si>
    <t>3235.0</t>
  </si>
  <si>
    <t>Texas Roadhouse, Inc.</t>
  </si>
  <si>
    <t>INSPIRE MEDICAL SYSTEMS</t>
  </si>
  <si>
    <t>2743.0</t>
  </si>
  <si>
    <t>2953.0</t>
  </si>
  <si>
    <t>5511.0</t>
  </si>
  <si>
    <t>962.0</t>
  </si>
  <si>
    <t>1641.0</t>
  </si>
  <si>
    <t>Inspire Medical Systems, Inc.</t>
  </si>
  <si>
    <t>VALVOLINE</t>
  </si>
  <si>
    <t>2711.0</t>
  </si>
  <si>
    <t>3240.0</t>
  </si>
  <si>
    <t>3120.0</t>
  </si>
  <si>
    <t>Valvoline Inc.</t>
  </si>
  <si>
    <t>1,8317</t>
  </si>
  <si>
    <t>3,1102</t>
  </si>
  <si>
    <t>1,2361</t>
  </si>
  <si>
    <t>3,4168</t>
  </si>
  <si>
    <t>SOUTH STATE CORPORATION</t>
  </si>
  <si>
    <t>2732.0</t>
  </si>
  <si>
    <t>3558.0</t>
  </si>
  <si>
    <t>4009.0</t>
  </si>
  <si>
    <t>952.0</t>
  </si>
  <si>
    <t>1251.0</t>
  </si>
  <si>
    <t>SouthState Corporation</t>
  </si>
  <si>
    <t>WATTS WATER TECHNOLOGIES</t>
  </si>
  <si>
    <t>2731.0</t>
  </si>
  <si>
    <t>3093.0</t>
  </si>
  <si>
    <t>3550.0</t>
  </si>
  <si>
    <t>1874</t>
  </si>
  <si>
    <t>Watts Water Technologies, Inc.</t>
  </si>
  <si>
    <t>1,0698</t>
  </si>
  <si>
    <t>1,1732</t>
  </si>
  <si>
    <t>1,3006</t>
  </si>
  <si>
    <t>1,1822</t>
  </si>
  <si>
    <t>1,3151</t>
  </si>
  <si>
    <t>1,4482</t>
  </si>
  <si>
    <t>1,6005</t>
  </si>
  <si>
    <t>1,5086</t>
  </si>
  <si>
    <t>1,9795</t>
  </si>
  <si>
    <t>1,7231</t>
  </si>
  <si>
    <t>1,7382</t>
  </si>
  <si>
    <t>1,8556</t>
  </si>
  <si>
    <t>1,9309</t>
  </si>
  <si>
    <t>NEXSTAR MEDIA GROUP</t>
  </si>
  <si>
    <t>2710.0</t>
  </si>
  <si>
    <t>2867.0</t>
  </si>
  <si>
    <t>2582.0</t>
  </si>
  <si>
    <t>Nexstar Media Group, Inc.</t>
  </si>
  <si>
    <t>2,7693</t>
  </si>
  <si>
    <t>9,5682</t>
  </si>
  <si>
    <t>10,8674</t>
  </si>
  <si>
    <t>9,9096</t>
  </si>
  <si>
    <t>18,06</t>
  </si>
  <si>
    <t>12,6789</t>
  </si>
  <si>
    <t>CYBERARK SOFTWARE</t>
  </si>
  <si>
    <t>2729.0</t>
  </si>
  <si>
    <t>2907.0</t>
  </si>
  <si>
    <t>832.0</t>
  </si>
  <si>
    <t>CyberArk Software Ltd.</t>
  </si>
  <si>
    <t>FRESHWORKS Inc</t>
  </si>
  <si>
    <t>SMITHFIELD FOODS</t>
  </si>
  <si>
    <t>2819.0</t>
  </si>
  <si>
    <t>GRAPHIC PACKAGING HOLDING COMPANY</t>
  </si>
  <si>
    <t>2810.0</t>
  </si>
  <si>
    <t>2862.0</t>
  </si>
  <si>
    <t>2786.0</t>
  </si>
  <si>
    <t>963.0</t>
  </si>
  <si>
    <t>911.0</t>
  </si>
  <si>
    <t>Graphic Packaging Holding Company</t>
  </si>
  <si>
    <t>2,3623</t>
  </si>
  <si>
    <t>1,8403</t>
  </si>
  <si>
    <t>4,3801</t>
  </si>
  <si>
    <t>4,5713</t>
  </si>
  <si>
    <t>4,9276</t>
  </si>
  <si>
    <t>5,9643</t>
  </si>
  <si>
    <t>6,1601</t>
  </si>
  <si>
    <t>6,5599</t>
  </si>
  <si>
    <t>7,2899</t>
  </si>
  <si>
    <t>7,8046</t>
  </si>
  <si>
    <t>BOSTON BEER COMPANY</t>
  </si>
  <si>
    <t>BROOKFIELD RENEWABLE CORPORATION</t>
  </si>
  <si>
    <t>2832.0</t>
  </si>
  <si>
    <t>2452.0</t>
  </si>
  <si>
    <t>Brookfield Renewable Corporation</t>
  </si>
  <si>
    <t>E. I. DU PONT DE NEMOURS AND COMPANY</t>
  </si>
  <si>
    <t>3706.0</t>
  </si>
  <si>
    <t>MGM GROWTH PROPERTIES LLC</t>
  </si>
  <si>
    <t>2764.0</t>
  </si>
  <si>
    <t>1568.0</t>
  </si>
  <si>
    <t>965.0</t>
  </si>
  <si>
    <t>DCP MIDSTREAM LP</t>
  </si>
  <si>
    <t>2812.0</t>
  </si>
  <si>
    <t>3254.0</t>
  </si>
  <si>
    <t>2653.0</t>
  </si>
  <si>
    <t>867.0</t>
  </si>
  <si>
    <t>DCP Midstream, LP</t>
  </si>
  <si>
    <t>CLOUDKITCHENS</t>
  </si>
  <si>
    <t>PRIMERICA</t>
  </si>
  <si>
    <t>2799.0</t>
  </si>
  <si>
    <t>2990.0</t>
  </si>
  <si>
    <t>2546.0</t>
  </si>
  <si>
    <t>Primerica, Inc.</t>
  </si>
  <si>
    <t>9,6</t>
  </si>
  <si>
    <t>MACHINE ZONE</t>
  </si>
  <si>
    <t>939.0</t>
  </si>
  <si>
    <t>HASHICORP</t>
  </si>
  <si>
    <t>CACI INTERNATIONAL</t>
  </si>
  <si>
    <t>2705.0</t>
  </si>
  <si>
    <t>2966.0</t>
  </si>
  <si>
    <t>2266.0</t>
  </si>
  <si>
    <t>CACI International Inc</t>
  </si>
  <si>
    <t>ALLEGRO MICROSYSTEMS, INC.</t>
  </si>
  <si>
    <t>2797.0</t>
  </si>
  <si>
    <t>3126.0</t>
  </si>
  <si>
    <t>Allegro MicroSystems, Inc.</t>
  </si>
  <si>
    <t>VALVE CORPORATION</t>
  </si>
  <si>
    <t>2704.0</t>
  </si>
  <si>
    <t>884.0</t>
  </si>
  <si>
    <t>SWITCH</t>
  </si>
  <si>
    <t>2702.0</t>
  </si>
  <si>
    <t>3008.0</t>
  </si>
  <si>
    <t>3414.0</t>
  </si>
  <si>
    <t>1158.0</t>
  </si>
  <si>
    <t>Veto Switchgears and Cables Limited</t>
  </si>
  <si>
    <t>MEDALLIA</t>
  </si>
  <si>
    <t>2692.0</t>
  </si>
  <si>
    <t>3265.0</t>
  </si>
  <si>
    <t>HARLEY-DAVIDSON</t>
  </si>
  <si>
    <t>2794.0</t>
  </si>
  <si>
    <t>2961.0</t>
  </si>
  <si>
    <t>2441.0</t>
  </si>
  <si>
    <t>959.0</t>
  </si>
  <si>
    <t>Harley-Davidson, Inc.</t>
  </si>
  <si>
    <t>2,7</t>
  </si>
  <si>
    <t>LANDSTAR SYSTEM</t>
  </si>
  <si>
    <t>2700.0</t>
  </si>
  <si>
    <t>2937.0</t>
  </si>
  <si>
    <t>933.0</t>
  </si>
  <si>
    <t>Landstar System, Inc.</t>
  </si>
  <si>
    <t>SOTERA HEALTH CO</t>
  </si>
  <si>
    <t>SCIENTIFIC GAMES CORPORATION</t>
  </si>
  <si>
    <t>2785.0</t>
  </si>
  <si>
    <t>4446.0</t>
  </si>
  <si>
    <t>1370.0</t>
  </si>
  <si>
    <t>OAK STREET HEALTH, INC.</t>
  </si>
  <si>
    <t>1784.0</t>
  </si>
  <si>
    <t>Oak Street Health, Inc.</t>
  </si>
  <si>
    <t>1,7851</t>
  </si>
  <si>
    <t>1,4326</t>
  </si>
  <si>
    <t>2,1609</t>
  </si>
  <si>
    <t>1,8411</t>
  </si>
  <si>
    <t>2,0547</t>
  </si>
  <si>
    <t>COLUMBIA SPORTSWEAR COMPANY</t>
  </si>
  <si>
    <t>2782.0</t>
  </si>
  <si>
    <t>2695.0</t>
  </si>
  <si>
    <t>955.0</t>
  </si>
  <si>
    <t>Columbia Sportswear Company</t>
  </si>
  <si>
    <t>1,0038</t>
  </si>
  <si>
    <t>DOUGLAS EMMETT</t>
  </si>
  <si>
    <t>TCF FINANCIAL CORPORATION</t>
  </si>
  <si>
    <t>2677.0</t>
  </si>
  <si>
    <t>ARROWHEAD PHARMACEUTICALS</t>
  </si>
  <si>
    <t>FS KKR CAPITAL</t>
  </si>
  <si>
    <t>2757.0</t>
  </si>
  <si>
    <t>2751.0</t>
  </si>
  <si>
    <t>3794.0</t>
  </si>
  <si>
    <t>1628.0</t>
  </si>
  <si>
    <t>1183.0</t>
  </si>
  <si>
    <t>FS KKR Capital Corp.</t>
  </si>
  <si>
    <t>CRANE</t>
  </si>
  <si>
    <t>3022.0</t>
  </si>
  <si>
    <t>2620.0</t>
  </si>
  <si>
    <t>1855</t>
  </si>
  <si>
    <t>Crane Company</t>
  </si>
  <si>
    <t>1,4763</t>
  </si>
  <si>
    <t>1,5311</t>
  </si>
  <si>
    <t>1,8351</t>
  </si>
  <si>
    <t>1,9096</t>
  </si>
  <si>
    <t>2,3183</t>
  </si>
  <si>
    <t>2,6775</t>
  </si>
  <si>
    <t>2,4508</t>
  </si>
  <si>
    <t>2,9619</t>
  </si>
  <si>
    <t>3,0578</t>
  </si>
  <si>
    <t>2,6515</t>
  </si>
  <si>
    <t>2,4874</t>
  </si>
  <si>
    <t>3,2831</t>
  </si>
  <si>
    <t>2,9369</t>
  </si>
  <si>
    <t>3,3749</t>
  </si>
  <si>
    <t>4,4382</t>
  </si>
  <si>
    <t>4,5889</t>
  </si>
  <si>
    <t>4,4866</t>
  </si>
  <si>
    <t>CCC INTELLIGENT SOLUTIONS HOLDINGS INC.</t>
  </si>
  <si>
    <t>2756.0</t>
  </si>
  <si>
    <t>2641.0</t>
  </si>
  <si>
    <t>951.0</t>
  </si>
  <si>
    <t>CCC Intelligent Solutions Holdings Inc.</t>
  </si>
  <si>
    <t>CADENCE BANCORPORATION</t>
  </si>
  <si>
    <t>LOUISIANA-PACIFIC CORPORATION</t>
  </si>
  <si>
    <t>R1 RCM</t>
  </si>
  <si>
    <t>WESCO INTERNATIONAL</t>
  </si>
  <si>
    <t>3052.0</t>
  </si>
  <si>
    <t>4345.0</t>
  </si>
  <si>
    <t>1347.0</t>
  </si>
  <si>
    <t>WESCO International, Inc.</t>
  </si>
  <si>
    <t>TECH DATA CORPORATION</t>
  </si>
  <si>
    <t>2661.0</t>
  </si>
  <si>
    <t>HILTON GRAND VACATIONS</t>
  </si>
  <si>
    <t>YETI HOLDINGS</t>
  </si>
  <si>
    <t>ANAPLAN</t>
  </si>
  <si>
    <t>2650.0</t>
  </si>
  <si>
    <t>2179.0</t>
  </si>
  <si>
    <t>2033.0</t>
  </si>
  <si>
    <t>BANK OZK</t>
  </si>
  <si>
    <t>FLIR SYSTEMS</t>
  </si>
  <si>
    <t>2647.0</t>
  </si>
  <si>
    <t>2065.0</t>
  </si>
  <si>
    <t>ROYAL GOLD</t>
  </si>
  <si>
    <t>2516.0</t>
  </si>
  <si>
    <t>919.0</t>
  </si>
  <si>
    <t>Royal Gold, Inc.</t>
  </si>
  <si>
    <t>EAGLE MATERIALS</t>
  </si>
  <si>
    <t>2754.0</t>
  </si>
  <si>
    <t>3328.0</t>
  </si>
  <si>
    <t>1071.0</t>
  </si>
  <si>
    <t>Eagle Materials Inc.</t>
  </si>
  <si>
    <t>KBR</t>
  </si>
  <si>
    <t>2642.0</t>
  </si>
  <si>
    <t>3224.0</t>
  </si>
  <si>
    <t>2979.0</t>
  </si>
  <si>
    <t>958.0</t>
  </si>
  <si>
    <t>KBR, Inc.</t>
  </si>
  <si>
    <t>COHERENT</t>
  </si>
  <si>
    <t>ADT</t>
  </si>
  <si>
    <t>2633.0</t>
  </si>
  <si>
    <t>2571.0</t>
  </si>
  <si>
    <t>2404.0</t>
  </si>
  <si>
    <t>ADT Inc.</t>
  </si>
  <si>
    <t>12,9</t>
  </si>
  <si>
    <t>CHANGE HEALTHCARE</t>
  </si>
  <si>
    <t>2628.0</t>
  </si>
  <si>
    <t>2669.0</t>
  </si>
  <si>
    <t>5109.0</t>
  </si>
  <si>
    <t>BRUNSWICK CORPORATION</t>
  </si>
  <si>
    <t>2455.0</t>
  </si>
  <si>
    <t>829.0</t>
  </si>
  <si>
    <t>Brunswick Corporation</t>
  </si>
  <si>
    <t>1,3009</t>
  </si>
  <si>
    <t>1,9142</t>
  </si>
  <si>
    <t>2,0423</t>
  </si>
  <si>
    <t>2,3689</t>
  </si>
  <si>
    <t>2,4183</t>
  </si>
  <si>
    <t>3,6932</t>
  </si>
  <si>
    <t>4,4623</t>
  </si>
  <si>
    <t>2,2635</t>
  </si>
  <si>
    <t>2,2606</t>
  </si>
  <si>
    <t>3,5108</t>
  </si>
  <si>
    <t>4,3475</t>
  </si>
  <si>
    <t>5,8462</t>
  </si>
  <si>
    <t>6,8122</t>
  </si>
  <si>
    <t>3,5644</t>
  </si>
  <si>
    <t>3,7706</t>
  </si>
  <si>
    <t>6,3213</t>
  </si>
  <si>
    <t>HUNTINGTON INGALLS INDUSTRIES</t>
  </si>
  <si>
    <t>1464.0</t>
  </si>
  <si>
    <t>Huntington Ingalls Industries, Inc.</t>
  </si>
  <si>
    <t>BROOKFIELD OFFICE PROPERTIES</t>
  </si>
  <si>
    <t>2309.0</t>
  </si>
  <si>
    <t>2577.0</t>
  </si>
  <si>
    <t>1564.0</t>
  </si>
  <si>
    <t>Brookfield Office Properties Inc</t>
  </si>
  <si>
    <t>HUNTSMAN CORPORATION</t>
  </si>
  <si>
    <t>3066.0</t>
  </si>
  <si>
    <t>2533.0</t>
  </si>
  <si>
    <t>Huntsman Corporation</t>
  </si>
  <si>
    <t>MATTEL</t>
  </si>
  <si>
    <t>2439.0</t>
  </si>
  <si>
    <t>2811.0</t>
  </si>
  <si>
    <t>Mattel, Inc.</t>
  </si>
  <si>
    <t>1,5688</t>
  </si>
  <si>
    <t>2,0563</t>
  </si>
  <si>
    <t>3,3385</t>
  </si>
  <si>
    <t>4,3819</t>
  </si>
  <si>
    <t>4,8335</t>
  </si>
  <si>
    <t>4,9248</t>
  </si>
  <si>
    <t>4,8251</t>
  </si>
  <si>
    <t>4,1214</t>
  </si>
  <si>
    <t>4,5046</t>
  </si>
  <si>
    <t>4,5837</t>
  </si>
  <si>
    <t>5,4577</t>
  </si>
  <si>
    <t>5,4347</t>
  </si>
  <si>
    <t>5,3252</t>
  </si>
  <si>
    <t>5,5211</t>
  </si>
  <si>
    <t>6,3939</t>
  </si>
  <si>
    <t>6,1777</t>
  </si>
  <si>
    <t>OLD REPUBLIC INTERNATIONAL CORPORATION</t>
  </si>
  <si>
    <t>2292.0</t>
  </si>
  <si>
    <t>2347.0</t>
  </si>
  <si>
    <t>Old Republic International Corporation</t>
  </si>
  <si>
    <t>6,0001</t>
  </si>
  <si>
    <t>6,1866</t>
  </si>
  <si>
    <t>6,8932</t>
  </si>
  <si>
    <t>6,1662</t>
  </si>
  <si>
    <t>8,4815</t>
  </si>
  <si>
    <t>7,7631</t>
  </si>
  <si>
    <t>7,2136</t>
  </si>
  <si>
    <t>9,3415</t>
  </si>
  <si>
    <t>8,0835</t>
  </si>
  <si>
    <t>1,0564</t>
  </si>
  <si>
    <t>1,5343</t>
  </si>
  <si>
    <t>REINSURANCE GROUP OF AMERICA</t>
  </si>
  <si>
    <t>2365.0</t>
  </si>
  <si>
    <t>Reinsurance Group of America, Incorporated</t>
  </si>
  <si>
    <t>14,3</t>
  </si>
  <si>
    <t>9,1</t>
  </si>
  <si>
    <t>REYNOLDS CONSUMER PRODUCTS INC.</t>
  </si>
  <si>
    <t>2583.0</t>
  </si>
  <si>
    <t>3041.0</t>
  </si>
  <si>
    <t>Reynolds Consumer Products Inc.</t>
  </si>
  <si>
    <t>STAG INDUSTRIAL</t>
  </si>
  <si>
    <t>2289.0</t>
  </si>
  <si>
    <t>2651.0</t>
  </si>
  <si>
    <t>3042.0</t>
  </si>
  <si>
    <t>STAG Industrial, Inc.</t>
  </si>
  <si>
    <t>FOX FACTORY HOLDING</t>
  </si>
  <si>
    <t>ZYNGA</t>
  </si>
  <si>
    <t>2584.0</t>
  </si>
  <si>
    <t>2414.0</t>
  </si>
  <si>
    <t>GAP</t>
  </si>
  <si>
    <t>MEDPACE HOLDINGS</t>
  </si>
  <si>
    <t>3976.0</t>
  </si>
  <si>
    <t>Medpace Holdings, Inc.</t>
  </si>
  <si>
    <t>SAMSARA NETWORKS</t>
  </si>
  <si>
    <t>2562.0</t>
  </si>
  <si>
    <t>INTELLIA THERAPEUTICS</t>
  </si>
  <si>
    <t>GLOBUS MEDICAL</t>
  </si>
  <si>
    <t>2448.0</t>
  </si>
  <si>
    <t>2398.0</t>
  </si>
  <si>
    <t>Globus Medical, Inc.</t>
  </si>
  <si>
    <t>LEGEND BIOTECH CORP</t>
  </si>
  <si>
    <t>2553.0</t>
  </si>
  <si>
    <t>3199.0</t>
  </si>
  <si>
    <t>Legend Biotech Corporation</t>
  </si>
  <si>
    <t>CASEY'S GENERAL STORES</t>
  </si>
  <si>
    <t>2436.0</t>
  </si>
  <si>
    <t>2393.0</t>
  </si>
  <si>
    <t>803.0</t>
  </si>
  <si>
    <t>Casey's General Stores, Inc.</t>
  </si>
  <si>
    <t>UNITED STATES STEEL CORPORATION</t>
  </si>
  <si>
    <t>2542.0</t>
  </si>
  <si>
    <t>5211.0</t>
  </si>
  <si>
    <t>891.0</t>
  </si>
  <si>
    <t>1566.0</t>
  </si>
  <si>
    <t>1901</t>
  </si>
  <si>
    <t>United States Steel Corporation</t>
  </si>
  <si>
    <t>POPULAR</t>
  </si>
  <si>
    <t>HEALTHCARE TRUST OF AMERICA</t>
  </si>
  <si>
    <t>2431.0</t>
  </si>
  <si>
    <t>2713.0</t>
  </si>
  <si>
    <t>NATERA</t>
  </si>
  <si>
    <t>ALTICE USA</t>
  </si>
  <si>
    <t>MARRIOTT VACATIONS WORLDWIDE CORPORATION</t>
  </si>
  <si>
    <t>2539.0</t>
  </si>
  <si>
    <t>864.0</t>
  </si>
  <si>
    <t>834.0</t>
  </si>
  <si>
    <t>Marriott Vacations Worldwide Corporation</t>
  </si>
  <si>
    <t>FRONTIER COMMUNICATIONS PARENT, INC.</t>
  </si>
  <si>
    <t>2423.0</t>
  </si>
  <si>
    <t>2548.0</t>
  </si>
  <si>
    <t>Frontier Communications Parent, Inc.</t>
  </si>
  <si>
    <t>MIRATI THERAPEUTICS</t>
  </si>
  <si>
    <t>THOUGHTWORKS HOLDING, INC.</t>
  </si>
  <si>
    <t>OMNICELL</t>
  </si>
  <si>
    <t>NEW YORK TIMES COMPANY</t>
  </si>
  <si>
    <t>2478.0</t>
  </si>
  <si>
    <t>2218.0</t>
  </si>
  <si>
    <t>2569.0</t>
  </si>
  <si>
    <t>The New York Times Company</t>
  </si>
  <si>
    <t>SKECHERS</t>
  </si>
  <si>
    <t>2467.0</t>
  </si>
  <si>
    <t>2370.0</t>
  </si>
  <si>
    <t>2160.0</t>
  </si>
  <si>
    <t>Skechers U.S.A., Inc.</t>
  </si>
  <si>
    <t>BOYD GAMING CORPORATION</t>
  </si>
  <si>
    <t>2480.0</t>
  </si>
  <si>
    <t>3643.0</t>
  </si>
  <si>
    <t>1148.0</t>
  </si>
  <si>
    <t>Boyd Gaming Corporation</t>
  </si>
  <si>
    <t>PLAINS ALL AMERICAN PIPELINE</t>
  </si>
  <si>
    <t>2474.0</t>
  </si>
  <si>
    <t>2706.0</t>
  </si>
  <si>
    <t>874.0</t>
  </si>
  <si>
    <t>Plains All American Pipeline, L.P.</t>
  </si>
  <si>
    <t>NEUROCRINE BIOSCIENCES</t>
  </si>
  <si>
    <t>2475.0</t>
  </si>
  <si>
    <t>2119.0</t>
  </si>
  <si>
    <t>Neurocrine Biosciences, Inc.</t>
  </si>
  <si>
    <t>1,1262</t>
  </si>
  <si>
    <t>1,7078</t>
  </si>
  <si>
    <t>1,4441</t>
  </si>
  <si>
    <t>1,7091</t>
  </si>
  <si>
    <t>1,0459</t>
  </si>
  <si>
    <t>1,1335</t>
  </si>
  <si>
    <t>1,4887</t>
  </si>
  <si>
    <t>1,7347</t>
  </si>
  <si>
    <t>2,0725</t>
  </si>
  <si>
    <t>2,3687</t>
  </si>
  <si>
    <t>ENVISTA HOLDINGS CORPORATION</t>
  </si>
  <si>
    <t>2469.0</t>
  </si>
  <si>
    <t>2639.0</t>
  </si>
  <si>
    <t>926.0</t>
  </si>
  <si>
    <t>Envista Holdings Corporation</t>
  </si>
  <si>
    <t>3,5428</t>
  </si>
  <si>
    <t>4,2069</t>
  </si>
  <si>
    <t>4,8612</t>
  </si>
  <si>
    <t>4,6283</t>
  </si>
  <si>
    <t>5,0776</t>
  </si>
  <si>
    <t>2,6155</t>
  </si>
  <si>
    <t>2,5162</t>
  </si>
  <si>
    <t>2,3801</t>
  </si>
  <si>
    <t>2,7516</t>
  </si>
  <si>
    <t>2,5089</t>
  </si>
  <si>
    <t>2,5691</t>
  </si>
  <si>
    <t>6,1583</t>
  </si>
  <si>
    <t>6,5742</t>
  </si>
  <si>
    <t>PERFORMANCE FOOD GROUP COMPANY</t>
  </si>
  <si>
    <t>2458.0</t>
  </si>
  <si>
    <t>2693.0</t>
  </si>
  <si>
    <t>2334.0</t>
  </si>
  <si>
    <t>Performance Food Group Company</t>
  </si>
  <si>
    <t>1,2982</t>
  </si>
  <si>
    <t>2,0106</t>
  </si>
  <si>
    <t>2,1061</t>
  </si>
  <si>
    <t>3,2995</t>
  </si>
  <si>
    <t>2,5011</t>
  </si>
  <si>
    <t>4,2599</t>
  </si>
  <si>
    <t>4,3466</t>
  </si>
  <si>
    <t>7,2083</t>
  </si>
  <si>
    <t>5,7396</t>
  </si>
  <si>
    <t>9,0785</t>
  </si>
  <si>
    <t>4,6535</t>
  </si>
  <si>
    <t>7,7197</t>
  </si>
  <si>
    <t>7,8457</t>
  </si>
  <si>
    <t>PVH</t>
  </si>
  <si>
    <t>2391.0</t>
  </si>
  <si>
    <t>1881</t>
  </si>
  <si>
    <t>PVH Corp.</t>
  </si>
  <si>
    <t>5,8115</t>
  </si>
  <si>
    <t>4,7303</t>
  </si>
  <si>
    <t>5,2888</t>
  </si>
  <si>
    <t>8,5074</t>
  </si>
  <si>
    <t>8,2474</t>
  </si>
  <si>
    <t>7,6064</t>
  </si>
  <si>
    <t>7,8195</t>
  </si>
  <si>
    <t>8,5632</t>
  </si>
  <si>
    <t>7,1326</t>
  </si>
  <si>
    <t>9,1547</t>
  </si>
  <si>
    <t>12,3968</t>
  </si>
  <si>
    <t>FIRST FINANCIAL BANKSHARES</t>
  </si>
  <si>
    <t>2374.0</t>
  </si>
  <si>
    <t>2691.0</t>
  </si>
  <si>
    <t>2816.0</t>
  </si>
  <si>
    <t>First Financial Bankshares, Inc.</t>
  </si>
  <si>
    <t>10,9045</t>
  </si>
  <si>
    <t>DIGITALOCEAN HOLDINGS, INC.</t>
  </si>
  <si>
    <t>NIELSEN HOLDINGS</t>
  </si>
  <si>
    <t>2403.0</t>
  </si>
  <si>
    <t>OMEGA HEALTHCARE INVESTORS</t>
  </si>
  <si>
    <t>2320.0</t>
  </si>
  <si>
    <t>Omega Healthcare Investors, Inc.</t>
  </si>
  <si>
    <t>ACUITY BRANDS</t>
  </si>
  <si>
    <t>2376.0</t>
  </si>
  <si>
    <t>2745.0</t>
  </si>
  <si>
    <t>2508.0</t>
  </si>
  <si>
    <t>Acuity Brands, Inc.</t>
  </si>
  <si>
    <t>1,9189</t>
  </si>
  <si>
    <t>2,1275</t>
  </si>
  <si>
    <t>2,0445</t>
  </si>
  <si>
    <t>1,9118</t>
  </si>
  <si>
    <t>2,2664</t>
  </si>
  <si>
    <t>2,5043</t>
  </si>
  <si>
    <t>2,5388</t>
  </si>
  <si>
    <t>2,4068</t>
  </si>
  <si>
    <t>1,2535</t>
  </si>
  <si>
    <t>1,3642</t>
  </si>
  <si>
    <t>1,5306</t>
  </si>
  <si>
    <t>1,5651</t>
  </si>
  <si>
    <t>3,6727</t>
  </si>
  <si>
    <t>3,3263</t>
  </si>
  <si>
    <t>4,0061</t>
  </si>
  <si>
    <t>3,1724</t>
  </si>
  <si>
    <t>3,4917</t>
  </si>
  <si>
    <t>3,5751</t>
  </si>
  <si>
    <t>3,4769</t>
  </si>
  <si>
    <t>PERSHING SQUARE HOLDINGS</t>
  </si>
  <si>
    <t>2367.0</t>
  </si>
  <si>
    <t>2882.0</t>
  </si>
  <si>
    <t>Pershing Square Holdings, Ltd.</t>
  </si>
  <si>
    <t>UNIVERSAL DISPLAY CORPORATION</t>
  </si>
  <si>
    <t>2387.0</t>
  </si>
  <si>
    <t>1976.0</t>
  </si>
  <si>
    <t>Universal Display Corporation</t>
  </si>
  <si>
    <t>SILICON LABORATORIES</t>
  </si>
  <si>
    <t>II-VI</t>
  </si>
  <si>
    <t>2340.0</t>
  </si>
  <si>
    <t>3832.0</t>
  </si>
  <si>
    <t>837.0</t>
  </si>
  <si>
    <t>AB Municipal Income Fund II Virginia Portfolio</t>
  </si>
  <si>
    <t>STARWOOD PROPERTY TRUST</t>
  </si>
  <si>
    <t>2362.0</t>
  </si>
  <si>
    <t>2061.0</t>
  </si>
  <si>
    <t>Starwood Property Trust, Inc.</t>
  </si>
  <si>
    <t>UNITY TECHNOLOGIES</t>
  </si>
  <si>
    <t>HOULIHAN LOKEY</t>
  </si>
  <si>
    <t>2921.0</t>
  </si>
  <si>
    <t>3716.0</t>
  </si>
  <si>
    <t>Houlihan Lokey, Inc.</t>
  </si>
  <si>
    <t>LUMENTUM HOLDINGS</t>
  </si>
  <si>
    <t>DATABRICKS</t>
  </si>
  <si>
    <t>PLANET FITNESS</t>
  </si>
  <si>
    <t>2348.0</t>
  </si>
  <si>
    <t>2588.0</t>
  </si>
  <si>
    <t>2116.0</t>
  </si>
  <si>
    <t>Planet Fitness, Inc.</t>
  </si>
  <si>
    <t>BRIXMOR PROPERTY GROUP</t>
  </si>
  <si>
    <t>2610.0</t>
  </si>
  <si>
    <t>1776.0</t>
  </si>
  <si>
    <t>Brixmor Property Group Inc.</t>
  </si>
  <si>
    <t>CHEMED CORPORATION</t>
  </si>
  <si>
    <t>2335.0</t>
  </si>
  <si>
    <t>2060.0</t>
  </si>
  <si>
    <t>Chemed Corporation</t>
  </si>
  <si>
    <t>20,02</t>
  </si>
  <si>
    <t>WESTERN UNION COMPANY</t>
  </si>
  <si>
    <t>2159.0</t>
  </si>
  <si>
    <t>1374.0</t>
  </si>
  <si>
    <t>The Western Union Company</t>
  </si>
  <si>
    <t>3,1898</t>
  </si>
  <si>
    <t>3,2538</t>
  </si>
  <si>
    <t>3,0946</t>
  </si>
  <si>
    <t>9,3097</t>
  </si>
  <si>
    <t>8,4679</t>
  </si>
  <si>
    <t>8,0185</t>
  </si>
  <si>
    <t>5,2921</t>
  </si>
  <si>
    <t>5,0708</t>
  </si>
  <si>
    <t>4,4755</t>
  </si>
  <si>
    <t>8,7585</t>
  </si>
  <si>
    <t>9,4963</t>
  </si>
  <si>
    <t>8,8235</t>
  </si>
  <si>
    <t>8,4963</t>
  </si>
  <si>
    <t>1,0583</t>
  </si>
  <si>
    <t>POST HOLDINGS</t>
  </si>
  <si>
    <t>2567.0</t>
  </si>
  <si>
    <t>Post Holdings, Inc.</t>
  </si>
  <si>
    <t>2,9373</t>
  </si>
  <si>
    <t>3,0592</t>
  </si>
  <si>
    <t>3,5723</t>
  </si>
  <si>
    <t>9,9919</t>
  </si>
  <si>
    <t>9,8135</t>
  </si>
  <si>
    <t>9,6652</t>
  </si>
  <si>
    <t>9,2106</t>
  </si>
  <si>
    <t>9,0143</t>
  </si>
  <si>
    <t>9,3177</t>
  </si>
  <si>
    <t>9,3555</t>
  </si>
  <si>
    <t>7,7357</t>
  </si>
  <si>
    <t>5,6811</t>
  </si>
  <si>
    <t>5,6987</t>
  </si>
  <si>
    <t>6,2267</t>
  </si>
  <si>
    <t>5,8512</t>
  </si>
  <si>
    <t>11,9516</t>
  </si>
  <si>
    <t>12,1467</t>
  </si>
  <si>
    <t>12,4147</t>
  </si>
  <si>
    <t>BOK FINANCIAL CORPORATION</t>
  </si>
  <si>
    <t>2333.0</t>
  </si>
  <si>
    <t>2960.0</t>
  </si>
  <si>
    <t>2306.0</t>
  </si>
  <si>
    <t>BOK Financial Corporation</t>
  </si>
  <si>
    <t>7,03</t>
  </si>
  <si>
    <t>DONALDSON COMPANY</t>
  </si>
  <si>
    <t>860.0</t>
  </si>
  <si>
    <t>Donaldson Company, Inc.</t>
  </si>
  <si>
    <t>1,1371</t>
  </si>
  <si>
    <t>1,1332</t>
  </si>
  <si>
    <t>1,4771</t>
  </si>
  <si>
    <t>1,6103</t>
  </si>
  <si>
    <t>1,5981</t>
  </si>
  <si>
    <t>1,7775</t>
  </si>
  <si>
    <t>1,2499</t>
  </si>
  <si>
    <t>1,2517</t>
  </si>
  <si>
    <t>1,2631</t>
  </si>
  <si>
    <t>1,4671</t>
  </si>
  <si>
    <t>2,8449</t>
  </si>
  <si>
    <t>2,5818</t>
  </si>
  <si>
    <t>2,8539</t>
  </si>
  <si>
    <t>3,3066</t>
  </si>
  <si>
    <t>2,1426</t>
  </si>
  <si>
    <t>2,2446</t>
  </si>
  <si>
    <t>2,4002</t>
  </si>
  <si>
    <t>2,6003</t>
  </si>
  <si>
    <t>PILGRIM'S PRIDE CORPORATION</t>
  </si>
  <si>
    <t>2524.0</t>
  </si>
  <si>
    <t>2672.0</t>
  </si>
  <si>
    <t>1839.0</t>
  </si>
  <si>
    <t>1002.0</t>
  </si>
  <si>
    <t>Pilgrim's Pride Corporation</t>
  </si>
  <si>
    <t>BRIGHT HORIZONS FAMILY SOLUTIONS</t>
  </si>
  <si>
    <t>POLARIS</t>
  </si>
  <si>
    <t>2520.0</t>
  </si>
  <si>
    <t>2531.0</t>
  </si>
  <si>
    <t>2263.0</t>
  </si>
  <si>
    <t>Polaris Inc.</t>
  </si>
  <si>
    <t>1,1448</t>
  </si>
  <si>
    <t>1,2263</t>
  </si>
  <si>
    <t>1,1015</t>
  </si>
  <si>
    <t>2,4384</t>
  </si>
  <si>
    <t>2,4596</t>
  </si>
  <si>
    <t>2,5933</t>
  </si>
  <si>
    <t>3,4879</t>
  </si>
  <si>
    <t>3,8215</t>
  </si>
  <si>
    <t>4,1164</t>
  </si>
  <si>
    <t>7,0279</t>
  </si>
  <si>
    <t>8,1982</t>
  </si>
  <si>
    <t>4,6327</t>
  </si>
  <si>
    <t>5,0478</t>
  </si>
  <si>
    <t>5,2179</t>
  </si>
  <si>
    <t>OPENDOOR TECHNOLOGIES INC.</t>
  </si>
  <si>
    <t>WEX Inc</t>
  </si>
  <si>
    <t>2522.0</t>
  </si>
  <si>
    <t>1639.0</t>
  </si>
  <si>
    <t>WEX Inc.</t>
  </si>
  <si>
    <t>MASTEC</t>
  </si>
  <si>
    <t>2518.0</t>
  </si>
  <si>
    <t>2667.0</t>
  </si>
  <si>
    <t>MasTec, Inc.</t>
  </si>
  <si>
    <t>WOODWARD</t>
  </si>
  <si>
    <t>2501.0</t>
  </si>
  <si>
    <t>Woodward, Inc.</t>
  </si>
  <si>
    <t>ALASKA AIR GROUP</t>
  </si>
  <si>
    <t>2555.0</t>
  </si>
  <si>
    <t>883.0</t>
  </si>
  <si>
    <t>Alaska Air Group, Inc.</t>
  </si>
  <si>
    <t>ANHUI CONCH CEMENT COMPANY</t>
  </si>
  <si>
    <t>Anhui Conch Cement Company Limited</t>
  </si>
  <si>
    <t>EVE ENERGY CO. LTD</t>
  </si>
  <si>
    <t>EVE Energy Co., Ltd.</t>
  </si>
  <si>
    <t>CHINA PACIFIC INSURANCE GROUP (CPIC)</t>
  </si>
  <si>
    <t>YUNNAN ENERGY NEW MATERIAL</t>
  </si>
  <si>
    <t>Yunnan Energy New Material Co., Ltd.</t>
  </si>
  <si>
    <t>LONGFOR GROUP HOLDINGS</t>
  </si>
  <si>
    <t>Longfor Group Holdings Limited</t>
  </si>
  <si>
    <t>SUNNY OPTICAL TECHNOLOGY (GROUP) COMPANY</t>
  </si>
  <si>
    <t>Sunny Optical Technology (Group) Company Limited</t>
  </si>
  <si>
    <t>3,6481</t>
  </si>
  <si>
    <t>4,4578</t>
  </si>
  <si>
    <t>4,5652</t>
  </si>
  <si>
    <t>2,2026</t>
  </si>
  <si>
    <t>NARI TECHNOLOGY</t>
  </si>
  <si>
    <t>1103.0</t>
  </si>
  <si>
    <t>NARI Technology Co., Ltd.</t>
  </si>
  <si>
    <t>CHINA CITIC BANK CORPORATION</t>
  </si>
  <si>
    <t>China CITIC Bank Corporation Limited</t>
  </si>
  <si>
    <t>1,08</t>
  </si>
  <si>
    <t>CHINA NORTHERN RARE EARTH (GROUP) HIGH-TECH</t>
  </si>
  <si>
    <t>2479.0</t>
  </si>
  <si>
    <t>China Northern Rare Earth (Group) High-Tech Co.,Ltd</t>
  </si>
  <si>
    <t>1,4191</t>
  </si>
  <si>
    <t>1,6552</t>
  </si>
  <si>
    <t>GUOTAI JUNAN SECURITIES</t>
  </si>
  <si>
    <t>Guotai Junan Securities Co., Ltd.</t>
  </si>
  <si>
    <t>SHANGHAI INTERNATIONAL PORT (GROUP)</t>
  </si>
  <si>
    <t>Shanghai International Port (Group) Co., Ltd.</t>
  </si>
  <si>
    <t>HUATAI SECURITIES</t>
  </si>
  <si>
    <t>1011.0</t>
  </si>
  <si>
    <t>Huatai Securities Co., Ltd.</t>
  </si>
  <si>
    <t>BEIKE</t>
  </si>
  <si>
    <t>XinJiang Beiken Energy Engineering Co.,Ltd.</t>
  </si>
  <si>
    <t>WENS FOODSTUFF GROUP</t>
  </si>
  <si>
    <t>1617.0</t>
  </si>
  <si>
    <t>Wens Foodstuff Group Co., Ltd.</t>
  </si>
  <si>
    <t>2,2206</t>
  </si>
  <si>
    <t>1,1752</t>
  </si>
  <si>
    <t>UNIGROUP GUOXIN MICROELECTRONICS</t>
  </si>
  <si>
    <t>1063.0</t>
  </si>
  <si>
    <t>2941.0</t>
  </si>
  <si>
    <t>Unigroup Guoxin Microelectronics Co., Ltd.</t>
  </si>
  <si>
    <t>2,2998</t>
  </si>
  <si>
    <t>3,0978</t>
  </si>
  <si>
    <t>CITIC PACIFIC SPECIAL STEEL GROUP</t>
  </si>
  <si>
    <t>Citic Pacific Special Steel Group Co., Ltd.</t>
  </si>
  <si>
    <t>OPPEIN HOME GROUP</t>
  </si>
  <si>
    <t>Oppein Home Group Inc.</t>
  </si>
  <si>
    <t>ECOVACS ROBOTICS</t>
  </si>
  <si>
    <t>5722.0</t>
  </si>
  <si>
    <t>Ecovacs Robotics Co., Ltd.</t>
  </si>
  <si>
    <t>AVIC JONHON OPTRONIC TECHNOLOGY</t>
  </si>
  <si>
    <t>1272.0</t>
  </si>
  <si>
    <t>1355.0</t>
  </si>
  <si>
    <t>2382.0</t>
  </si>
  <si>
    <t>AVIC Jonhon Optronic Technology Co.,Ltd.</t>
  </si>
  <si>
    <t>1,3037</t>
  </si>
  <si>
    <t>TCL CORPORATION</t>
  </si>
  <si>
    <t>1388.0</t>
  </si>
  <si>
    <t>COUNTRY GARDEN SERVICES HOLDINGS COMPANY</t>
  </si>
  <si>
    <t>1646.0</t>
  </si>
  <si>
    <t>Country Garden Services Holdings Company Limited</t>
  </si>
  <si>
    <t>1,2842</t>
  </si>
  <si>
    <t>ZHEJIANG SANHUA INTELLIGENT CONTROLS</t>
  </si>
  <si>
    <t>2117.0</t>
  </si>
  <si>
    <t>Zhejiang Sanhua Intelligent Controls Co.,Ltd</t>
  </si>
  <si>
    <t>ASYMCHEM LABORATORIES (TIANJIN)</t>
  </si>
  <si>
    <t>1418.0</t>
  </si>
  <si>
    <t>1587.0</t>
  </si>
  <si>
    <t>3075.0</t>
  </si>
  <si>
    <t>Asymchem Laboratories (Tianjin) Co., Ltd.</t>
  </si>
  <si>
    <t>MONTAGE TECHNOLOGY GROUP</t>
  </si>
  <si>
    <t>1867.0</t>
  </si>
  <si>
    <t>360 SECURITY TECHNOLOGY</t>
  </si>
  <si>
    <t>360 Security Technology Inc.</t>
  </si>
  <si>
    <t>CSPC PHARMACEUTICAL GROUP</t>
  </si>
  <si>
    <t>1485.0</t>
  </si>
  <si>
    <t>1352.0</t>
  </si>
  <si>
    <t>CSPC Pharmaceutical Group Limited</t>
  </si>
  <si>
    <t>HANSOH PHARMACEUTICAL GROUP COMPANY</t>
  </si>
  <si>
    <t>Hansoh Pharmaceutical Group Company Limited</t>
  </si>
  <si>
    <t>CHINA EASTERN AIRLINES CORPORATION</t>
  </si>
  <si>
    <t>1929.0</t>
  </si>
  <si>
    <t>1195.0</t>
  </si>
  <si>
    <t>China Eastern Airlines Corporation Limited</t>
  </si>
  <si>
    <t>XINYI SOLAR HOLDINGS</t>
  </si>
  <si>
    <t>2349.0</t>
  </si>
  <si>
    <t>Xinyi Solar Holdings Limited</t>
  </si>
  <si>
    <t>HUAYU AUTOMOTIVE SYSTEMS COMPANY</t>
  </si>
  <si>
    <t>1787.0</t>
  </si>
  <si>
    <t>HUAYU Automotive Systems Company Limited</t>
  </si>
  <si>
    <t>LENOVO GROUP</t>
  </si>
  <si>
    <t>1450.0</t>
  </si>
  <si>
    <t>1558.0</t>
  </si>
  <si>
    <t>Lenovo Group Limited</t>
  </si>
  <si>
    <t>ORIENT SECURITIES COMPANY</t>
  </si>
  <si>
    <t>1379.0</t>
  </si>
  <si>
    <t>Orient Securities Company Limited</t>
  </si>
  <si>
    <t>HUA XIA BANK</t>
  </si>
  <si>
    <t>1463.0</t>
  </si>
  <si>
    <t>1569.0</t>
  </si>
  <si>
    <t>Hua Xia Bank Co., Limited</t>
  </si>
  <si>
    <t>HAIDILAO INTERNATIONAL HOLDING</t>
  </si>
  <si>
    <t>Haidilao International Holding Ltd.</t>
  </si>
  <si>
    <t>11,9715</t>
  </si>
  <si>
    <t>SHANGHAI BAOSIGHT SOFTWARE</t>
  </si>
  <si>
    <t>2901.0</t>
  </si>
  <si>
    <t>Shanghai Baosight Software Co.,Ltd.</t>
  </si>
  <si>
    <t>CHAOZHOU THREE-CIRCLE (GROUP)</t>
  </si>
  <si>
    <t>1945.0</t>
  </si>
  <si>
    <t>2466.0</t>
  </si>
  <si>
    <t>Chaozhou Three-Circle (Group) Co.,Ltd.</t>
  </si>
  <si>
    <t>ZHUZHOU CRRC TIMES ELECTRIC</t>
  </si>
  <si>
    <t>1615.0</t>
  </si>
  <si>
    <t>2621.0</t>
  </si>
  <si>
    <t>2899.0</t>
  </si>
  <si>
    <t>Zhuzhou CRRC Times Electric Co., Ltd.</t>
  </si>
  <si>
    <t>SHANDONG GOLD MINING</t>
  </si>
  <si>
    <t>1186.0</t>
  </si>
  <si>
    <t>Shandong Gold Mining Co., Ltd.</t>
  </si>
  <si>
    <t>BANK OF HANGZHOU</t>
  </si>
  <si>
    <t>2149.0</t>
  </si>
  <si>
    <t>Bank of Hangzhou Co., Ltd.</t>
  </si>
  <si>
    <t>CHINA GALAXY SECURITIES</t>
  </si>
  <si>
    <t>1523.0</t>
  </si>
  <si>
    <t>1623.0</t>
  </si>
  <si>
    <t>1164.0</t>
  </si>
  <si>
    <t>China Galaxy Securities Co., Ltd.</t>
  </si>
  <si>
    <t>AVARY HOLDING (SHENZHEN)</t>
  </si>
  <si>
    <t>1821.0</t>
  </si>
  <si>
    <t>Avary Holding(Shenzhen)Co., Limited</t>
  </si>
  <si>
    <t>LUFAX</t>
  </si>
  <si>
    <t>1503.0</t>
  </si>
  <si>
    <t>Lufax Holding Ltd</t>
  </si>
  <si>
    <t>7,11</t>
  </si>
  <si>
    <t>SHANGHAI PUTAILAI NEW ENERGY TECHNOLOGY</t>
  </si>
  <si>
    <t>Shanghai Putailai New Energy Technology Co.,Ltd.</t>
  </si>
  <si>
    <t>JIANGSU EASTERN SHENGHONG</t>
  </si>
  <si>
    <t>1301.0</t>
  </si>
  <si>
    <t>3986.0</t>
  </si>
  <si>
    <t>Jiangsu Eastern Shenghong Co.,Ltd.</t>
  </si>
  <si>
    <t>HUALI INDUSTRIAL GROUP COMPANY LIMITED</t>
  </si>
  <si>
    <t>1298.0</t>
  </si>
  <si>
    <t>Huali Industrial Group Company Limited</t>
  </si>
  <si>
    <t>GONGNIU GROUP</t>
  </si>
  <si>
    <t>1288.0</t>
  </si>
  <si>
    <t>Gongniu Group Co., Ltd.</t>
  </si>
  <si>
    <t>IMEIK TECHNOLOGY DEVELOPMENT CO.,LTD.</t>
  </si>
  <si>
    <t>1163.0</t>
  </si>
  <si>
    <t>Imeik Technology Development Co.,Ltd.</t>
  </si>
  <si>
    <t>CNGR ADVANCED MATERIAL CO.,LTD.</t>
  </si>
  <si>
    <t>1532.0</t>
  </si>
  <si>
    <t>CNGR Advanced Material Co.,Ltd.</t>
  </si>
  <si>
    <t>CHINA UNICOM (HONG KONG)</t>
  </si>
  <si>
    <t>1283.0</t>
  </si>
  <si>
    <t>China Unicom (Hong Kong) Limited</t>
  </si>
  <si>
    <t>NEW CHINA LIFE INSURANCE COMPANY</t>
  </si>
  <si>
    <t>1279.0</t>
  </si>
  <si>
    <t>New China Life Insurance Company Ltd.</t>
  </si>
  <si>
    <t>GUANGZHOU TINCI MATERIALS TECHNOLOGY</t>
  </si>
  <si>
    <t>1171.0</t>
  </si>
  <si>
    <t>5792.0</t>
  </si>
  <si>
    <t>Guangzhou Tinci Materials Technology Co., Ltd.</t>
  </si>
  <si>
    <t>CHINA RAILWAY CONSTRUCTION CORPORATION</t>
  </si>
  <si>
    <t>China Railway Construction Corporation Limited</t>
  </si>
  <si>
    <t>CHINA SOUTHERN AIRLINES COMPANY</t>
  </si>
  <si>
    <t>1219.0</t>
  </si>
  <si>
    <t>1311.0</t>
  </si>
  <si>
    <t>China Southern Airlines Company Limited</t>
  </si>
  <si>
    <t>TSINGTAO BREWERY COMPANY</t>
  </si>
  <si>
    <t>1384.0</t>
  </si>
  <si>
    <t>Tsingtao Brewery Company Limited</t>
  </si>
  <si>
    <t>MAXSCEND MICROELECTRONICS COMPANY</t>
  </si>
  <si>
    <t>1205.0</t>
  </si>
  <si>
    <t>1101.0</t>
  </si>
  <si>
    <t>Maxscend Microelectronics Company Limited</t>
  </si>
  <si>
    <t>LENS TECHNOLOGY</t>
  </si>
  <si>
    <t>1200.0</t>
  </si>
  <si>
    <t>1728.0</t>
  </si>
  <si>
    <t>Lens Technology Co., Ltd.</t>
  </si>
  <si>
    <t>GUOSEN SECURITIES</t>
  </si>
  <si>
    <t>Guosen Securities Co., Ltd.</t>
  </si>
  <si>
    <t>ZHEJIANG CHINT ELECTRICS</t>
  </si>
  <si>
    <t>Zhejiang Chint Electrics Co., Ltd.</t>
  </si>
  <si>
    <t>SHANGHAI FOSUN PHARMACEUTICAL (GROUP)</t>
  </si>
  <si>
    <t>Shanghai Fosun Pharmaceutical (Group) Co., Ltd.</t>
  </si>
  <si>
    <t>GSX TECHEDU</t>
  </si>
  <si>
    <t>1415.0</t>
  </si>
  <si>
    <t>2492.0</t>
  </si>
  <si>
    <t>CHINA CSSC HOLDINGS</t>
  </si>
  <si>
    <t>3033.0</t>
  </si>
  <si>
    <t>China CSSC Holdings Limited</t>
  </si>
  <si>
    <t>BANK OF JIANGSU</t>
  </si>
  <si>
    <t>1408.0</t>
  </si>
  <si>
    <t>Bank of Jiangsu Co., Ltd.</t>
  </si>
  <si>
    <t>AVIC AIRCRAFT</t>
  </si>
  <si>
    <t>1413.0</t>
  </si>
  <si>
    <t>2224.0</t>
  </si>
  <si>
    <t>BILIBILI</t>
  </si>
  <si>
    <t>1373.0</t>
  </si>
  <si>
    <t>Bilibili Inc.</t>
  </si>
  <si>
    <t>SHANGHAI INTERNATIONAL AIRPORT</t>
  </si>
  <si>
    <t>1339.0</t>
  </si>
  <si>
    <t>Shanghai International Airport Co., Ltd.</t>
  </si>
  <si>
    <t>BANK OF NANJING</t>
  </si>
  <si>
    <t>1446.0</t>
  </si>
  <si>
    <t>Bank of Nanjing Co., Ltd.</t>
  </si>
  <si>
    <t>WALVAX BIOTECHNOLOGY</t>
  </si>
  <si>
    <t>1145.0</t>
  </si>
  <si>
    <t>2184.0</t>
  </si>
  <si>
    <t>Walvax Biotechnology Co., Ltd.</t>
  </si>
  <si>
    <t>ALUMINUM CORPORATION OF CHINA</t>
  </si>
  <si>
    <t>1147.0</t>
  </si>
  <si>
    <t>Aluminum Corporation of China Limited</t>
  </si>
  <si>
    <t>BANK OF BEIJING</t>
  </si>
  <si>
    <t>1349.0</t>
  </si>
  <si>
    <t>1493.0</t>
  </si>
  <si>
    <t>Bank of Beijing Co., Ltd.</t>
  </si>
  <si>
    <t>2737,04</t>
  </si>
  <si>
    <t>HANGZHOU TIGERMED CONSULTING</t>
  </si>
  <si>
    <t>2188.0</t>
  </si>
  <si>
    <t>Hangzhou Tigermed Consulting Co., Ltd</t>
  </si>
  <si>
    <t>PHARMARON BEIJING</t>
  </si>
  <si>
    <t>Pharmaron Beijing Co., Ltd.</t>
  </si>
  <si>
    <t>1,3988</t>
  </si>
  <si>
    <t>1,1625</t>
  </si>
  <si>
    <t>FLAT GLASS GROUP</t>
  </si>
  <si>
    <t>1328.0</t>
  </si>
  <si>
    <t>1284.0</t>
  </si>
  <si>
    <t>3896.0</t>
  </si>
  <si>
    <t>Flat Glass Group Co., Ltd.</t>
  </si>
  <si>
    <t>KANZHUN LTD</t>
  </si>
  <si>
    <t>1338.0</t>
  </si>
  <si>
    <t>1393.0</t>
  </si>
  <si>
    <t>Kanzhun Limited</t>
  </si>
  <si>
    <t>DAQIN RAILWAY</t>
  </si>
  <si>
    <t>1333.0</t>
  </si>
  <si>
    <t>1511.0</t>
  </si>
  <si>
    <t>Daqin Railway Co., Ltd.</t>
  </si>
  <si>
    <t>CHINA SHIPBUILDING INDUSTRY COMPANY</t>
  </si>
  <si>
    <t>China Shipbuilding Industry Company Limited</t>
  </si>
  <si>
    <t>TRIP.COM GROUP</t>
  </si>
  <si>
    <t>1266.0</t>
  </si>
  <si>
    <t>Trip.com Group Limited</t>
  </si>
  <si>
    <t>12,3475</t>
  </si>
  <si>
    <t>MANGO EXCELLENT MEDIA</t>
  </si>
  <si>
    <t>1264.0</t>
  </si>
  <si>
    <t>Mango Excellent Media Co., Ltd.</t>
  </si>
  <si>
    <t>HANGZHOU FIRST APPLIED MATERIAL</t>
  </si>
  <si>
    <t>1262.0</t>
  </si>
  <si>
    <t>3346.0</t>
  </si>
  <si>
    <t>Hangzhou First Applied Material Co., Ltd.</t>
  </si>
  <si>
    <t>YANZHOU COAL MINING COMPANY</t>
  </si>
  <si>
    <t>CHINA LONGYUAN POWER GROUP CORPORATION</t>
  </si>
  <si>
    <t>1249.0</t>
  </si>
  <si>
    <t>2595.0</t>
  </si>
  <si>
    <t>China Longyuan Power Group Corporation Limited</t>
  </si>
  <si>
    <t>ANHUI GUJING DISTILLERY</t>
  </si>
  <si>
    <t>1635.0</t>
  </si>
  <si>
    <t>Anhui Gujing Distillery Co., Ltd.</t>
  </si>
  <si>
    <t>GIGADEVICE SEMICONDUCTOR (BEIJING)</t>
  </si>
  <si>
    <t>GigaDevice Semiconductor (Beijing) Inc.</t>
  </si>
  <si>
    <t>BANK OF SHANGHAI</t>
  </si>
  <si>
    <t>1351.0</t>
  </si>
  <si>
    <t>Bank of Shanghai Co., Ltd.</t>
  </si>
  <si>
    <t>CHINA MOLYBDENUM CO., LTD.</t>
  </si>
  <si>
    <t>1231.0</t>
  </si>
  <si>
    <t>CMOC Group Ltd</t>
  </si>
  <si>
    <t>WUXI LEAD INTELLIGENT EQUIPMENT</t>
  </si>
  <si>
    <t>Wuxi Lead Intelligent Equipment CO.,LTD.</t>
  </si>
  <si>
    <t>1,2827</t>
  </si>
  <si>
    <t>1,4815</t>
  </si>
  <si>
    <t>CHANGCHUN HIGH &amp; NEW TECHNOLOGY INDUSTRY (GROUP)</t>
  </si>
  <si>
    <t>1238.0</t>
  </si>
  <si>
    <t>BEIJING KINGSOFT OFFICE SOFTWARE</t>
  </si>
  <si>
    <t>1510.0</t>
  </si>
  <si>
    <t>Beijing Kingsoft Office Software, Inc.</t>
  </si>
  <si>
    <t>1,9049</t>
  </si>
  <si>
    <t>HUANENG LANCANG RIVER HYDROPOWER</t>
  </si>
  <si>
    <t>1167.0</t>
  </si>
  <si>
    <t>Huaneng Lancang River Hydropower Inc.</t>
  </si>
  <si>
    <t>CHINA MERCHANTS SHEKOU INDUSTRIAL ZONE HOLDINGS</t>
  </si>
  <si>
    <t>China Merchants Shekou Industrial Zone Holdings Co., Ltd.</t>
  </si>
  <si>
    <t>HENAN SHUANGHUI INVESTMENT &amp; DEVELOPMENT</t>
  </si>
  <si>
    <t>Henan Shuanghui Investment &amp; Development Co.,Ltd.</t>
  </si>
  <si>
    <t>1,6382</t>
  </si>
  <si>
    <t>1,8642</t>
  </si>
  <si>
    <t>1,4044</t>
  </si>
  <si>
    <t>IFLYTEK</t>
  </si>
  <si>
    <t>1193.0</t>
  </si>
  <si>
    <t>1410.0</t>
  </si>
  <si>
    <t>iFLYTEK CO.,LTD</t>
  </si>
  <si>
    <t>JIANGSU HENGLI HYDRAULIC</t>
  </si>
  <si>
    <t>2307.0</t>
  </si>
  <si>
    <t>Jiangsu Hengli Hydraulic Co.,Ltd</t>
  </si>
  <si>
    <t>XINJIANG DAQO NEW ENERGY CO.,LTD.</t>
  </si>
  <si>
    <t>1146.0</t>
  </si>
  <si>
    <t>Xinjiang Daqo New Energy Co.,Ltd.</t>
  </si>
  <si>
    <t>FUYAO GLASS INDUSTRY GROUP</t>
  </si>
  <si>
    <t>Fuyao Glass Industry Group Co., Ltd.</t>
  </si>
  <si>
    <t>AIR CHINA</t>
  </si>
  <si>
    <t>1140.0</t>
  </si>
  <si>
    <t>Air China Limited</t>
  </si>
  <si>
    <t>CHINA NATIONAL NUCLEAR POWER</t>
  </si>
  <si>
    <t>1447.0</t>
  </si>
  <si>
    <t>China National Nuclear Power Co., Ltd.</t>
  </si>
  <si>
    <t>GUANGZHOU AUTOMOBILE GROUP</t>
  </si>
  <si>
    <t>Guangzhou Automobile Group Co., Ltd.</t>
  </si>
  <si>
    <t>BEIJING ORIENTAL YUHONG WATERPROOF TECHNOLOGY</t>
  </si>
  <si>
    <t>1115.0</t>
  </si>
  <si>
    <t>2507.0</t>
  </si>
  <si>
    <t>Beijing Oriental Yuhong Waterproof Technology Co., Ltd.</t>
  </si>
  <si>
    <t>CHINA TOWER CORPORATION</t>
  </si>
  <si>
    <t>China Tower Corporation Limited</t>
  </si>
  <si>
    <t>POWER CONSTRUCTION CORPORATION OF CHINA LTD</t>
  </si>
  <si>
    <t>Power Construction Corporation of China, Ltd</t>
  </si>
  <si>
    <t>COUNTRY GARDEN HOLDINGS COMPANY</t>
  </si>
  <si>
    <t>Country Garden Holdings Company Limited</t>
  </si>
  <si>
    <t>JA SOLAR TECHNOLOGY</t>
  </si>
  <si>
    <t>4952.0</t>
  </si>
  <si>
    <t>JA Solar Technology Co., Ltd.</t>
  </si>
  <si>
    <t>YUNNAN BAIYAO GROUP</t>
  </si>
  <si>
    <t>Yunnan Baiyao Group Co.,Ltd</t>
  </si>
  <si>
    <t>YUM CHINA HOLDINGS</t>
  </si>
  <si>
    <t>Yum China Holdings, Inc.</t>
  </si>
  <si>
    <t>TIANQI LITHIUM CORPORATION</t>
  </si>
  <si>
    <t>2242.0</t>
  </si>
  <si>
    <t>Tianqi Lithium Corporation</t>
  </si>
  <si>
    <t>HAITONG SECURITIES</t>
  </si>
  <si>
    <t>Haitong Securities Co., Ltd.</t>
  </si>
  <si>
    <t>DIDI GLOBAL INC.</t>
  </si>
  <si>
    <t>DiDi Global Inc.</t>
  </si>
  <si>
    <t>CGN POWER</t>
  </si>
  <si>
    <t>1152.0</t>
  </si>
  <si>
    <t>CGN Power Co., Ltd.</t>
  </si>
  <si>
    <t>TRINA SOLAR CO., LTD</t>
  </si>
  <si>
    <t>Trina Solar Co., Ltd</t>
  </si>
  <si>
    <t>CHINA MERCHANTS SECURITIES</t>
  </si>
  <si>
    <t>China Merchants Securities Co., Ltd.</t>
  </si>
  <si>
    <t>SHAANXI COAL INDUSTRY COMPANY</t>
  </si>
  <si>
    <t>1229.0</t>
  </si>
  <si>
    <t>Shaanxi Coal Industry Company Limited</t>
  </si>
  <si>
    <t>GUANGDONG HAID GROUP</t>
  </si>
  <si>
    <t>1116.0</t>
  </si>
  <si>
    <t>Guangdong Haid Group Co., Limited</t>
  </si>
  <si>
    <t>ZHEJIANG HUAYOU COBALT CO. LTD</t>
  </si>
  <si>
    <t>Zhejiang Huayou Cobalt Co.,Ltd</t>
  </si>
  <si>
    <t>SHENWAN HONGYUAN GROUP</t>
  </si>
  <si>
    <t>Shenwan Hongyuan Group Co., Ltd.</t>
  </si>
  <si>
    <t>CHONGQING CHANGAN AUTOMOBILE COMPANY</t>
  </si>
  <si>
    <t>2170.0</t>
  </si>
  <si>
    <t>Chongqing Changan Automobile Company Limited</t>
  </si>
  <si>
    <t>ZHONGSHENG GROUP HOLDINGS</t>
  </si>
  <si>
    <t>Zhongsheng Group Holdings Limited</t>
  </si>
  <si>
    <t>AVIC SHENYANG AIRCRAFT COMPANY</t>
  </si>
  <si>
    <t>2283.0</t>
  </si>
  <si>
    <t>AVIC Shenyang Aircraft Company Limited</t>
  </si>
  <si>
    <t>YONYOU NETWORK TECHNOLOGY</t>
  </si>
  <si>
    <t>1286.0</t>
  </si>
  <si>
    <t>Yonyou Network Technology Co.,Ltd.</t>
  </si>
  <si>
    <t>WANTAI BIOLOGICAL PHARMACY</t>
  </si>
  <si>
    <t>1085.0</t>
  </si>
  <si>
    <t>Beijing Wantai Biological Pharmacy Enterprise Co., Ltd.</t>
  </si>
  <si>
    <t>ZTO EXPRESS (CAYMAN)</t>
  </si>
  <si>
    <t>913.0</t>
  </si>
  <si>
    <t>ZTO Express (Cayman) Inc.</t>
  </si>
  <si>
    <t>ZTE CORPORATION</t>
  </si>
  <si>
    <t>ZTE Corporation</t>
  </si>
  <si>
    <t>WEICHAI POWER</t>
  </si>
  <si>
    <t>Weichai Power Co., Ltd.</t>
  </si>
  <si>
    <t>JD HEALTH INTERNATIONAL INC</t>
  </si>
  <si>
    <t>JD Health International Inc.</t>
  </si>
  <si>
    <t>BEIGENE</t>
  </si>
  <si>
    <t>1479.0</t>
  </si>
  <si>
    <t>BeiGene, Ltd.</t>
  </si>
  <si>
    <t>AECC AVIATION POWER</t>
  </si>
  <si>
    <t>2057.0</t>
  </si>
  <si>
    <t>AECC Aviation Power Co.,Ltd</t>
  </si>
  <si>
    <t>CHINA RAILWAY GROUP</t>
  </si>
  <si>
    <t>China Railway Group Limited</t>
  </si>
  <si>
    <t>WINGTECH TECHNOLOGY</t>
  </si>
  <si>
    <t>997.0</t>
  </si>
  <si>
    <t>1030.0</t>
  </si>
  <si>
    <t>Wingtech Technology Co.,Ltd</t>
  </si>
  <si>
    <t>NAURA TECHNOLOGY GROUP</t>
  </si>
  <si>
    <t>839.0</t>
  </si>
  <si>
    <t>NAURA Technology Group Co., Ltd.</t>
  </si>
  <si>
    <t>1,0935</t>
  </si>
  <si>
    <t>2,1478</t>
  </si>
  <si>
    <t>XINJIANG TIANSHAN CEMENT</t>
  </si>
  <si>
    <t>5625.0</t>
  </si>
  <si>
    <t>5568.0</t>
  </si>
  <si>
    <t>GF SECURITIES</t>
  </si>
  <si>
    <t>GF Securities Co., Ltd.</t>
  </si>
  <si>
    <t>KE HOLDINGS INC.</t>
  </si>
  <si>
    <t>1031.0</t>
  </si>
  <si>
    <t>KE Holdings Inc.</t>
  </si>
  <si>
    <t>SANAN OPTOELECTRONICS</t>
  </si>
  <si>
    <t>Sanan Optoelectronics Co.,Ltd</t>
  </si>
  <si>
    <t>LI NING COMPANY</t>
  </si>
  <si>
    <t>Li Ning Company Limited</t>
  </si>
  <si>
    <t>1,5538</t>
  </si>
  <si>
    <t>CHINA MINSHENG BANKING</t>
  </si>
  <si>
    <t>China Minsheng Banking Corp., Ltd.</t>
  </si>
  <si>
    <t>12,2</t>
  </si>
  <si>
    <t>SHENZHEN TRANSSION HOLDINGS</t>
  </si>
  <si>
    <t>2558.0</t>
  </si>
  <si>
    <t>Shenzhen Transsion Holdings Co., Ltd.</t>
  </si>
  <si>
    <t>CRRC CORPORATION</t>
  </si>
  <si>
    <t>CRRC Corporation Limited</t>
  </si>
  <si>
    <t>SMOORE INTERNATIONAL HOLDINGS</t>
  </si>
  <si>
    <t>Smoore International Holdings Limited</t>
  </si>
  <si>
    <t>JD LOGISTICS</t>
  </si>
  <si>
    <t>JD Logistics, Inc.</t>
  </si>
  <si>
    <t>TIANJIN ZHONGHUAN SEMICONDUCTOR</t>
  </si>
  <si>
    <t>1080.0</t>
  </si>
  <si>
    <t>CHINA COMMUNICATIONS CONSTRUCTION COMPANY</t>
  </si>
  <si>
    <t>1072.0</t>
  </si>
  <si>
    <t>1267.0</t>
  </si>
  <si>
    <t>China Communications Construction Company Limited</t>
  </si>
  <si>
    <t>FOCUS MEDIA INFORMATION TECHNOLOGY</t>
  </si>
  <si>
    <t>1312.0</t>
  </si>
  <si>
    <t>Focus Media Information Technology Co., Ltd.</t>
  </si>
  <si>
    <t>HOSHINE SILICON INDUSTRY</t>
  </si>
  <si>
    <t>1065.0</t>
  </si>
  <si>
    <t>3196.0</t>
  </si>
  <si>
    <t>Hoshine Silicon Industry Co., Ltd.</t>
  </si>
  <si>
    <t>ENN ENERGY HOLDINGS</t>
  </si>
  <si>
    <t>ENN Energy Holdings Limited</t>
  </si>
  <si>
    <t>PICC PROPERTY AND CASUALTY COMPANY</t>
  </si>
  <si>
    <t>PICC Property and Casualty Company Limited</t>
  </si>
  <si>
    <t>INNER MONGOLIA BAOTOU STEEL UNION CO., LTD.</t>
  </si>
  <si>
    <t>Inner Mongolia Baotou Steel Union Co., Ltd.</t>
  </si>
  <si>
    <t>HENGLI PETROCHEMICAL</t>
  </si>
  <si>
    <t>Hengli Petrochemical Co.,Ltd.</t>
  </si>
  <si>
    <t>NINGXIA BAOFENG ENERGY GROUP</t>
  </si>
  <si>
    <t>1061.0</t>
  </si>
  <si>
    <t>1233.0</t>
  </si>
  <si>
    <t>Ningxia Baofeng Energy Group Co., Ltd.</t>
  </si>
  <si>
    <t>BAOSHAN IRON &amp; STEEL</t>
  </si>
  <si>
    <t>Baoshan Iron &amp; Steel Co., Ltd.</t>
  </si>
  <si>
    <t>CHINA INTERNATIONAL CAPITAL CORPORATION</t>
  </si>
  <si>
    <t>1761.0</t>
  </si>
  <si>
    <t>China International Capital Corporation Limited</t>
  </si>
  <si>
    <t>WEBANK</t>
  </si>
  <si>
    <t>CHINA EVERBRIGHT BANK COMPANY</t>
  </si>
  <si>
    <t>China Everbright Bank Company Limited</t>
  </si>
  <si>
    <t>5368,11</t>
  </si>
  <si>
    <t>QINGHAI SALT LAKE INDUSTRY</t>
  </si>
  <si>
    <t>3508.0</t>
  </si>
  <si>
    <t>Qinghai Salt Lake Industry Co.,Ltd</t>
  </si>
  <si>
    <t>SHENZHOU INTERNATIONAL GROUP HOLDINGS</t>
  </si>
  <si>
    <t>Shenzhou International Group Holdings Limited</t>
  </si>
  <si>
    <t>GANFENG LITHIUM</t>
  </si>
  <si>
    <t>2377.0</t>
  </si>
  <si>
    <t>Ganfeng Lithium Group Co., Ltd.</t>
  </si>
  <si>
    <t>SHENZHEN INOVANCE TECHNOLOGY</t>
  </si>
  <si>
    <t>Shenzhen Inovance Technology Co.,Ltd</t>
  </si>
  <si>
    <t>CHONGQING ZHIFEI BIOLOGICAL PRODUCTS</t>
  </si>
  <si>
    <t>Chongqing Zhifei Biological Products Co., Ltd.</t>
  </si>
  <si>
    <t>2,0633</t>
  </si>
  <si>
    <t>6,3803</t>
  </si>
  <si>
    <t>4,7119</t>
  </si>
  <si>
    <t>RONGSHENG PETROCHEMICAL</t>
  </si>
  <si>
    <t>Rongsheng Petrochemical Co., Ltd.</t>
  </si>
  <si>
    <t>TONGWEI</t>
  </si>
  <si>
    <t>1899.0</t>
  </si>
  <si>
    <t>Tongwei Co.,Ltd</t>
  </si>
  <si>
    <t>1,8014</t>
  </si>
  <si>
    <t>5,7149</t>
  </si>
  <si>
    <t>SUNGROW POWER SUPPLY</t>
  </si>
  <si>
    <t>4731.0</t>
  </si>
  <si>
    <t>Sungrow Power Supply Co., Ltd.</t>
  </si>
  <si>
    <t>PICC GROUP (PEOPLE'S INSURANCE COMPANY (GROUP) OF CHINA)</t>
  </si>
  <si>
    <t>SEMICONDUCTOR MANUFACTURING INTERNATIONAL CORPORATION</t>
  </si>
  <si>
    <t>Semiconductor Manufacturing International Corporation</t>
  </si>
  <si>
    <t>POLY DEVELOPMENTS AND HOLDINGS GROUP</t>
  </si>
  <si>
    <t>Poly Developments and Holdings Group Co., Ltd.</t>
  </si>
  <si>
    <t>BOE TECHNOLOGY GROUP COMPANY</t>
  </si>
  <si>
    <t>BOE Technology Group Company Limited</t>
  </si>
  <si>
    <t>LI AUTO INC</t>
  </si>
  <si>
    <t>4841.0</t>
  </si>
  <si>
    <t>Li Auto Inc.</t>
  </si>
  <si>
    <t>JD DIGITS</t>
  </si>
  <si>
    <t>DJI</t>
  </si>
  <si>
    <t>Dow Jones Industrial Average</t>
  </si>
  <si>
    <t>GOERTEK</t>
  </si>
  <si>
    <t>881.0</t>
  </si>
  <si>
    <t>1621.0</t>
  </si>
  <si>
    <t>Goertek Inc.</t>
  </si>
  <si>
    <t>ZIJIN MINING GROUP COMPANY</t>
  </si>
  <si>
    <t>Zijin Mining Group Company Limited</t>
  </si>
  <si>
    <t>FOXCONN INDUSTRIAL INTERNET</t>
  </si>
  <si>
    <t>Foxconn Industrial Internet Co., Ltd.</t>
  </si>
  <si>
    <t>GREE ELECTRIC APPLIANCES</t>
  </si>
  <si>
    <t>Gree Electric Appliances, Inc. of Zhuhai</t>
  </si>
  <si>
    <t>ZHANGZHOU PIENTZEHUANG PHARMACEUTICAL. LTD</t>
  </si>
  <si>
    <t>Zhangzhou Pientzehuang Pharmaceutical., Ltd</t>
  </si>
  <si>
    <t>4,1</t>
  </si>
  <si>
    <t>CITIC</t>
  </si>
  <si>
    <t>CITIC Limited</t>
  </si>
  <si>
    <t>SAIC MOTOR CORPORATION</t>
  </si>
  <si>
    <t>SAIC Motor Corporation Limited</t>
  </si>
  <si>
    <t>BEIJING-SHANGHAI HIGH-SPEED RAILWAY CO.,LTD.</t>
  </si>
  <si>
    <t>Beijing-Shanghai High-Speed Railway Co.,Ltd.</t>
  </si>
  <si>
    <t>WILL SEMICONDUCTOR</t>
  </si>
  <si>
    <t>Will Semiconductor Co., Ltd.</t>
  </si>
  <si>
    <t>JIANGSU YANGHE BREWERY JOINT-STOCK</t>
  </si>
  <si>
    <t>Jiangsu Yanghe Brewery Joint-Stock Co., Ltd.</t>
  </si>
  <si>
    <t>4,8991</t>
  </si>
  <si>
    <t>4,9843</t>
  </si>
  <si>
    <t>5,0141</t>
  </si>
  <si>
    <t>6,2251</t>
  </si>
  <si>
    <t>CHINA VANKE</t>
  </si>
  <si>
    <t>China Vanke Co., Ltd.</t>
  </si>
  <si>
    <t>ANTA SPORTS PRODUCTS</t>
  </si>
  <si>
    <t>ANTA Sports Products Limited</t>
  </si>
  <si>
    <t>KUAISHOU TECHNOLOCY</t>
  </si>
  <si>
    <t>SHANGHAI PUDONG DEVELOPMENT BANK</t>
  </si>
  <si>
    <t>Shanghai Pudong Development Bank Co., Ltd.</t>
  </si>
  <si>
    <t>XPENG MOTORS</t>
  </si>
  <si>
    <t>1677.0</t>
  </si>
  <si>
    <t>INNER MONGOLIA YILI INDUSTRIAL GROUP</t>
  </si>
  <si>
    <t>Inner Mongolia Yili Industrial Group Co., Ltd.</t>
  </si>
  <si>
    <t>BANK OF NINGBO</t>
  </si>
  <si>
    <t>Bank of Ningbo Co., Ltd.</t>
  </si>
  <si>
    <t>15,05</t>
  </si>
  <si>
    <t>HAIER SMART HOME</t>
  </si>
  <si>
    <t>Haier Smart Home Co., Ltd.</t>
  </si>
  <si>
    <t>COSCO SHIPPING HOLDINGS</t>
  </si>
  <si>
    <t>1571.0</t>
  </si>
  <si>
    <t>COSCO SHIPPING Holdings Co., Ltd.</t>
  </si>
  <si>
    <t>WUXI BIOLOGICS (CAYMAN)</t>
  </si>
  <si>
    <t>WuXi Biologics (Cayman) Inc.</t>
  </si>
  <si>
    <t>12,8961</t>
  </si>
  <si>
    <t>AIER EYE HOSPITAL GROUP</t>
  </si>
  <si>
    <t>Aier Eye Hospital Group Co., Ltd.</t>
  </si>
  <si>
    <t>BYTEDANCE</t>
  </si>
  <si>
    <t>JD.COM</t>
  </si>
  <si>
    <t>JD.com, Inc.</t>
  </si>
  <si>
    <t>CHINA RESOURCES LAND</t>
  </si>
  <si>
    <t>China Resources Land Limited</t>
  </si>
  <si>
    <t>SANY HEAVY INDUSTRY CO. LTD</t>
  </si>
  <si>
    <t>Sany Heavy Industry Co., Ltd</t>
  </si>
  <si>
    <t>1,4287</t>
  </si>
  <si>
    <t>MUYUAN FOODS</t>
  </si>
  <si>
    <t>Muyuan Foods Co., Ltd.</t>
  </si>
  <si>
    <t>PSBC (POSTAL SAVINGS BANK OF CHINA)</t>
  </si>
  <si>
    <t>MIDEA GROUP</t>
  </si>
  <si>
    <t>Midea Group Co., Ltd.</t>
  </si>
  <si>
    <t>BYD COMPANY</t>
  </si>
  <si>
    <t>BYD Company Limited</t>
  </si>
  <si>
    <t>NETEASE</t>
  </si>
  <si>
    <t>NetEase, Inc.</t>
  </si>
  <si>
    <t>CHINA LIFE INSURANCE COMPANY</t>
  </si>
  <si>
    <t>China Life Insurance Company Limited</t>
  </si>
  <si>
    <t>CHINA MOBILE</t>
  </si>
  <si>
    <t>China Mobile Limited</t>
  </si>
  <si>
    <t>WULIANGYE YIBIN</t>
  </si>
  <si>
    <t>Wuliangye Yibin Co.,Ltd.</t>
  </si>
  <si>
    <t>CHINA SHENHUA ENERGY COMPANY</t>
  </si>
  <si>
    <t>China Shenhua Energy Company Limited</t>
  </si>
  <si>
    <t>INDUSTRIAL BANK</t>
  </si>
  <si>
    <t>Industrial Bank Co., Ltd.</t>
  </si>
  <si>
    <t>NONGFU SPRING</t>
  </si>
  <si>
    <t>Nongfu Spring Co., Ltd.</t>
  </si>
  <si>
    <t>BANK OF CHINA</t>
  </si>
  <si>
    <t>LONGI GREEN ENERGY TECHNOLOGY</t>
  </si>
  <si>
    <t>LONGi Green Energy Technology Co., Ltd.</t>
  </si>
  <si>
    <t>PINDUODUO</t>
  </si>
  <si>
    <t>Pinduoduo Inc</t>
  </si>
  <si>
    <t>FOSHAN HAITIAN FLAVOURING AND FOOD COMPANY</t>
  </si>
  <si>
    <t>Foshan Haitian Flavouring and Food Company Ltd.</t>
  </si>
  <si>
    <t>HANGZHOU HIKVISION DIGITAL TECHNOLOGY</t>
  </si>
  <si>
    <t>Hangzhou Hikvision Digital Technology Co., Ltd.</t>
  </si>
  <si>
    <t>CHINA PETROLEUM &amp; CHEMICAL CORPORATION (SINOPEC)</t>
  </si>
  <si>
    <t>NIO INC</t>
  </si>
  <si>
    <t>3230.0</t>
  </si>
  <si>
    <t>NIO Inc.</t>
  </si>
  <si>
    <t>CITIC SECURITIES COMPANY</t>
  </si>
  <si>
    <t>CITIC Securities Company Limited</t>
  </si>
  <si>
    <t>CNOOC LIMITED</t>
  </si>
  <si>
    <t>CNOOC Limited</t>
  </si>
  <si>
    <t>WUXI APPTEC</t>
  </si>
  <si>
    <t>WuXi AppTec Co., Ltd.</t>
  </si>
  <si>
    <t>WANHUA CHEMICAL GROUP</t>
  </si>
  <si>
    <t>Wanhua Chemical Group Co., Ltd.</t>
  </si>
  <si>
    <t>3,2</t>
  </si>
  <si>
    <t>JIANGSU HENGRUI MEDICINE</t>
  </si>
  <si>
    <t>Jiangsu Hengrui Medicine Co., Ltd.</t>
  </si>
  <si>
    <t>BANK OF COMMUNICATIONS</t>
  </si>
  <si>
    <t>Bank of Communications Co., Ltd.</t>
  </si>
  <si>
    <t>9905,6</t>
  </si>
  <si>
    <t>MEITUAN DIANPING</t>
  </si>
  <si>
    <t>Meituan</t>
  </si>
  <si>
    <t>LUXSHARE PRECISION INDUSTRY</t>
  </si>
  <si>
    <t>Luxshare Precision Industry Co., Ltd.</t>
  </si>
  <si>
    <t>PING AN BANK</t>
  </si>
  <si>
    <t>Ping An Bank Co., Ltd.</t>
  </si>
  <si>
    <t>1017,03</t>
  </si>
  <si>
    <t>3939,07</t>
  </si>
  <si>
    <t>AGRICULTURAL BANK OF CHINA</t>
  </si>
  <si>
    <t>Agricultural Bank of China Limited</t>
  </si>
  <si>
    <t>PING AN INSURANCE (GROUP) COMPANY OF CHINA</t>
  </si>
  <si>
    <t>Ping An Insurance (Group) Company of China, Ltd.</t>
  </si>
  <si>
    <t>CHINA CONSTRUCTION BANK CORPORATION</t>
  </si>
  <si>
    <t>China Construction Bank Corporation</t>
  </si>
  <si>
    <t>CONTEMPORARY AMPEREX TECHNOLOGY</t>
  </si>
  <si>
    <t>Contemporary Amperex Technology Co., Limited</t>
  </si>
  <si>
    <t>CHINA MERCHANTS BANK</t>
  </si>
  <si>
    <t>China Merchants Bank Co., Ltd.</t>
  </si>
  <si>
    <t>1476,04</t>
  </si>
  <si>
    <t>ICBC</t>
  </si>
  <si>
    <t>Industrial and Commercial Bank of China Limited</t>
  </si>
  <si>
    <t>ALIBABA GROUP HOLDING</t>
  </si>
  <si>
    <t>Alibaba Group Holding Limited</t>
  </si>
  <si>
    <t>KWEICHOW MOUTAI</t>
  </si>
  <si>
    <t>Kweichow Moutai Co., Ltd.</t>
  </si>
  <si>
    <t>PETROCHINA COMPANY</t>
  </si>
  <si>
    <t>PetroChina Company Limited</t>
  </si>
  <si>
    <t>CHINA YANGTZE POWER</t>
  </si>
  <si>
    <t>China Yangtze Power Co., Ltd.</t>
  </si>
  <si>
    <t>1,1853</t>
  </si>
  <si>
    <t>1,1553</t>
  </si>
  <si>
    <t>LUZHOU LAOJIAO</t>
  </si>
  <si>
    <t>1573</t>
  </si>
  <si>
    <t>Luzhou Laojiao Co.,Ltd.</t>
  </si>
  <si>
    <t>YIHAI KERRY ARAWANA HOLDINGS CO., LTD</t>
  </si>
  <si>
    <t>Yihai Kerry Arawana Holdings Co., Ltd</t>
  </si>
  <si>
    <t>SHANXI XINGHUACUN FEN WINE FACTORY</t>
  </si>
  <si>
    <t>Shanxi Xinghuacun Fen Wine Factory Co.,Ltd.</t>
  </si>
  <si>
    <t>4,3749</t>
  </si>
  <si>
    <t>S.F. HOLDING</t>
  </si>
  <si>
    <t>S.F. Holding Co., Ltd.</t>
  </si>
  <si>
    <t>TENCENT</t>
  </si>
  <si>
    <t>Tencent Holdings Limited</t>
  </si>
  <si>
    <t>BAIDU</t>
  </si>
  <si>
    <t>Baidu, Inc.</t>
  </si>
  <si>
    <t>GREAT WALL MOTOR COMPANY</t>
  </si>
  <si>
    <t>Great Wall Motor Company Limited</t>
  </si>
  <si>
    <t>EAST MONEY INFORMATION</t>
  </si>
  <si>
    <t>1032.0</t>
  </si>
  <si>
    <t>East Money Information Co.,Ltd.</t>
  </si>
  <si>
    <t>CHINA TELECOM CORPORATION</t>
  </si>
  <si>
    <t>China Telecom Corporation Limited</t>
  </si>
  <si>
    <t>XIAOMI CORPORATION</t>
  </si>
  <si>
    <t>Xiaomi Corporation</t>
  </si>
  <si>
    <t>SHENZHEN MINDRAY BIO-MEDICAL ELECTRONICS</t>
  </si>
  <si>
    <t>Shenzhen Mindray Bio-Medical Electronics Co., Ltd.</t>
  </si>
  <si>
    <t>3,8502</t>
  </si>
  <si>
    <t>5,4765</t>
  </si>
  <si>
    <t>6,5868</t>
  </si>
  <si>
    <t>CHINA TOURISM GROUP DUTY FREE CORPORATION LIMITED</t>
  </si>
  <si>
    <t>China Tourism Group Duty Free Corporation Limited</t>
  </si>
  <si>
    <t>2,3722</t>
  </si>
  <si>
    <t>3,1446</t>
  </si>
  <si>
    <t>4,9444</t>
  </si>
  <si>
    <t>HANGZHOU SILAN MICROELECTRONICS</t>
  </si>
  <si>
    <t>1837.0</t>
  </si>
  <si>
    <t>4024.0</t>
  </si>
  <si>
    <t>Hangzhou Silan Microelectronics Co., Ltd</t>
  </si>
  <si>
    <t>CATHAY BIOTECH INC.</t>
  </si>
  <si>
    <t>1725.0</t>
  </si>
  <si>
    <t>Cathay Biotech Inc.</t>
  </si>
  <si>
    <t>SANGFOR TECHNOLOGIES</t>
  </si>
  <si>
    <t>1255.0</t>
  </si>
  <si>
    <t>Sangfor Technologies Inc.</t>
  </si>
  <si>
    <t>SEAZEN HOLDINGS CO. LTD</t>
  </si>
  <si>
    <t>1675.0</t>
  </si>
  <si>
    <t>1257.0</t>
  </si>
  <si>
    <t>Seazen Holdings Co., Ltd</t>
  </si>
  <si>
    <t>TENCENT MUSIC ENTERTAINMENT GROUP</t>
  </si>
  <si>
    <t>Tencent Music Entertainment Group</t>
  </si>
  <si>
    <t>ZHEJIANG NHU COMPANY</t>
  </si>
  <si>
    <t>1756.0</t>
  </si>
  <si>
    <t>2075.0</t>
  </si>
  <si>
    <t>Zhejiang NHU Company Ltd.</t>
  </si>
  <si>
    <t>ZANGGE HOLDING COMPANY</t>
  </si>
  <si>
    <t>1741.0</t>
  </si>
  <si>
    <t>5023.0</t>
  </si>
  <si>
    <t>CHONGQING SOKON INDUSTRY GROUP STOCK</t>
  </si>
  <si>
    <t>1710.0</t>
  </si>
  <si>
    <t>1387.0</t>
  </si>
  <si>
    <t>6049.0</t>
  </si>
  <si>
    <t>CHINA ZHESHANG BANK CO. LTD</t>
  </si>
  <si>
    <t>4530.0</t>
  </si>
  <si>
    <t>China Zheshang Bank Co Ltd</t>
  </si>
  <si>
    <t>CHINA NATIONAL CHEMICAL ENGINEERING CO. LTD</t>
  </si>
  <si>
    <t>2034.0</t>
  </si>
  <si>
    <t>2913.0</t>
  </si>
  <si>
    <t>China National Chemical Engineering Co., Ltd</t>
  </si>
  <si>
    <t>CHINA COAL ENERGY COMPANY</t>
  </si>
  <si>
    <t>1647.0</t>
  </si>
  <si>
    <t>1507.0</t>
  </si>
  <si>
    <t>China Coal Energy Company Limited</t>
  </si>
  <si>
    <t>PING AN HEALTHCARE TECHNOLOGY</t>
  </si>
  <si>
    <t>Ping An Healthcare and Technology Company Limited</t>
  </si>
  <si>
    <t>GLODON COMPANY</t>
  </si>
  <si>
    <t>Glodon Company Limited</t>
  </si>
  <si>
    <t>YUNNAN BOTANEE BIO-TECHNOLOGY GROUP CO.LTD</t>
  </si>
  <si>
    <t>Yunnan Botanee Bio-Technology Group Co.LTD</t>
  </si>
  <si>
    <t>SHEDE SPIRITS</t>
  </si>
  <si>
    <t>6261.0</t>
  </si>
  <si>
    <t>Shede Spirits Co., Ltd.</t>
  </si>
  <si>
    <t>1,5218</t>
  </si>
  <si>
    <t>1,7452</t>
  </si>
  <si>
    <t>3,7825</t>
  </si>
  <si>
    <t>QI AN XIN TECHNOLOGY GROUP INC.</t>
  </si>
  <si>
    <t>2141.0</t>
  </si>
  <si>
    <t>CHINA ZHENHUA (GROUP) SCIENCE &amp; TECHNOLOGY</t>
  </si>
  <si>
    <t>1971.0</t>
  </si>
  <si>
    <t>6656.0</t>
  </si>
  <si>
    <t>China Zhenhua (Group) Science &amp; Technology Co., Ltd</t>
  </si>
  <si>
    <t>1,1763</t>
  </si>
  <si>
    <t>2,8946</t>
  </si>
  <si>
    <t>4,5965</t>
  </si>
  <si>
    <t>SUZHOU MAXWELL TECHNOLOGIES</t>
  </si>
  <si>
    <t>7411.0</t>
  </si>
  <si>
    <t>Suzhou Maxwell Technologies Co., Ltd.</t>
  </si>
  <si>
    <t>4,7375</t>
  </si>
  <si>
    <t>JIANGXI COPPER COMPANY</t>
  </si>
  <si>
    <t>1978.0</t>
  </si>
  <si>
    <t>Jiangxi Copper Company Limited</t>
  </si>
  <si>
    <t>DONGFANG ELECTRIC CORPORATION</t>
  </si>
  <si>
    <t>1974.0</t>
  </si>
  <si>
    <t>2611.0</t>
  </si>
  <si>
    <t>3168.0</t>
  </si>
  <si>
    <t>Dongfang Electric Corporation Limited</t>
  </si>
  <si>
    <t>GEMDALE CORPORATION</t>
  </si>
  <si>
    <t>2389.0</t>
  </si>
  <si>
    <t>Gemdale Corporation</t>
  </si>
  <si>
    <t>XINJIANG GOLDWIND SCIENCE&amp;TECHNOLOGY</t>
  </si>
  <si>
    <t>2142.0</t>
  </si>
  <si>
    <t>Xinjiang Goldwind Science &amp; Technology Co., Ltd.</t>
  </si>
  <si>
    <t>ZHEJIANG CENTURY HUATONG GROUP</t>
  </si>
  <si>
    <t>1963.0</t>
  </si>
  <si>
    <t>2487.0</t>
  </si>
  <si>
    <t>1438.0</t>
  </si>
  <si>
    <t>Zhejiang Century Huatong Group Co.,Ltd</t>
  </si>
  <si>
    <t>GDS HOLDINGS</t>
  </si>
  <si>
    <t>2241.0</t>
  </si>
  <si>
    <t>1822.0</t>
  </si>
  <si>
    <t>GDS Holdings Limited</t>
  </si>
  <si>
    <t>GUANGZHOU BAIYUNSHAN PHARMACEUTICAL HOLDINGS COMPANY</t>
  </si>
  <si>
    <t>2231.0</t>
  </si>
  <si>
    <t>2574.0</t>
  </si>
  <si>
    <t>Guangzhou Baiyunshan Pharmaceutical Holdings Company Limited</t>
  </si>
  <si>
    <t>GD POWER DEVELOPMENT</t>
  </si>
  <si>
    <t>2228.0</t>
  </si>
  <si>
    <t>2464.0</t>
  </si>
  <si>
    <t>2206.0</t>
  </si>
  <si>
    <t>GD Power Development Co.,Ltd</t>
  </si>
  <si>
    <t>SICHUAN CHUANTOU ENERGY</t>
  </si>
  <si>
    <t>2226.0</t>
  </si>
  <si>
    <t>2325.0</t>
  </si>
  <si>
    <t>Sichuan Chuantou Energy Co.,Ltd.</t>
  </si>
  <si>
    <t>SPRING AIRLINES</t>
  </si>
  <si>
    <t>2223.0</t>
  </si>
  <si>
    <t>2460.0</t>
  </si>
  <si>
    <t>Spring Airlines Co., Ltd.</t>
  </si>
  <si>
    <t>CANSINO BIOLOGICS</t>
  </si>
  <si>
    <t>2240.0</t>
  </si>
  <si>
    <t>5602.0</t>
  </si>
  <si>
    <t>CanSino Biologics Inc.</t>
  </si>
  <si>
    <t>HAN'S LASER TECHNOLOGY INDUSTRY GROUP</t>
  </si>
  <si>
    <t>2209.0</t>
  </si>
  <si>
    <t>2644.0</t>
  </si>
  <si>
    <t>2276.0</t>
  </si>
  <si>
    <t>Han's Laser Technology Industry Group Co., Ltd.</t>
  </si>
  <si>
    <t>SHENGYI TECHNOLOGY</t>
  </si>
  <si>
    <t>Shengyi Technology Co.,Ltd.</t>
  </si>
  <si>
    <t>NINGBO RONBAY NEW ENERGY TECHNOLOGY</t>
  </si>
  <si>
    <t>2201.0</t>
  </si>
  <si>
    <t>2442.0</t>
  </si>
  <si>
    <t>4996.0</t>
  </si>
  <si>
    <t>Ningbo Ronbay New Energy Technology Co., Ltd.</t>
  </si>
  <si>
    <t>TOPCHOICE MEDICAL CORPORATION</t>
  </si>
  <si>
    <t>2071.0</t>
  </si>
  <si>
    <t>1785.0</t>
  </si>
  <si>
    <t>2906.0</t>
  </si>
  <si>
    <t>Topchoice Medical Co., Inc.</t>
  </si>
  <si>
    <t>HUANENG POWER INTERNATIONAL</t>
  </si>
  <si>
    <t>2451.0</t>
  </si>
  <si>
    <t>Huaneng Power International, Inc.</t>
  </si>
  <si>
    <t>GUANGDONG KINLONG HARDWARE PRODUCTS</t>
  </si>
  <si>
    <t>2412.0</t>
  </si>
  <si>
    <t>6053.0</t>
  </si>
  <si>
    <t>Guangdong KinLong Hardware Products Co.,Ltd.</t>
  </si>
  <si>
    <t>HONGTA SECURITIES</t>
  </si>
  <si>
    <t>2077.0</t>
  </si>
  <si>
    <t>2102.0</t>
  </si>
  <si>
    <t>Hongta Securities Co., Ltd.</t>
  </si>
  <si>
    <t>YUANFUDAO</t>
  </si>
  <si>
    <t>TONGKUN GROUP</t>
  </si>
  <si>
    <t>3237.0</t>
  </si>
  <si>
    <t>Tongkun Group Co., Ltd.</t>
  </si>
  <si>
    <t>SUNING FINANCE</t>
  </si>
  <si>
    <t>BEIJING ROBOROCK TECHNOLOGY CO., LTD.</t>
  </si>
  <si>
    <t>2038.0</t>
  </si>
  <si>
    <t>Beijing Roborock Technology Co., Ltd.</t>
  </si>
  <si>
    <t>SENSETIME GROUP</t>
  </si>
  <si>
    <t>SenseTime Group Inc.</t>
  </si>
  <si>
    <t>ZHEJIANG ZHENENG ELECTRIC POWER</t>
  </si>
  <si>
    <t>2171.0</t>
  </si>
  <si>
    <t>Zhejiang Zheneng Electric Power Co., Ltd.</t>
  </si>
  <si>
    <t>JIANGSU ZHONGTIAN TECHNOLOGY</t>
  </si>
  <si>
    <t>4344.0</t>
  </si>
  <si>
    <t>3419.0</t>
  </si>
  <si>
    <t>Jiangsu Zhongtian Technology Co., Ltd.</t>
  </si>
  <si>
    <t>SDIC CAPITAL</t>
  </si>
  <si>
    <t>2105.0</t>
  </si>
  <si>
    <t>1674.0</t>
  </si>
  <si>
    <t>SDIC Capital Co.,Ltd</t>
  </si>
  <si>
    <t>MEICAI</t>
  </si>
  <si>
    <t>INGENIC SEMICONDUCTOR</t>
  </si>
  <si>
    <t>4433.0</t>
  </si>
  <si>
    <t>Ingenic Semiconductor Co.,Ltd.</t>
  </si>
  <si>
    <t>1,9705</t>
  </si>
  <si>
    <t>SHANGHAI JIN JIANG INTERNATIONAL HOTELS DEVELOPMENT</t>
  </si>
  <si>
    <t>2169.0</t>
  </si>
  <si>
    <t>2734.0</t>
  </si>
  <si>
    <t>3525.0</t>
  </si>
  <si>
    <t>SINOMA SCIENCE &amp; TECHNOLOGY</t>
  </si>
  <si>
    <t>2134.0</t>
  </si>
  <si>
    <t>2550.0</t>
  </si>
  <si>
    <t>3957.0</t>
  </si>
  <si>
    <t>Sinoma Science &amp; Technology Co.,Ltd.</t>
  </si>
  <si>
    <t>1,2154</t>
  </si>
  <si>
    <t>2,0102</t>
  </si>
  <si>
    <t>2,0923</t>
  </si>
  <si>
    <t>WUHAN GUIDE INFRARED</t>
  </si>
  <si>
    <t>2165.0</t>
  </si>
  <si>
    <t>4074.0</t>
  </si>
  <si>
    <t>Wuhan Guide Infrared Co., Ltd.</t>
  </si>
  <si>
    <t>GUANGZHOU SHIYUAN ELECTRONIC TECHNOLOGY COMPANY</t>
  </si>
  <si>
    <t>2161.0</t>
  </si>
  <si>
    <t>Guangzhou Shiyuan Electronic Technology Company Limited</t>
  </si>
  <si>
    <t>HUALAN BIOLOGICAL ENGINEERING</t>
  </si>
  <si>
    <t>2291.0</t>
  </si>
  <si>
    <t>2092.0</t>
  </si>
  <si>
    <t>Hualan Biological Engineering Inc.</t>
  </si>
  <si>
    <t>JCET GROUP</t>
  </si>
  <si>
    <t>2634.0</t>
  </si>
  <si>
    <t>JCET Group Co., Ltd.</t>
  </si>
  <si>
    <t>CSC FINANCIAL</t>
  </si>
  <si>
    <t>CSC Financial Co., Ltd.</t>
  </si>
  <si>
    <t>THUNDER SOFTWARE TECHNOLOGY</t>
  </si>
  <si>
    <t>2132.0</t>
  </si>
  <si>
    <t>4327.0</t>
  </si>
  <si>
    <t>Thunder Software Technology Co.,Ltd.</t>
  </si>
  <si>
    <t>1,0805</t>
  </si>
  <si>
    <t>1,5271</t>
  </si>
  <si>
    <t>SICHUAN SWELLFUN</t>
  </si>
  <si>
    <t>2125.0</t>
  </si>
  <si>
    <t>3509.0</t>
  </si>
  <si>
    <t>Sichuan Swellfun Co.,Ltd</t>
  </si>
  <si>
    <t>1,6917</t>
  </si>
  <si>
    <t>1,4972</t>
  </si>
  <si>
    <t>CHINA OILFIELD SERVICES</t>
  </si>
  <si>
    <t>2107.0</t>
  </si>
  <si>
    <t>2344.0</t>
  </si>
  <si>
    <t>1381.0</t>
  </si>
  <si>
    <t>China Oilfield Services Limited</t>
  </si>
  <si>
    <t>GENSCRIPT BIOTECH CORPORATION</t>
  </si>
  <si>
    <t>2158.0</t>
  </si>
  <si>
    <t>2999.0</t>
  </si>
  <si>
    <t>2022</t>
  </si>
  <si>
    <t>Genscript Biotech Corporation</t>
  </si>
  <si>
    <t>CHANGZHOU XINGYU AUTOMOTIVE LIGHTINGSYSTEM</t>
  </si>
  <si>
    <t>2269.0</t>
  </si>
  <si>
    <t>3457.0</t>
  </si>
  <si>
    <t>ENN ECOLOGICALHOLDINGS</t>
  </si>
  <si>
    <t>2095.0</t>
  </si>
  <si>
    <t>5335.0</t>
  </si>
  <si>
    <t>3PEAK INCORPORATED</t>
  </si>
  <si>
    <t>2617.0</t>
  </si>
  <si>
    <t>3Peak Incorporated</t>
  </si>
  <si>
    <t>SICHUAN ROAD &amp; BRIDGE</t>
  </si>
  <si>
    <t>2128.0</t>
  </si>
  <si>
    <t>3299.0</t>
  </si>
  <si>
    <t>5583.0</t>
  </si>
  <si>
    <t>Sichuan Road &amp; Bridge Co.,Ltd</t>
  </si>
  <si>
    <t>FOSUN INTERNATIONAL</t>
  </si>
  <si>
    <t>Fosun International Limited</t>
  </si>
  <si>
    <t>FULL TRUCK ALLIANCE CO. LTD.</t>
  </si>
  <si>
    <t>1220.0</t>
  </si>
  <si>
    <t>STARPOWER SEMICONDUCTOR LTD.</t>
  </si>
  <si>
    <t>StarPower Semiconductor Ltd.</t>
  </si>
  <si>
    <t>SHANDONG NANSHAN ALUMINIUM CO., LTD.</t>
  </si>
  <si>
    <t>2032.0</t>
  </si>
  <si>
    <t>2066.0</t>
  </si>
  <si>
    <t>Shandong Nanshan Aluminium Co.,Ltd.</t>
  </si>
  <si>
    <t>SHANGHAI M&amp;G STATIONERY</t>
  </si>
  <si>
    <t>1956.0</t>
  </si>
  <si>
    <t>2282.0</t>
  </si>
  <si>
    <t>Shanghai M&amp;G Stationery Inc.</t>
  </si>
  <si>
    <t>1,1523</t>
  </si>
  <si>
    <t>1,3558</t>
  </si>
  <si>
    <t>GREENLAND HOLDINGS CORPORATION</t>
  </si>
  <si>
    <t>2030.0</t>
  </si>
  <si>
    <t>Greenland Holdings Corporation Limited</t>
  </si>
  <si>
    <t>CHINA SATELLITE COMMUNICATIONS</t>
  </si>
  <si>
    <t>2025.0</t>
  </si>
  <si>
    <t>1883.0</t>
  </si>
  <si>
    <t>China Satellite Communications Co., Ltd.</t>
  </si>
  <si>
    <t>YTO EXPRESS GROUP</t>
  </si>
  <si>
    <t>2024.0</t>
  </si>
  <si>
    <t>3598.0</t>
  </si>
  <si>
    <t>YTO Express Group Co.,Ltd.</t>
  </si>
  <si>
    <t>1,1402</t>
  </si>
  <si>
    <t>NINGBO SHANSHAN</t>
  </si>
  <si>
    <t>1924.0</t>
  </si>
  <si>
    <t>2363.0</t>
  </si>
  <si>
    <t>4885.0</t>
  </si>
  <si>
    <t>Ningbo Shanshan Co.,Ltd.</t>
  </si>
  <si>
    <t>AVIC ELECTROMECHANICALSYSTEM</t>
  </si>
  <si>
    <t>2366.0</t>
  </si>
  <si>
    <t>3490.0</t>
  </si>
  <si>
    <t>CHINA CONCH VENTURE HOLDINGS</t>
  </si>
  <si>
    <t>2422.0</t>
  </si>
  <si>
    <t>1801.0</t>
  </si>
  <si>
    <t>China Conch Venture Holdings Limited</t>
  </si>
  <si>
    <t>ZOOMLION HEAVY INDUSTRY SCIENCE AND TECHNOLOGY</t>
  </si>
  <si>
    <t>1946.0</t>
  </si>
  <si>
    <t>Zoomlion Heavy Industry Science and Technology Co., Ltd.</t>
  </si>
  <si>
    <t>HAINAN AIRLINES HOLDING</t>
  </si>
  <si>
    <t>3234.0</t>
  </si>
  <si>
    <t>3110.0</t>
  </si>
  <si>
    <t>Hainan Airlines Holding Co., Ltd.</t>
  </si>
  <si>
    <t>NINGBO TUOPU GROUP</t>
  </si>
  <si>
    <t>3133.0</t>
  </si>
  <si>
    <t>4258.0</t>
  </si>
  <si>
    <t>Ningbo Tuopu Group Co.,Ltd.</t>
  </si>
  <si>
    <t>SHENNAN CIRCUIT COMPANY</t>
  </si>
  <si>
    <t>2089.0</t>
  </si>
  <si>
    <t>2724.0</t>
  </si>
  <si>
    <t>Shennan Circuit Company Limited</t>
  </si>
  <si>
    <t>EVERBRIGHT SECURITIES COMPANY</t>
  </si>
  <si>
    <t>1820.0</t>
  </si>
  <si>
    <t>Everbright Securities Company Limited</t>
  </si>
  <si>
    <t>NATIONAL SILICON INDUSTRY GROUP CO., LTD.</t>
  </si>
  <si>
    <t>1906.0</t>
  </si>
  <si>
    <t>1804.0</t>
  </si>
  <si>
    <t>National Silicon Industry Group Co., Ltd.</t>
  </si>
  <si>
    <t>YUNDA HOLDING</t>
  </si>
  <si>
    <t>1904.0</t>
  </si>
  <si>
    <t>2486.0</t>
  </si>
  <si>
    <t>YUNDA Holding Co., Ltd.</t>
  </si>
  <si>
    <t>BEIJING NEW BUILDING MATERIALS PUBLIC COMPANY</t>
  </si>
  <si>
    <t>1896.0</t>
  </si>
  <si>
    <t>2151.0</t>
  </si>
  <si>
    <t>2312.0</t>
  </si>
  <si>
    <t>NINGBO ZHOUSHAN PORT COMPANY</t>
  </si>
  <si>
    <t>1819.0</t>
  </si>
  <si>
    <t>2080.0</t>
  </si>
  <si>
    <t>Ningbo Zhoushan Port Company Limited</t>
  </si>
  <si>
    <t>WUHU SANQI INTERACTIVE ENTERTAINMENT NETWORK TECHNOLOGY GROUP</t>
  </si>
  <si>
    <t>1887.0</t>
  </si>
  <si>
    <t>2884.0</t>
  </si>
  <si>
    <t>SUNWODA ELECTRONIC</t>
  </si>
  <si>
    <t>2103.0</t>
  </si>
  <si>
    <t>2985.0</t>
  </si>
  <si>
    <t>Sunwoda Electronic Co.,Ltd</t>
  </si>
  <si>
    <t>UNISPLENDOUR CORPORATION</t>
  </si>
  <si>
    <t>1888.0</t>
  </si>
  <si>
    <t>Unisplendour Corporation Limited</t>
  </si>
  <si>
    <t>SG MICRO CORP</t>
  </si>
  <si>
    <t>3355.0</t>
  </si>
  <si>
    <t>SG Micro Corp</t>
  </si>
  <si>
    <t>1,9774</t>
  </si>
  <si>
    <t>2,4533</t>
  </si>
  <si>
    <t>ZHEJIANG DAHUA TECHNOLOGY</t>
  </si>
  <si>
    <t>Zhejiang Dahua Technology Co., Ltd.</t>
  </si>
  <si>
    <t>ZHONGTAI SECURITIES CO., LTD.</t>
  </si>
  <si>
    <t>1788.0</t>
  </si>
  <si>
    <t>1847.0</t>
  </si>
  <si>
    <t>Zhongtai Securities Co., Ltd.</t>
  </si>
  <si>
    <t>BLOOMAGE BIOTECHNOLOGY CORPORATION</t>
  </si>
  <si>
    <t>1536.0</t>
  </si>
  <si>
    <t>2444.0</t>
  </si>
  <si>
    <t>Bloomage BioTechnology Corporation Limited</t>
  </si>
  <si>
    <t>SHANXI MEIJIN ENERGY</t>
  </si>
  <si>
    <t>1766.0</t>
  </si>
  <si>
    <t>2589.0</t>
  </si>
  <si>
    <t>Shanxi Meijin Energy Co.,Ltd.</t>
  </si>
  <si>
    <t>HITHINK ROYALFLUSH INFORMATION NETWORK</t>
  </si>
  <si>
    <t>1759.0</t>
  </si>
  <si>
    <t>1768.0</t>
  </si>
  <si>
    <t>Hithink RoyalFlush Information Network Co., Ltd.</t>
  </si>
  <si>
    <t>LOMON BILLIONS GROUP CO. LTD</t>
  </si>
  <si>
    <t>1812.0</t>
  </si>
  <si>
    <t>1610.0</t>
  </si>
  <si>
    <t>2903.0</t>
  </si>
  <si>
    <t>CNPC CAPITAL COMPANY</t>
  </si>
  <si>
    <t>1803.0</t>
  </si>
  <si>
    <t>1923.0</t>
  </si>
  <si>
    <t>CNPC Capital Company Limited</t>
  </si>
  <si>
    <t>INDUSTRIAL SECURITIES</t>
  </si>
  <si>
    <t>1878.0</t>
  </si>
  <si>
    <t>1866.0</t>
  </si>
  <si>
    <t>China Industrial Securities International Financial Group Limited</t>
  </si>
  <si>
    <t>SHENZHEN OVERSEAS CHINESE TOWN</t>
  </si>
  <si>
    <t>1874.0</t>
  </si>
  <si>
    <t>Shenzhen Overseas Chinese Town Co.,Ltd.</t>
  </si>
  <si>
    <t>1,5044</t>
  </si>
  <si>
    <t>1,5633</t>
  </si>
  <si>
    <t>SHANDONG HUALU-HENGSHENG CHEMICAL</t>
  </si>
  <si>
    <t>1872.0</t>
  </si>
  <si>
    <t>Shandong Hualu-Hengsheng Chemical Co., Ltd.</t>
  </si>
  <si>
    <t>JIANGSU KING'S LUCK BREWERY JOINT-STOCK</t>
  </si>
  <si>
    <t>2265.0</t>
  </si>
  <si>
    <t>2490.0</t>
  </si>
  <si>
    <t>Jiangsu King's Luck Brewery Joint-Stock Co.,Ltd.</t>
  </si>
  <si>
    <t>1,1623</t>
  </si>
  <si>
    <t>1,6183</t>
  </si>
  <si>
    <t>NINESTAR CORPORATION</t>
  </si>
  <si>
    <t>3070.0</t>
  </si>
  <si>
    <t>2746.0</t>
  </si>
  <si>
    <t>Ninestar Corporation</t>
  </si>
  <si>
    <t>KINGDEE INTERNATIONAL SOFTWARE GROUP COMPANY</t>
  </si>
  <si>
    <t>3586.0</t>
  </si>
  <si>
    <t>Kingdee International Software Group Company Limited</t>
  </si>
  <si>
    <t>FOUNDER SECURITIES</t>
  </si>
  <si>
    <t>1844.0</t>
  </si>
  <si>
    <t>Founder Securities Co., Ltd.</t>
  </si>
  <si>
    <t>JIUGUI LIQUOR</t>
  </si>
  <si>
    <t>1870.0</t>
  </si>
  <si>
    <t>1876.0</t>
  </si>
  <si>
    <t>5793.0</t>
  </si>
  <si>
    <t>Jiugui Liquor Co., Ltd.</t>
  </si>
  <si>
    <t>2,7498</t>
  </si>
  <si>
    <t>CHINA RESOURCES MIXC LIFESTYLE SERVICES LIMITED</t>
  </si>
  <si>
    <t>1824.0</t>
  </si>
  <si>
    <t>China Resources Mixc Lifestyle Services Limited</t>
  </si>
  <si>
    <t>SHENZHEN KANGTAI BIOLOGICAL PRODUCTS</t>
  </si>
  <si>
    <t>1935.0</t>
  </si>
  <si>
    <t>1886.0</t>
  </si>
  <si>
    <t>Shenzhen Kangtai Biological Products Co., Ltd.</t>
  </si>
  <si>
    <t>CHONGQING BREWERY</t>
  </si>
  <si>
    <t>1928.0</t>
  </si>
  <si>
    <t>3548.0</t>
  </si>
  <si>
    <t>Chongqing Brewery Co., Ltd.</t>
  </si>
  <si>
    <t>HUIZHOU DESAY SV AUTOMOTIVE</t>
  </si>
  <si>
    <t>1660.0</t>
  </si>
  <si>
    <t>2521.0</t>
  </si>
  <si>
    <t>4638.0</t>
  </si>
  <si>
    <t>Huizhou Desay SV Automotive Co., Ltd.</t>
  </si>
  <si>
    <t>BEIJING TONGRENTANG CO. LTD</t>
  </si>
  <si>
    <t>1753.0</t>
  </si>
  <si>
    <t>2670.0</t>
  </si>
  <si>
    <t>2565.0</t>
  </si>
  <si>
    <t>Beijing Tongrentang Co., Ltd</t>
  </si>
  <si>
    <t>SHANGHAI ELECTRIC GROUP COMPANY</t>
  </si>
  <si>
    <t>Shanghai Electric Group Company Limited</t>
  </si>
  <si>
    <t>ZHEJIANG SATELLITE PETROCHEMICAL</t>
  </si>
  <si>
    <t>1671.0</t>
  </si>
  <si>
    <t>4388.0</t>
  </si>
  <si>
    <t>CHINA JUSHI</t>
  </si>
  <si>
    <t>China Jushi Co., Ltd.</t>
  </si>
  <si>
    <t>1,5059</t>
  </si>
  <si>
    <t>TBEA</t>
  </si>
  <si>
    <t>3521.0</t>
  </si>
  <si>
    <t>TBEA Co., Ltd.</t>
  </si>
  <si>
    <t>1,8813</t>
  </si>
  <si>
    <t>4,1183</t>
  </si>
  <si>
    <t>ADVANCED MICRO-FABRICATION EQUIPMENT CHINA</t>
  </si>
  <si>
    <t>CHINA FEIHE</t>
  </si>
  <si>
    <t>1650.0</t>
  </si>
  <si>
    <t>1509.0</t>
  </si>
  <si>
    <t>China Feihe Limited</t>
  </si>
  <si>
    <t>SDIC POWER HOLDINGS</t>
  </si>
  <si>
    <t>SDIC Power Holdings Co., Ltd</t>
  </si>
  <si>
    <t>GUOXUAN HIGH-TECH</t>
  </si>
  <si>
    <t>1636.0</t>
  </si>
  <si>
    <t>4634.0</t>
  </si>
  <si>
    <t>CHINA NATIONAL BUILDING MATERIAL COMPANY</t>
  </si>
  <si>
    <t>China National Building Material Company Limited</t>
  </si>
  <si>
    <t>YEALINK NETWORK TECHNOLOGY</t>
  </si>
  <si>
    <t>Yealink Network Technology Co., Ltd.</t>
  </si>
  <si>
    <t>1,3786</t>
  </si>
  <si>
    <t>1,4271</t>
  </si>
  <si>
    <t>1,7986</t>
  </si>
  <si>
    <t>2,4185</t>
  </si>
  <si>
    <t>WANT WANT CHINA HOLDINGS</t>
  </si>
  <si>
    <t>2261.0</t>
  </si>
  <si>
    <t>Want Want China Holdings Limited</t>
  </si>
  <si>
    <t>ZHEJIANG JINGSHENG MECHANICAL &amp; ELECTRICAL</t>
  </si>
  <si>
    <t>1626.0</t>
  </si>
  <si>
    <t>4010.0</t>
  </si>
  <si>
    <t>Zhejiang Jingsheng Mechanical &amp; Electrical Co., Ltd.</t>
  </si>
  <si>
    <t>HUADONG MEDICINE CO. LTD</t>
  </si>
  <si>
    <t>1625.0</t>
  </si>
  <si>
    <t>2284.0</t>
  </si>
  <si>
    <t>2339.0</t>
  </si>
  <si>
    <t>Huadong Medicine Co., Ltd</t>
  </si>
  <si>
    <t>1,6077</t>
  </si>
  <si>
    <t>1,6115</t>
  </si>
  <si>
    <t>1,3154</t>
  </si>
  <si>
    <t>HUAZHU GROUP</t>
  </si>
  <si>
    <t>NEW HOPE LIUHE</t>
  </si>
  <si>
    <t>1282.0</t>
  </si>
  <si>
    <t>New Hope Liuhe Co.,Ltd.</t>
  </si>
  <si>
    <t>INNOVENT BIOLOGICS</t>
  </si>
  <si>
    <t>2372.0</t>
  </si>
  <si>
    <t>1702.0</t>
  </si>
  <si>
    <t>2947.0</t>
  </si>
  <si>
    <t>Innovent Biologics, Inc.</t>
  </si>
  <si>
    <t>SHENZHEN GOODIX TECHNOLOGY</t>
  </si>
  <si>
    <t>2502.0</t>
  </si>
  <si>
    <t>Shenzhen Goodix Technology Co., Ltd.</t>
  </si>
  <si>
    <t>BYD ELECTRONIC (INTERNATIONAL) COMPANY</t>
  </si>
  <si>
    <t>1914.0</t>
  </si>
  <si>
    <t>2825.0</t>
  </si>
  <si>
    <t>BYD Electronic (International) Company Limited</t>
  </si>
  <si>
    <t>GEM CO. LTD</t>
  </si>
  <si>
    <t>2126.0</t>
  </si>
  <si>
    <t>4105.0</t>
  </si>
  <si>
    <t>Gemvaxlink Co., Ltd.</t>
  </si>
  <si>
    <t>JASON FURNITURE (HANGZHOU)</t>
  </si>
  <si>
    <t>3241.0</t>
  </si>
  <si>
    <t>Jason Furniture (Hangzhou) Co.,Ltd.</t>
  </si>
  <si>
    <t>CHINA RAILWAY SIGNAL &amp; COMMUNICATION CORPORATION</t>
  </si>
  <si>
    <t>2361.0</t>
  </si>
  <si>
    <t>7032.0</t>
  </si>
  <si>
    <t>China Railway Signal &amp; Communication Corporation Limited</t>
  </si>
  <si>
    <t>DONGFENG MOTOR GROUP COMPANY</t>
  </si>
  <si>
    <t>2045.0</t>
  </si>
  <si>
    <t>Dongfeng Motor Group Company Limited</t>
  </si>
  <si>
    <t>1,4923</t>
  </si>
  <si>
    <t>1,2486</t>
  </si>
  <si>
    <t>1,3216</t>
  </si>
  <si>
    <t>ZIROOM</t>
  </si>
  <si>
    <t>HUA HONG SEMICONDUCTOR</t>
  </si>
  <si>
    <t>2419.0</t>
  </si>
  <si>
    <t>Hua Hong Semiconductor Limited</t>
  </si>
  <si>
    <t>TIANSHUI HUATIAN TECHNOLOGY</t>
  </si>
  <si>
    <t>2723.0</t>
  </si>
  <si>
    <t>3378.0</t>
  </si>
  <si>
    <t>3977.0</t>
  </si>
  <si>
    <t>Tianshui Huatian Technology Co., Ltd.</t>
  </si>
  <si>
    <t>ZHEJIANG JIUZHOU PHARMACEUTICAL CO. LTD</t>
  </si>
  <si>
    <t>2722.0</t>
  </si>
  <si>
    <t>3332.0</t>
  </si>
  <si>
    <t>5978.0</t>
  </si>
  <si>
    <t>Zhejiang Jiuzhou Pharmaceutical Co., Ltd</t>
  </si>
  <si>
    <t>CHINA STATE CONSTRUCTION INTERNATIONAL HOLDINGS</t>
  </si>
  <si>
    <t>2719.0</t>
  </si>
  <si>
    <t>3936.0</t>
  </si>
  <si>
    <t>2900.0</t>
  </si>
  <si>
    <t>China State Construction International Holdings Limited</t>
  </si>
  <si>
    <t>1,0721</t>
  </si>
  <si>
    <t>1,1914</t>
  </si>
  <si>
    <t>CHINA LITERATURE</t>
  </si>
  <si>
    <t>2715.0</t>
  </si>
  <si>
    <t>2146.0</t>
  </si>
  <si>
    <t>2910.0</t>
  </si>
  <si>
    <t>China Literature Limited</t>
  </si>
  <si>
    <t>ZHEJIANG YONGTAI TECHNOLOGY</t>
  </si>
  <si>
    <t>2965.0</t>
  </si>
  <si>
    <t>6639.0</t>
  </si>
  <si>
    <t>1426.0</t>
  </si>
  <si>
    <t>Zhejiang Yongtai Technology Co.,Ltd.</t>
  </si>
  <si>
    <t>YIFENG PHARMACY CHAIN</t>
  </si>
  <si>
    <t>2987.0</t>
  </si>
  <si>
    <t>3288.0</t>
  </si>
  <si>
    <t>Yifeng Pharmacy Chain Co., Ltd.</t>
  </si>
  <si>
    <t>ZHEJIANG DINGLI MACHINERY</t>
  </si>
  <si>
    <t>3252.0</t>
  </si>
  <si>
    <t>3500.0</t>
  </si>
  <si>
    <t>Zhejiang Dingli Machinery Co.,Ltd</t>
  </si>
  <si>
    <t>WESTERN SECURITIES</t>
  </si>
  <si>
    <t>3004.0</t>
  </si>
  <si>
    <t>3191.0</t>
  </si>
  <si>
    <t>2783.0</t>
  </si>
  <si>
    <t>Western Securities Co., Ltd.</t>
  </si>
  <si>
    <t>NANJING SECURITIES</t>
  </si>
  <si>
    <t>3045.0</t>
  </si>
  <si>
    <t>2331.0</t>
  </si>
  <si>
    <t>Nanjing Securities Co., Ltd.</t>
  </si>
  <si>
    <t>METALLURGICAL CORPORATION OF CHINA</t>
  </si>
  <si>
    <t>2926.0</t>
  </si>
  <si>
    <t>2380.0</t>
  </si>
  <si>
    <t>Metallurgical Corporation of China Ltd.</t>
  </si>
  <si>
    <t>BOC INTERNATIONAL (CHINA) CO., LTD</t>
  </si>
  <si>
    <t>2837.0</t>
  </si>
  <si>
    <t>BOC International (China) CO., LTD</t>
  </si>
  <si>
    <t>BOSIDENG INTERNATIONAL HOLDINGS</t>
  </si>
  <si>
    <t>2860.0</t>
  </si>
  <si>
    <t>3231.0</t>
  </si>
  <si>
    <t>Bosideng International Holdings Limited</t>
  </si>
  <si>
    <t>YONGHUI SUPERSTORES</t>
  </si>
  <si>
    <t>2818.0</t>
  </si>
  <si>
    <t>3169.0</t>
  </si>
  <si>
    <t>1467.0</t>
  </si>
  <si>
    <t>Yonghui Superstores Co., Ltd.</t>
  </si>
  <si>
    <t>SHANGHAI AIKO SOLAR ENERGY</t>
  </si>
  <si>
    <t>2798.0</t>
  </si>
  <si>
    <t>3627.0</t>
  </si>
  <si>
    <t>5034.0</t>
  </si>
  <si>
    <t>Shanghai Aiko Solar Energy Co.,Ltd.</t>
  </si>
  <si>
    <t>SHIMGE PUMP INDUSTRY GROUP</t>
  </si>
  <si>
    <t>2790.0</t>
  </si>
  <si>
    <t>2538.0</t>
  </si>
  <si>
    <t>11823.0</t>
  </si>
  <si>
    <t>DONGGUAN YIHEDA AUTOMATION CO., LTD.</t>
  </si>
  <si>
    <t>3083.0</t>
  </si>
  <si>
    <t>3111.0</t>
  </si>
  <si>
    <t>Dongguan Yiheda Automation Co., Ltd.</t>
  </si>
  <si>
    <t>BEIJING UNITED INFORMATION TECHNOLOGY</t>
  </si>
  <si>
    <t>3080.0</t>
  </si>
  <si>
    <t>3263.0</t>
  </si>
  <si>
    <t>6020.0</t>
  </si>
  <si>
    <t>Beijing United Information Technology Co.,Ltd.</t>
  </si>
  <si>
    <t>YUNNAN YUNTIANHUA</t>
  </si>
  <si>
    <t>3073.0</t>
  </si>
  <si>
    <t>2813.0</t>
  </si>
  <si>
    <t>7345.0</t>
  </si>
  <si>
    <t>Yunnan Yuntianhua Co., Ltd.</t>
  </si>
  <si>
    <t>1,9819</t>
  </si>
  <si>
    <t>SHANXI LU'AN ENVIRONMENTAL ENERGY DEVELOPMENT</t>
  </si>
  <si>
    <t>3068.0</t>
  </si>
  <si>
    <t>2694.0</t>
  </si>
  <si>
    <t>3902.0</t>
  </si>
  <si>
    <t>Shanxi Lu'an Environmental Energy Development Co., Ltd.</t>
  </si>
  <si>
    <t>HUANENG RENEWABLES CORPORATION</t>
  </si>
  <si>
    <t>CHINA MEIDONG AUTO HOLDINGS</t>
  </si>
  <si>
    <t>3062.0</t>
  </si>
  <si>
    <t>5892.0</t>
  </si>
  <si>
    <t>China MeiDong Auto Holdings Limited</t>
  </si>
  <si>
    <t>CHINA EVERGRANDE NEW ENERGY VEHICLE GROUP</t>
  </si>
  <si>
    <t>3056.0</t>
  </si>
  <si>
    <t>China Evergrande New Energy Vehicle Group Limited</t>
  </si>
  <si>
    <t>ZHUZHOU HONGDA ELECTRONICS</t>
  </si>
  <si>
    <t>CHINA MINMETALS RARE EARTH</t>
  </si>
  <si>
    <t>2438.0</t>
  </si>
  <si>
    <t>5474.0</t>
  </si>
  <si>
    <t>China Minmetals Rare Earth Co., Ltd.</t>
  </si>
  <si>
    <t>ZOTYE AUTOMOBILE CO. LTD</t>
  </si>
  <si>
    <t>3040.0</t>
  </si>
  <si>
    <t>5870.0</t>
  </si>
  <si>
    <t>8416.0</t>
  </si>
  <si>
    <t>Zotye Automobile Co., Ltd</t>
  </si>
  <si>
    <t>QINGDAO PORT INTERNATIONAL</t>
  </si>
  <si>
    <t>3030.0</t>
  </si>
  <si>
    <t>3274.0</t>
  </si>
  <si>
    <t>2279.0</t>
  </si>
  <si>
    <t>Qingdao Port International Co., Ltd.</t>
  </si>
  <si>
    <t>TIANFENG SECURITIES</t>
  </si>
  <si>
    <t>3094.0</t>
  </si>
  <si>
    <t>2602.0</t>
  </si>
  <si>
    <t>Tianfeng Securities Co., Ltd.</t>
  </si>
  <si>
    <t>JIANGSU YUYUE MEDICAL EQUIPMENT &amp; SUPPLY</t>
  </si>
  <si>
    <t>3050.0</t>
  </si>
  <si>
    <t>3512.0</t>
  </si>
  <si>
    <t>4090.0</t>
  </si>
  <si>
    <t>Jiangsu Yuyue Medical Equipment &amp; Supply Co., Ltd.</t>
  </si>
  <si>
    <t>RED STAR MACALLINE GROUP CORPORATION</t>
  </si>
  <si>
    <t>3044.0</t>
  </si>
  <si>
    <t>3315.0</t>
  </si>
  <si>
    <t>Red Star Macalline Group Corporation Ltd.</t>
  </si>
  <si>
    <t>JOINN LABORATORIES (CHINA)</t>
  </si>
  <si>
    <t>2463.0</t>
  </si>
  <si>
    <t>6532.0</t>
  </si>
  <si>
    <t>Joinn Laboratories(China)Co.,Ltd.</t>
  </si>
  <si>
    <t>HAOHUA CHEMICAL SCIENCE &amp; TECHNOLOGY</t>
  </si>
  <si>
    <t>3048.0</t>
  </si>
  <si>
    <t>3702.0</t>
  </si>
  <si>
    <t>4627.0</t>
  </si>
  <si>
    <t>Haohua Chemical Science &amp; Technology Corp., Ltd.</t>
  </si>
  <si>
    <t>1,2872</t>
  </si>
  <si>
    <t>AVIC CAPITAL</t>
  </si>
  <si>
    <t>3026.0</t>
  </si>
  <si>
    <t>3277.0</t>
  </si>
  <si>
    <t>SHANGHAI FRIENDESS ELECTRONIC TECHNOLOGY CORPORATION</t>
  </si>
  <si>
    <t>3001.0</t>
  </si>
  <si>
    <t>2519.0</t>
  </si>
  <si>
    <t>4809.0</t>
  </si>
  <si>
    <t>Shanghai Friendess Electronic Technology Corporation Limited</t>
  </si>
  <si>
    <t>NAVINFO</t>
  </si>
  <si>
    <t>3021.0</t>
  </si>
  <si>
    <t>4248.0</t>
  </si>
  <si>
    <t>2890.0</t>
  </si>
  <si>
    <t>NavInfo Co., Ltd.</t>
  </si>
  <si>
    <t>HEBEI YANGYUAN ZHIHUI BEVERAGE</t>
  </si>
  <si>
    <t>3013.0</t>
  </si>
  <si>
    <t>Hebei Yangyuan ZhiHui Beverage Co., Ltd.</t>
  </si>
  <si>
    <t>2,1298</t>
  </si>
  <si>
    <t>1,2468</t>
  </si>
  <si>
    <t>JIANGSU YOKE TECHNOLOGY</t>
  </si>
  <si>
    <t>3003.0</t>
  </si>
  <si>
    <t>3132.0</t>
  </si>
  <si>
    <t>5813.0</t>
  </si>
  <si>
    <t>Jiangsu Yoke Technology Co., Ltd.</t>
  </si>
  <si>
    <t>WESTERN SUPERCONDUCTING TECHNOLOGIES</t>
  </si>
  <si>
    <t>2991.0</t>
  </si>
  <si>
    <t>3227.0</t>
  </si>
  <si>
    <t>5004.0</t>
  </si>
  <si>
    <t>Western Superconducting Technologies Co., Ltd.</t>
  </si>
  <si>
    <t>1,6803</t>
  </si>
  <si>
    <t>CIFI HOLDINGS (GROUP)</t>
  </si>
  <si>
    <t>CHINA BAOAN GROUP</t>
  </si>
  <si>
    <t>4561.0</t>
  </si>
  <si>
    <t>China Baoan Group Co., Ltd.</t>
  </si>
  <si>
    <t>HANGZHOU ROBAM APPLIANCES</t>
  </si>
  <si>
    <t>2982.0</t>
  </si>
  <si>
    <t>3360.0</t>
  </si>
  <si>
    <t>2881.0</t>
  </si>
  <si>
    <t>Hangzhou Robam Appliances Co., Ltd.</t>
  </si>
  <si>
    <t>SHANDONG WEIGAO GROUP MEDICAL POLYMER COMPANY</t>
  </si>
  <si>
    <t>2962.0</t>
  </si>
  <si>
    <t>Shandong Weigao Group Medical Polymer Company Limited</t>
  </si>
  <si>
    <t>LONGSHINE TECHNOLOGY</t>
  </si>
  <si>
    <t>2980.0</t>
  </si>
  <si>
    <t>5135.0</t>
  </si>
  <si>
    <t>4838.0</t>
  </si>
  <si>
    <t>1042.0</t>
  </si>
  <si>
    <t>Longshine Technology Group Co., Ltd.</t>
  </si>
  <si>
    <t>CAMBRICON TECHNOLOGIES CORPORATION LIMITED</t>
  </si>
  <si>
    <t>2958.0</t>
  </si>
  <si>
    <t>3286.0</t>
  </si>
  <si>
    <t>Cambricon Technologies Corporation Limited</t>
  </si>
  <si>
    <t>VERISILICON MICROELECTRONICS (SHANGHAI) CO., LTD.</t>
  </si>
  <si>
    <t>2957.0</t>
  </si>
  <si>
    <t>3256.0</t>
  </si>
  <si>
    <t>VeriSilicon Microelectronics (Shanghai) Co., Ltd.</t>
  </si>
  <si>
    <t>HENGTONG OPTIC-ELECTRIC</t>
  </si>
  <si>
    <t>3767.0</t>
  </si>
  <si>
    <t>Hengtong Optic-Electric Co., Ltd.</t>
  </si>
  <si>
    <t>WINNER MEDICAL CO. LIMITED</t>
  </si>
  <si>
    <t>2976.0</t>
  </si>
  <si>
    <t>3391.0</t>
  </si>
  <si>
    <t>DALIAN PORT (PDA) COMPANY</t>
  </si>
  <si>
    <t>2951.0</t>
  </si>
  <si>
    <t>3450.0</t>
  </si>
  <si>
    <t>4084.0</t>
  </si>
  <si>
    <t>DONGXING SECURITIES COMPANY</t>
  </si>
  <si>
    <t>2952.0</t>
  </si>
  <si>
    <t>3628.0</t>
  </si>
  <si>
    <t>HUBEI XINGFA CHEMICALS GROUP</t>
  </si>
  <si>
    <t>2939.0</t>
  </si>
  <si>
    <t>6117.0</t>
  </si>
  <si>
    <t>Hubei Xingfa Chemicals Group Co., Ltd.</t>
  </si>
  <si>
    <t>SHIJIAZHUANG YILING PHARMACEUTICAL</t>
  </si>
  <si>
    <t>2931.0</t>
  </si>
  <si>
    <t>3841.0</t>
  </si>
  <si>
    <t>5067.0</t>
  </si>
  <si>
    <t>Shijiazhuang Yiling Pharmaceutical Co., Ltd.</t>
  </si>
  <si>
    <t>1,4137</t>
  </si>
  <si>
    <t>BEIJING YUANLIU HONGYUAN ELECTRONIC TECHNOLOGY</t>
  </si>
  <si>
    <t>2930.0</t>
  </si>
  <si>
    <t>6890.0</t>
  </si>
  <si>
    <t>Beijing Yuanliu Hongyuan Electronic Technology Co., Ltd.</t>
  </si>
  <si>
    <t>RLX TECHNOLOGY INC.</t>
  </si>
  <si>
    <t>2925.0</t>
  </si>
  <si>
    <t>RLX Technology Inc.</t>
  </si>
  <si>
    <t>NEW INDUSTRIES BIOMEDICAL ENGINEERING</t>
  </si>
  <si>
    <t>2924.0</t>
  </si>
  <si>
    <t>3316.0</t>
  </si>
  <si>
    <t>Shenzhen New Industries Biomedical Engineering Co., Ltd.</t>
  </si>
  <si>
    <t>1,6907</t>
  </si>
  <si>
    <t>ZHEFU HOLDING GROUP</t>
  </si>
  <si>
    <t>3159.0</t>
  </si>
  <si>
    <t>7039.0</t>
  </si>
  <si>
    <t>Zhefu Holding Group Co., Ltd.</t>
  </si>
  <si>
    <t>S.C NEW ENERGY TECHNOLOGY CORPORATION</t>
  </si>
  <si>
    <t>2923.0</t>
  </si>
  <si>
    <t>2135.0</t>
  </si>
  <si>
    <t>5505.0</t>
  </si>
  <si>
    <t>Shenzhen S.C New Energy Technology Corporation</t>
  </si>
  <si>
    <t>CHINA RESOURCES SANJIU MEDICAL &amp; PHARMACEUTICAL</t>
  </si>
  <si>
    <t>2912.0</t>
  </si>
  <si>
    <t>4013.0</t>
  </si>
  <si>
    <t>3015.0</t>
  </si>
  <si>
    <t>China Resources Sanjiu Medical &amp; Pharmaceutical Co., Ltd.</t>
  </si>
  <si>
    <t>ANGANG STEEL COMPANY LIMITED</t>
  </si>
  <si>
    <t>2896.0</t>
  </si>
  <si>
    <t>Angang Steel Company Limited</t>
  </si>
  <si>
    <t>SHANGHAI LINGANG HOLDINGS</t>
  </si>
  <si>
    <t>2911.0</t>
  </si>
  <si>
    <t>3104.0</t>
  </si>
  <si>
    <t>2063.0</t>
  </si>
  <si>
    <t>Shanghai Lingang Holdings Co.,Ltd.</t>
  </si>
  <si>
    <t>PERFECT WORLD</t>
  </si>
  <si>
    <t>2908.0</t>
  </si>
  <si>
    <t>3873.0</t>
  </si>
  <si>
    <t>Perfect World Co., Ltd.</t>
  </si>
  <si>
    <t>SINOPEC SHANGHAI PETROCHEMICAL COMPANY</t>
  </si>
  <si>
    <t>3786.0</t>
  </si>
  <si>
    <t>Sinopec Shanghai Petrochemical Company Limited</t>
  </si>
  <si>
    <t>SHANDONG SHIDA SHENGHUA CHEMICAL GROUP COMPANY</t>
  </si>
  <si>
    <t>2196.0</t>
  </si>
  <si>
    <t>7569.0</t>
  </si>
  <si>
    <t>KINGSOFT CORPORATION</t>
  </si>
  <si>
    <t>3222.0</t>
  </si>
  <si>
    <t>3460.0</t>
  </si>
  <si>
    <t>Kingsoft Corporation Limited</t>
  </si>
  <si>
    <t>TIANJIN GUANGYU DEVELOPMENT</t>
  </si>
  <si>
    <t>2894.0</t>
  </si>
  <si>
    <t>8203.0</t>
  </si>
  <si>
    <t>5085.0</t>
  </si>
  <si>
    <t>MICROPORT SCIENTIFIC CORPORATION</t>
  </si>
  <si>
    <t>2886.0</t>
  </si>
  <si>
    <t>1773.0</t>
  </si>
  <si>
    <t>5261.0</t>
  </si>
  <si>
    <t>MicroPort Scientific Corporation</t>
  </si>
  <si>
    <t>GUOLIAN SECURITIES</t>
  </si>
  <si>
    <t>2893.0</t>
  </si>
  <si>
    <t>3822.0</t>
  </si>
  <si>
    <t>9872.0</t>
  </si>
  <si>
    <t>Guolian Securities Co., Ltd.</t>
  </si>
  <si>
    <t>CHINA LESSO GROUP HOLDINGS</t>
  </si>
  <si>
    <t>2801.0</t>
  </si>
  <si>
    <t>China Lesso Group Holdings Limited</t>
  </si>
  <si>
    <t>CHINA GREAT WALL SECURITIES</t>
  </si>
  <si>
    <t>2869.0</t>
  </si>
  <si>
    <t>3287.0</t>
  </si>
  <si>
    <t>2353.0</t>
  </si>
  <si>
    <t>China Great Wall Securities Co.,Ltd.</t>
  </si>
  <si>
    <t>TONGLING NONFERROUS METALS GROUP CO.,LTD.</t>
  </si>
  <si>
    <t>2889.0</t>
  </si>
  <si>
    <t>2873.0</t>
  </si>
  <si>
    <t>Tongling Nonferrous Metals Group Co.,Ltd.</t>
  </si>
  <si>
    <t>BGI GENOMICS</t>
  </si>
  <si>
    <t>3078.0</t>
  </si>
  <si>
    <t>3285.0</t>
  </si>
  <si>
    <t>BGI Genomics Co., Ltd.</t>
  </si>
  <si>
    <t>3,5643</t>
  </si>
  <si>
    <t>1,9566</t>
  </si>
  <si>
    <t>PANGANG GROUP VANADIUM &amp; TITANIUM RESOURCES CO., LTD.</t>
  </si>
  <si>
    <t>2866.0</t>
  </si>
  <si>
    <t>3118.0</t>
  </si>
  <si>
    <t>Pangang Group Vanadium &amp; Titanium Resources Co., Ltd.</t>
  </si>
  <si>
    <t>CHINA POWER INTERNATIONAL DEVELOPMENT</t>
  </si>
  <si>
    <t>2854.0</t>
  </si>
  <si>
    <t>4220.0</t>
  </si>
  <si>
    <t>4909.0</t>
  </si>
  <si>
    <t>China Power International Development Limited</t>
  </si>
  <si>
    <t>COSCO SHIPPING DEVELOPMENT</t>
  </si>
  <si>
    <t>2853.0</t>
  </si>
  <si>
    <t>3255.0</t>
  </si>
  <si>
    <t>3631.0</t>
  </si>
  <si>
    <t>COSCO SHIPPING Development Co., Ltd.</t>
  </si>
  <si>
    <t>APELOA PHARMACEUTICAL</t>
  </si>
  <si>
    <t>4866.0</t>
  </si>
  <si>
    <t>Apeloa Pharmaceutical Co.,Ltd</t>
  </si>
  <si>
    <t>HENGAN INTERNATIONAL GROUP COMPANY</t>
  </si>
  <si>
    <t>2836.0</t>
  </si>
  <si>
    <t>1737.0</t>
  </si>
  <si>
    <t>Hengan International Group Company Limited</t>
  </si>
  <si>
    <t>1,1134</t>
  </si>
  <si>
    <t>PROYA COSMETICS</t>
  </si>
  <si>
    <t>2841.0</t>
  </si>
  <si>
    <t>3578.0</t>
  </si>
  <si>
    <t>4413.0</t>
  </si>
  <si>
    <t>771.0</t>
  </si>
  <si>
    <t>Proya Cosmetics Co.,Ltd.</t>
  </si>
  <si>
    <t>CHINA MERCHANTS PORT GROUP</t>
  </si>
  <si>
    <t>2822.0</t>
  </si>
  <si>
    <t>3266.0</t>
  </si>
  <si>
    <t>2738.0</t>
  </si>
  <si>
    <t>China Merchants Port Group Co., Ltd.</t>
  </si>
  <si>
    <t>JUEWEI FOOD</t>
  </si>
  <si>
    <t>2838.0</t>
  </si>
  <si>
    <t>3375.0</t>
  </si>
  <si>
    <t>Juewei Food Co., Ltd.</t>
  </si>
  <si>
    <t>SHENZHEN ENERGY GROUP</t>
  </si>
  <si>
    <t>3134.0</t>
  </si>
  <si>
    <t>3555.0</t>
  </si>
  <si>
    <t>Shenzhen Energy Group Co., Ltd.</t>
  </si>
  <si>
    <t>HUAXIN CEMENT</t>
  </si>
  <si>
    <t>2821.0</t>
  </si>
  <si>
    <t>3092.0</t>
  </si>
  <si>
    <t>Huaxin Cement Co., Ltd.</t>
  </si>
  <si>
    <t>ZHEJIANG HANGKE TECHNOLOGY COMPANY</t>
  </si>
  <si>
    <t>2817.0</t>
  </si>
  <si>
    <t>3018.0</t>
  </si>
  <si>
    <t>4715.0</t>
  </si>
  <si>
    <t>CHINA AVIONICSSYSTEM</t>
  </si>
  <si>
    <t>3306.0</t>
  </si>
  <si>
    <t>3465.0</t>
  </si>
  <si>
    <t>FANGDA CARBON NEW MATERIAL TECHNOLOGY</t>
  </si>
  <si>
    <t>2808.0</t>
  </si>
  <si>
    <t>2648.0</t>
  </si>
  <si>
    <t>KEDA CLEAN ENERGY</t>
  </si>
  <si>
    <t>2807.0</t>
  </si>
  <si>
    <t>3282.0</t>
  </si>
  <si>
    <t>7771.0</t>
  </si>
  <si>
    <t>SHANGHAI LUJIAZUI FINANCE &amp; TRADE ZONE DEVELOPMENT</t>
  </si>
  <si>
    <t>2805.0</t>
  </si>
  <si>
    <t>2989.0</t>
  </si>
  <si>
    <t>Shanghai Lujiazui Finance &amp; Trade Zone Development Co.,Ltd.</t>
  </si>
  <si>
    <t>1,0686</t>
  </si>
  <si>
    <t>VIPSHOP HOLDINGS</t>
  </si>
  <si>
    <t>1952.0</t>
  </si>
  <si>
    <t>Vipshop Holdings Limited</t>
  </si>
  <si>
    <t>SHANDONG SINOCERA FUNCTIONAL MATERIAL</t>
  </si>
  <si>
    <t>2814.0</t>
  </si>
  <si>
    <t>3748.0</t>
  </si>
  <si>
    <t>Shandong Sinocera Functional Material Co., Ltd.</t>
  </si>
  <si>
    <t>FUJIAN ANJOY FOODS</t>
  </si>
  <si>
    <t>2802.0</t>
  </si>
  <si>
    <t>3098.0</t>
  </si>
  <si>
    <t>5312.0</t>
  </si>
  <si>
    <t>PORTON PHARMA SOLUTIONS</t>
  </si>
  <si>
    <t>2779.0</t>
  </si>
  <si>
    <t>2629.0</t>
  </si>
  <si>
    <t>7260.0</t>
  </si>
  <si>
    <t>Porton Pharma Solutions Ltd.</t>
  </si>
  <si>
    <t>CAITONG SECURITIES</t>
  </si>
  <si>
    <t>2800.0</t>
  </si>
  <si>
    <t>3060.0</t>
  </si>
  <si>
    <t>2470.0</t>
  </si>
  <si>
    <t>Caitong Securities Co.,Ltd.</t>
  </si>
  <si>
    <t>HENGYI PETROCHEMICAL</t>
  </si>
  <si>
    <t>2774.0</t>
  </si>
  <si>
    <t>2788.0</t>
  </si>
  <si>
    <t>2483.0</t>
  </si>
  <si>
    <t>Hengyi Petrochemical Co., Ltd.</t>
  </si>
  <si>
    <t>ZHEJIANG WEIXING NEW BUILDING MATERIALS</t>
  </si>
  <si>
    <t>2772.0</t>
  </si>
  <si>
    <t>3634.0</t>
  </si>
  <si>
    <t>4014.0</t>
  </si>
  <si>
    <t>Zhejiang Weixing New Building Materials Co., Ltd.</t>
  </si>
  <si>
    <t>WESTONE INFORMATION INDUSTRY</t>
  </si>
  <si>
    <t>2771.0</t>
  </si>
  <si>
    <t>1097.0</t>
  </si>
  <si>
    <t>SAILUN GROUP</t>
  </si>
  <si>
    <t>3497.0</t>
  </si>
  <si>
    <t>5656.0</t>
  </si>
  <si>
    <t>Sailun Group Co., Ltd.</t>
  </si>
  <si>
    <t>SHANGHAI YUYUAN TOURIST MART (GROUP)</t>
  </si>
  <si>
    <t>2787.0</t>
  </si>
  <si>
    <t>2972.0</t>
  </si>
  <si>
    <t>2983.0</t>
  </si>
  <si>
    <t>Shanghai Yuyuan Tourist Mart (Group) Co., Ltd.</t>
  </si>
  <si>
    <t>HUNAN VALIN STEEL CO., LTD.</t>
  </si>
  <si>
    <t>Hunan Valin Steel Co., Ltd.</t>
  </si>
  <si>
    <t>1,0401</t>
  </si>
  <si>
    <t>1,0434</t>
  </si>
  <si>
    <t>1,4811</t>
  </si>
  <si>
    <t>ANKER INNOVATIONS LIMITED</t>
  </si>
  <si>
    <t>2762.0</t>
  </si>
  <si>
    <t>2649.0</t>
  </si>
  <si>
    <t>Anker Innovations Limited</t>
  </si>
  <si>
    <t>BEIJING TIANTAN BIOLOGICAL PRODUCTS</t>
  </si>
  <si>
    <t>2758.0</t>
  </si>
  <si>
    <t>3130.0</t>
  </si>
  <si>
    <t>Beijing Tiantan Biological Products Co., Ltd.</t>
  </si>
  <si>
    <t>JIANGSU YANGNONG CHEMICAL</t>
  </si>
  <si>
    <t>3207.0</t>
  </si>
  <si>
    <t>3971.0</t>
  </si>
  <si>
    <t>Jiangsu Yangnong Chemical Co., Ltd.</t>
  </si>
  <si>
    <t>WEIHAI GUANGWEI COMPOSITES</t>
  </si>
  <si>
    <t>2753.0</t>
  </si>
  <si>
    <t>3128.0</t>
  </si>
  <si>
    <t>3584.0</t>
  </si>
  <si>
    <t>Weihai Guangwei Composites Co., Ltd.</t>
  </si>
  <si>
    <t>YUNNAN ALUMINIUM</t>
  </si>
  <si>
    <t>2765.0</t>
  </si>
  <si>
    <t>2457.0</t>
  </si>
  <si>
    <t>5277.0</t>
  </si>
  <si>
    <t>Yunnan Aluminium Co., Ltd.</t>
  </si>
  <si>
    <t>HUMANWELL HEALTHCARE (GROUP)</t>
  </si>
  <si>
    <t>2759.0</t>
  </si>
  <si>
    <t>3242.0</t>
  </si>
  <si>
    <t>4372.0</t>
  </si>
  <si>
    <t>Humanwell Healthcare (Group) Co.,Ltd.</t>
  </si>
  <si>
    <t>SUNING.COM</t>
  </si>
  <si>
    <t>2755.0</t>
  </si>
  <si>
    <t>Suning.com Co., Ltd.</t>
  </si>
  <si>
    <t>WINTIME ENERGY</t>
  </si>
  <si>
    <t>2739.0</t>
  </si>
  <si>
    <t>2919.0</t>
  </si>
  <si>
    <t>4414.0</t>
  </si>
  <si>
    <t>Wintime Energy Group Co.,Ltd.</t>
  </si>
  <si>
    <t>GAN &amp; LEE PHARMACEUTICALS</t>
  </si>
  <si>
    <t>2638.0</t>
  </si>
  <si>
    <t>Gan &amp; Lee Pharmaceuticals.</t>
  </si>
  <si>
    <t>BEIJING EASPRING MATERIAL TECHNOLOGY</t>
  </si>
  <si>
    <t>2685.0</t>
  </si>
  <si>
    <t>3496.0</t>
  </si>
  <si>
    <t>5638.0</t>
  </si>
  <si>
    <t>Beijing Easpring Material Technology CO.,LTD.</t>
  </si>
  <si>
    <t>2,3819</t>
  </si>
  <si>
    <t>BEIJING DABEINONG TECHNOLOGY GROUP</t>
  </si>
  <si>
    <t>2680.0</t>
  </si>
  <si>
    <t>3690.0</t>
  </si>
  <si>
    <t>3485.0</t>
  </si>
  <si>
    <t>Beijing Dabeinong Technology Group Co.,Ltd.</t>
  </si>
  <si>
    <t>BEIJING SHOUGANG CO., LTD.</t>
  </si>
  <si>
    <t>2673.0</t>
  </si>
  <si>
    <t>Beijing Shougang Co., Ltd.</t>
  </si>
  <si>
    <t>1,1439</t>
  </si>
  <si>
    <t>BEIJING SHIJI INFORMATION TECHNOLOGY</t>
  </si>
  <si>
    <t>2733.0</t>
  </si>
  <si>
    <t>4142.0</t>
  </si>
  <si>
    <t>Beijing Shiji Information Technology Co., Ltd.</t>
  </si>
  <si>
    <t>BAIC BLUEPARK NEW ENERGY TECHNOLOGY</t>
  </si>
  <si>
    <t>2674.0</t>
  </si>
  <si>
    <t>2351.0</t>
  </si>
  <si>
    <t>3951.0</t>
  </si>
  <si>
    <t>BAIC BluePark New Energy Technology Co.,Ltd.</t>
  </si>
  <si>
    <t>LEPU MEDICAL TECHNOLOGY (BEIJING)</t>
  </si>
  <si>
    <t>2671.0</t>
  </si>
  <si>
    <t>2568.0</t>
  </si>
  <si>
    <t>Lepu Medical Technology (Beijing) Co., Ltd.</t>
  </si>
  <si>
    <t>1,0141</t>
  </si>
  <si>
    <t>1,2223</t>
  </si>
  <si>
    <t>DAWNING INFORMATION INDUSTRY</t>
  </si>
  <si>
    <t>2875.0</t>
  </si>
  <si>
    <t>Dawning Information Industry Co., Ltd.</t>
  </si>
  <si>
    <t>CHINA SUNTIEN GREEN ENERGY CORPORATION</t>
  </si>
  <si>
    <t>3318.0</t>
  </si>
  <si>
    <t>7272.0</t>
  </si>
  <si>
    <t>China Suntien Green Energy Corporation Limited</t>
  </si>
  <si>
    <t>CHANGSHA JINGJIA MICROELECTRONICS</t>
  </si>
  <si>
    <t>2664.0</t>
  </si>
  <si>
    <t>3382.0</t>
  </si>
  <si>
    <t>4396.0</t>
  </si>
  <si>
    <t>Changsha Jingjia Microelectronics Co., Ltd.</t>
  </si>
  <si>
    <t>SONGCHENG PERFORMANCE DEVELOPMENT</t>
  </si>
  <si>
    <t>2763.0</t>
  </si>
  <si>
    <t>Songcheng Performance Development Co.,Ltd</t>
  </si>
  <si>
    <t>ANHUI KOUZI DISTILLERY</t>
  </si>
  <si>
    <t>3664.0</t>
  </si>
  <si>
    <t>2914.0</t>
  </si>
  <si>
    <t>Anhui Kouzi Distillery Co., Ltd.</t>
  </si>
  <si>
    <t>ZHONGJIN GOLD</t>
  </si>
  <si>
    <t>2861.0</t>
  </si>
  <si>
    <t>3108.0</t>
  </si>
  <si>
    <t>Zhongjin Gold Corp.,Ltd</t>
  </si>
  <si>
    <t>XIAOHONGSHU</t>
  </si>
  <si>
    <t>CHONGQING RURAL COMMERCIAL BANK</t>
  </si>
  <si>
    <t>2826.0</t>
  </si>
  <si>
    <t>6534.0</t>
  </si>
  <si>
    <t>Chongqing Rural Commercial Bank Co., Ltd.</t>
  </si>
  <si>
    <t>SHANGHAI BAIRUN INVESTMENT HOLDING GROUP</t>
  </si>
  <si>
    <t>2654.0</t>
  </si>
  <si>
    <t>5315.0</t>
  </si>
  <si>
    <t>Shanghai Bairun Investment Holding Group Co., Ltd.</t>
  </si>
  <si>
    <t>YANTAI JEREH OILFIELD SERVICES GROUP</t>
  </si>
  <si>
    <t>3079.0</t>
  </si>
  <si>
    <t>Yantai Jereh Oilfield Services Group Co., Ltd.</t>
  </si>
  <si>
    <t>FUSHUN SPECIAL STEEL CO.,LTD.</t>
  </si>
  <si>
    <t>2640.0</t>
  </si>
  <si>
    <t>2449.0</t>
  </si>
  <si>
    <t>Fushun Special Steel Co.,LTD.</t>
  </si>
  <si>
    <t>SHANXI TAIGANG STAINLESS STEEL CO., LTD.</t>
  </si>
  <si>
    <t>2341.0</t>
  </si>
  <si>
    <t>Shanxi Taigang Stainless Steel Co., Ltd.</t>
  </si>
  <si>
    <t>JIANGSU EXPRESSWAY COMPANY</t>
  </si>
  <si>
    <t>2631.0</t>
  </si>
  <si>
    <t>1852.0</t>
  </si>
  <si>
    <t>Jiangsu Expressway Company Limited</t>
  </si>
  <si>
    <t>ZHEJIANG LONGSHENG GROUP</t>
  </si>
  <si>
    <t>2747.0</t>
  </si>
  <si>
    <t>Zhejiang Longsheng Group Co.,Ltd</t>
  </si>
  <si>
    <t>HUADIAN POWER INTERNATIONAL CORPORATION</t>
  </si>
  <si>
    <t>3253.0</t>
  </si>
  <si>
    <t>2718.0</t>
  </si>
  <si>
    <t>Huadian Power International Corporation Limited</t>
  </si>
  <si>
    <t>CHINA SHIPBUILDING INDUSTRY GROUP POWER</t>
  </si>
  <si>
    <t>2791.0</t>
  </si>
  <si>
    <t>China Shipbuilding Industry Group Power Co., Ltd.</t>
  </si>
  <si>
    <t>CENTRE TESTING INTERNATIONAL GROUP</t>
  </si>
  <si>
    <t>3553.0</t>
  </si>
  <si>
    <t>Centre Testing International Group Co. Ltd.</t>
  </si>
  <si>
    <t>SHENZHEN CAPCHEM TECHNOLOGY</t>
  </si>
  <si>
    <t>5220.0</t>
  </si>
  <si>
    <t>Shenzhen Capchem Technology Co., Ltd.</t>
  </si>
  <si>
    <t>KUANG-CHI TECHNOLOGIES</t>
  </si>
  <si>
    <t>2473.0</t>
  </si>
  <si>
    <t>4115.0</t>
  </si>
  <si>
    <t>Kuang-Chi Technologies Co., Ltd.</t>
  </si>
  <si>
    <t>AUTEK CHINA</t>
  </si>
  <si>
    <t>2514.0</t>
  </si>
  <si>
    <t>2229.0</t>
  </si>
  <si>
    <t>4256.0</t>
  </si>
  <si>
    <t>Autek China Inc.</t>
  </si>
  <si>
    <t>XIAMEN FARATRONIC</t>
  </si>
  <si>
    <t>2505.0</t>
  </si>
  <si>
    <t>3272.0</t>
  </si>
  <si>
    <t>5940.0</t>
  </si>
  <si>
    <t>Xiamen Faratronic Co., Ltd.</t>
  </si>
  <si>
    <t>MING YANG SMART ENERGY GROUP</t>
  </si>
  <si>
    <t>2933.0</t>
  </si>
  <si>
    <t>4536.0</t>
  </si>
  <si>
    <t>Ming Yang Smart Energy Group Limited</t>
  </si>
  <si>
    <t>SINOPHARM GROUP</t>
  </si>
  <si>
    <t>Sinopharm Group Co. Ltd.</t>
  </si>
  <si>
    <t>CHINA CINDA ASSET MANAGEMENT</t>
  </si>
  <si>
    <t>China Cinda Asset Management Co., Ltd.</t>
  </si>
  <si>
    <t>ANGEL YEAST CO. LTD</t>
  </si>
  <si>
    <t>2468.0</t>
  </si>
  <si>
    <t>3519.0</t>
  </si>
  <si>
    <t>Angel Yeast Co., Ltd</t>
  </si>
  <si>
    <t>1,0939</t>
  </si>
  <si>
    <t>1,6643</t>
  </si>
  <si>
    <t>SHENZHEN DYNANONIC CO. LTD</t>
  </si>
  <si>
    <t>3352.0</t>
  </si>
  <si>
    <t>9364.0</t>
  </si>
  <si>
    <t>1037.0</t>
  </si>
  <si>
    <t>Shenzhen Dynanonic Co., Ltd</t>
  </si>
  <si>
    <t>NANJING KING-FRIEND BIOCHEMICAL PHARMACEUTICAL CO. LTD</t>
  </si>
  <si>
    <t>3386.0</t>
  </si>
  <si>
    <t>Nanjing King-Friend Biochemical Pharmaceutical Co., Ltd</t>
  </si>
  <si>
    <t>WUXI SHANGJI AUTOMATION</t>
  </si>
  <si>
    <t>2608.0</t>
  </si>
  <si>
    <t>9868.0</t>
  </si>
  <si>
    <t>SHANGHAI ZHIXIN ELECTRIC</t>
  </si>
  <si>
    <t>2603.0</t>
  </si>
  <si>
    <t>5969.0</t>
  </si>
  <si>
    <t>CHINA GREATWALL TECHNOLOGY GROUP</t>
  </si>
  <si>
    <t>China Greatwall Technology Group Co., Ltd.</t>
  </si>
  <si>
    <t>GUANGZHOU KINGMED DIAGNOSTICS GROUP</t>
  </si>
  <si>
    <t>3661.0</t>
  </si>
  <si>
    <t>Guangzhou Kingmed Diagnostics Group Co., Ltd.</t>
  </si>
  <si>
    <t>AVICOPTER</t>
  </si>
  <si>
    <t>2585.0</t>
  </si>
  <si>
    <t>3317.0</t>
  </si>
  <si>
    <t>3212.0</t>
  </si>
  <si>
    <t>Avicopter Plc</t>
  </si>
  <si>
    <t>1,2853</t>
  </si>
  <si>
    <t>1,5492</t>
  </si>
  <si>
    <t>GUANGHUI ENERGY</t>
  </si>
  <si>
    <t>3750.0</t>
  </si>
  <si>
    <t>Guanghui Energy Co., Ltd.</t>
  </si>
  <si>
    <t>1,7268</t>
  </si>
  <si>
    <t>JAFRON BIOMEDICAL</t>
  </si>
  <si>
    <t>3032.0</t>
  </si>
  <si>
    <t>3088.0</t>
  </si>
  <si>
    <t>Jafron Biomedical Co.,Ltd.</t>
  </si>
  <si>
    <t>ZHEJIANG WEIMING ENVIRONMENT PROTECTION</t>
  </si>
  <si>
    <t>3188.0</t>
  </si>
  <si>
    <t>3803.0</t>
  </si>
  <si>
    <t>Zhejiang Weiming Environment Protection Co., Ltd.</t>
  </si>
  <si>
    <t>TIANNENG BATTERY GROUP CO., LTD.</t>
  </si>
  <si>
    <t>2699.0</t>
  </si>
  <si>
    <t>2660.0</t>
  </si>
  <si>
    <t>Tianneng Battery Group Co., Ltd.</t>
  </si>
  <si>
    <t>GUANGDONG WEIHUA CORPORATION</t>
  </si>
  <si>
    <t>2556.0</t>
  </si>
  <si>
    <t>2534.0</t>
  </si>
  <si>
    <t>9074.0</t>
  </si>
  <si>
    <t>DATANG INTERNATIONAL POWER GENERATION</t>
  </si>
  <si>
    <t>Datang International Power Generation Co., Ltd.</t>
  </si>
  <si>
    <t>CHANGJIANG SECURITIES COMPANY</t>
  </si>
  <si>
    <t>2503.0</t>
  </si>
  <si>
    <t>Changjiang Securities Company Limited</t>
  </si>
  <si>
    <t>SHANDONG LINGLONG TYRE</t>
  </si>
  <si>
    <t>2885.0</t>
  </si>
  <si>
    <t>3276.0</t>
  </si>
  <si>
    <t>Shandong Linglong Tyre Co.,Ltd.</t>
  </si>
  <si>
    <t>CHINA ENERGY ENGINEERING CORPORATION LIMITED</t>
  </si>
  <si>
    <t>2549.0</t>
  </si>
  <si>
    <t>3696.0</t>
  </si>
  <si>
    <t>China Energy Engineering Corporation Limited</t>
  </si>
  <si>
    <t>SUNAC CHINA HOLDINGS</t>
  </si>
  <si>
    <t>2544.0</t>
  </si>
  <si>
    <t>1663.0</t>
  </si>
  <si>
    <t>Sunac China Holdings Limited</t>
  </si>
  <si>
    <t>KANGMEI PHARMACEUTICAL</t>
  </si>
  <si>
    <t>5703.0</t>
  </si>
  <si>
    <t>4324.0</t>
  </si>
  <si>
    <t>Kangmei Pharmaceutical Co., Ltd.</t>
  </si>
  <si>
    <t>SOOCHOW SECURITIES</t>
  </si>
  <si>
    <t>3143.0</t>
  </si>
  <si>
    <t>Soochow Securities Co., Ltd.</t>
  </si>
  <si>
    <t>LEVIMA ADVANCED MATERIALS CORPORATION</t>
  </si>
  <si>
    <t>Levima Advanced Materials Corporation</t>
  </si>
  <si>
    <t>SUZHOU TA&amp;A ULTRA CLEAN TECHNOLOGY</t>
  </si>
  <si>
    <t>2526.0</t>
  </si>
  <si>
    <t>11074.0</t>
  </si>
  <si>
    <t>Art</t>
  </si>
  <si>
    <t>AVIC AVIATION HIGH-TECHNOLOGY</t>
  </si>
  <si>
    <t>2532.0</t>
  </si>
  <si>
    <t>4820.0</t>
  </si>
  <si>
    <t>Avic Aviation High-Technology Co., Ltd.</t>
  </si>
  <si>
    <t>SUZHOU DONGSHAN PRECISION MANUFACTURING</t>
  </si>
  <si>
    <t>3479.0</t>
  </si>
  <si>
    <t>Suzhou Dongshan Precision Manufacturing Co., Ltd.</t>
  </si>
  <si>
    <t>INNER MONGOLIA JUNZHENG ENERGY &amp; CHEMICAL GROUP CO.,LTD.</t>
  </si>
  <si>
    <t>2552.0</t>
  </si>
  <si>
    <t>Inner Mongolia Junzheng Energy &amp; Chemical Group Co.,Ltd.</t>
  </si>
  <si>
    <t>BY-HEALTH</t>
  </si>
  <si>
    <t>2453.0</t>
  </si>
  <si>
    <t>3239.0</t>
  </si>
  <si>
    <t>Byhealth Co.,Ltd</t>
  </si>
  <si>
    <t>SHANGHAI JUNSHI BIOSCIENCES</t>
  </si>
  <si>
    <t>4427.0</t>
  </si>
  <si>
    <t>Shanghai Junshi Biosciences Co., Ltd.</t>
  </si>
  <si>
    <t>BANK OF CHENGDU</t>
  </si>
  <si>
    <t>2676.0</t>
  </si>
  <si>
    <t>2879.0</t>
  </si>
  <si>
    <t>Bank of Chengdu Co., Ltd.</t>
  </si>
  <si>
    <t>5,5509</t>
  </si>
  <si>
    <t>SHANGHAI RAAS BLOOD PRODUCTS</t>
  </si>
  <si>
    <t>Shanghai RAAS Blood Products Co., Ltd.</t>
  </si>
  <si>
    <t>AVIC HEAVY MACHINERY</t>
  </si>
  <si>
    <t>2447.0</t>
  </si>
  <si>
    <t>3138.0</t>
  </si>
  <si>
    <t>6439.0</t>
  </si>
  <si>
    <t>AVIC Heavy Machinery Co., Ltd.</t>
  </si>
  <si>
    <t>GUANGXI GUIGUAN ELECTRIC POWERCO</t>
  </si>
  <si>
    <t>2843.0</t>
  </si>
  <si>
    <t>Guangxi Guiguan Electric PowerCo.,Ltd.</t>
  </si>
  <si>
    <t>ZHUZHOU KIBING GROUP</t>
  </si>
  <si>
    <t>1855.0</t>
  </si>
  <si>
    <t>5044.0</t>
  </si>
  <si>
    <t>Zhuzhou Kibing Group Co.,Ltd</t>
  </si>
  <si>
    <t>DALI FOODS GROUP COMPANY</t>
  </si>
  <si>
    <t>Dali Foods Group Company Limited</t>
  </si>
  <si>
    <t>FULL TRUCK ALLIANCE</t>
  </si>
  <si>
    <t>Full Truck Alliance Co. Ltd.</t>
  </si>
  <si>
    <t>HONGFA TECHNOLOGY</t>
  </si>
  <si>
    <t>2352.0</t>
  </si>
  <si>
    <t>2645.0</t>
  </si>
  <si>
    <t>3475.0</t>
  </si>
  <si>
    <t>Hongfa Technology Co., Ltd.</t>
  </si>
  <si>
    <t>CHINA INTERNATIONAL MARINE CONTAINERS (GROUP)</t>
  </si>
  <si>
    <t>2285.0</t>
  </si>
  <si>
    <t>2058.0</t>
  </si>
  <si>
    <t>3103.0</t>
  </si>
  <si>
    <t>China International Marine Containers (Group) Co., Ltd.</t>
  </si>
  <si>
    <t>ANHUI YINGJIA DISTILLERY</t>
  </si>
  <si>
    <t>3058.0</t>
  </si>
  <si>
    <t>4807.0</t>
  </si>
  <si>
    <t>Anhui Yingjia Distillery Co., Ltd.</t>
  </si>
  <si>
    <t>FAW CAR</t>
  </si>
  <si>
    <t>4654.0</t>
  </si>
  <si>
    <t>1953</t>
  </si>
  <si>
    <t>Trading Cards</t>
  </si>
  <si>
    <t>LINGYI ITECH (GUANGDONG) COMPANY</t>
  </si>
  <si>
    <t>Lingyi iTech (Guangdong) Company</t>
  </si>
  <si>
    <t>SHENGJING BANK</t>
  </si>
  <si>
    <t>Shengjing Bank Co Ltd</t>
  </si>
  <si>
    <t>WEIBO CORPORATION</t>
  </si>
  <si>
    <t>2287.0</t>
  </si>
  <si>
    <t>Weibo Corporation</t>
  </si>
  <si>
    <t>SKSHU PAINT</t>
  </si>
  <si>
    <t>2277.0</t>
  </si>
  <si>
    <t>4775.0</t>
  </si>
  <si>
    <t>SKSHU Paint Co.,Ltd.</t>
  </si>
  <si>
    <t>YONGXING SPECIAL MATERIALS TECHNOLOGY</t>
  </si>
  <si>
    <t>2245.0</t>
  </si>
  <si>
    <t>7773.0</t>
  </si>
  <si>
    <t>Yongxing Special Materials Technology Co.,Ltd</t>
  </si>
  <si>
    <t>HANGZHOU LION ELECTRONICS CO.,LTD</t>
  </si>
  <si>
    <t>Hangzhou Lion Electronics Co.,Ltd</t>
  </si>
  <si>
    <t>NINGBO GINLONG TECHNOLOGIES</t>
  </si>
  <si>
    <t>2099.0</t>
  </si>
  <si>
    <t>11177.0</t>
  </si>
  <si>
    <t>OFFCN EDUCATION TECHNOLOGY</t>
  </si>
  <si>
    <t>Offcn Education Technology Co., Ltd.</t>
  </si>
  <si>
    <t>XCMG CONSTRUCTION MACHINERY</t>
  </si>
  <si>
    <t>2239.0</t>
  </si>
  <si>
    <t>2021</t>
  </si>
  <si>
    <t>XCMG Construction Machinery Co., Ltd.</t>
  </si>
  <si>
    <t>HNA INFRASTRUCTURE INVESTMENT GROUP</t>
  </si>
  <si>
    <t>2270.0</t>
  </si>
  <si>
    <t>4498.0</t>
  </si>
  <si>
    <t>SHANGHAI PHARMACEUTICALS HOLDING CO. LTD</t>
  </si>
  <si>
    <t>2067.0</t>
  </si>
  <si>
    <t>Shanghai Pharmaceuticals Holding Co., Ltd</t>
  </si>
  <si>
    <t>INSPUR ELECTRONIC INFORMATION INDUSTRY</t>
  </si>
  <si>
    <t>2506.0</t>
  </si>
  <si>
    <t>Inspur Electronic Information Industry Co., Ltd.</t>
  </si>
  <si>
    <t>1,0428</t>
  </si>
  <si>
    <t>1,3777</t>
  </si>
  <si>
    <t>1,3927</t>
  </si>
  <si>
    <t>CHINA MERCHANTS EXPRESSWAY NETWORK &amp; TECHNOLOGY HOLDINGS</t>
  </si>
  <si>
    <t>2327.0</t>
  </si>
  <si>
    <t>2609.0</t>
  </si>
  <si>
    <t>1916.0</t>
  </si>
  <si>
    <t>China Merchants Expressway Network &amp; Technology Holdings Co.,Ltd.</t>
  </si>
  <si>
    <t>POP MART</t>
  </si>
  <si>
    <t>2321.0</t>
  </si>
  <si>
    <t>1869.0</t>
  </si>
  <si>
    <t>Pop Mart International Group Limited</t>
  </si>
  <si>
    <t>ZHESHANG SECURITIES</t>
  </si>
  <si>
    <t>2630.0</t>
  </si>
  <si>
    <t>Zheshang Securities Co., Ltd.</t>
  </si>
  <si>
    <t>FUZHOU ROCKCHIP ELECTRONICS CO.,LTD.</t>
  </si>
  <si>
    <t>2316.0</t>
  </si>
  <si>
    <t>Rockchip Electronics Co., Ltd.</t>
  </si>
  <si>
    <t>ZHEJIANG HUAFENG SPANDEX CO. LTD</t>
  </si>
  <si>
    <t>2313.0</t>
  </si>
  <si>
    <t>AMLOGIC (SHANGHAI)</t>
  </si>
  <si>
    <t>2311.0</t>
  </si>
  <si>
    <t>2741.0</t>
  </si>
  <si>
    <t>3722.0</t>
  </si>
  <si>
    <t>Amlogic (Shanghai) Co.,Ltd.</t>
  </si>
  <si>
    <t>ZHEJIANG SUPOR</t>
  </si>
  <si>
    <t>2981.0</t>
  </si>
  <si>
    <t>1704.0</t>
  </si>
  <si>
    <t>Zhejiang Supor Co., Ltd.</t>
  </si>
  <si>
    <t>NORTH INDUSTRIES GROUP RED ARROW CO. LTD</t>
  </si>
  <si>
    <t>4138.0</t>
  </si>
  <si>
    <t>6031.0</t>
  </si>
  <si>
    <t>North Industries Group Red Arrow Co., Ltd</t>
  </si>
  <si>
    <t>YOUNGOR GROUP</t>
  </si>
  <si>
    <t>3712.0</t>
  </si>
  <si>
    <t>Youngor Group Co.,Ltd</t>
  </si>
  <si>
    <t>GUIZHOU SPACE APPLIANCE</t>
  </si>
  <si>
    <t>3281.0</t>
  </si>
  <si>
    <t>4051.0</t>
  </si>
  <si>
    <t>5829.0</t>
  </si>
  <si>
    <t>Guizhou Space Appliance Co., LTD</t>
  </si>
  <si>
    <t>SHANDONG SUNPAPER</t>
  </si>
  <si>
    <t>3370.0</t>
  </si>
  <si>
    <t>3296.0</t>
  </si>
  <si>
    <t>Shandong Sunpaper Co., Ltd.</t>
  </si>
  <si>
    <t>HUBEI ENERGY GROUP</t>
  </si>
  <si>
    <t>3258.0</t>
  </si>
  <si>
    <t>3816.0</t>
  </si>
  <si>
    <t>3293.0</t>
  </si>
  <si>
    <t>Hubei Energy Group Co., Ltd.</t>
  </si>
  <si>
    <t>DO-FLUORIDE CHEMICALS</t>
  </si>
  <si>
    <t>3273.0</t>
  </si>
  <si>
    <t>3016.0</t>
  </si>
  <si>
    <t>6673.0</t>
  </si>
  <si>
    <t>TIANJIN 712 COMMUNICATION &amp; BROADCASTING</t>
  </si>
  <si>
    <t>3290.0</t>
  </si>
  <si>
    <t>3539.0</t>
  </si>
  <si>
    <t>4222.0</t>
  </si>
  <si>
    <t>TianJin 712 Communication &amp; Broadcasting Co., Ltd.</t>
  </si>
  <si>
    <t>YANGZHOU YANGJIE ELECTRONIC TECHNOLOGY</t>
  </si>
  <si>
    <t>4429.0</t>
  </si>
  <si>
    <t>6974.0</t>
  </si>
  <si>
    <t>Yangzhou Yangjie Electronic Technology Co., Ltd.</t>
  </si>
  <si>
    <t>SHANGHAI TOFFLON SCIENCE AND TECHNOLOGY</t>
  </si>
  <si>
    <t>MING YUAN CLOUD GROUP HOLDINGS LIMITED</t>
  </si>
  <si>
    <t>CHENGTUN MINING GROUP</t>
  </si>
  <si>
    <t>3669.0</t>
  </si>
  <si>
    <t>3646.0</t>
  </si>
  <si>
    <t>5635.0</t>
  </si>
  <si>
    <t>Chengtun Mining Group Co., Ltd.</t>
  </si>
  <si>
    <t>JIANGSU SHUANGXING COLOR PLASTIC NEW MATERIALS</t>
  </si>
  <si>
    <t>LIFAN INDUSTRY (GROUP) CO. LTD</t>
  </si>
  <si>
    <t>3529.0</t>
  </si>
  <si>
    <t>10344.0</t>
  </si>
  <si>
    <t>SEAZEN GROUP</t>
  </si>
  <si>
    <t>3659.0</t>
  </si>
  <si>
    <t>Seazen Group Limited</t>
  </si>
  <si>
    <t>FUJIAN FUNENG</t>
  </si>
  <si>
    <t>3658.0</t>
  </si>
  <si>
    <t>4380.0</t>
  </si>
  <si>
    <t>5162.0</t>
  </si>
  <si>
    <t>Fujian Funeng Co., Ltd.</t>
  </si>
  <si>
    <t>SHANGHAI JAHWA UNITED</t>
  </si>
  <si>
    <t>3654.0</t>
  </si>
  <si>
    <t>3530.0</t>
  </si>
  <si>
    <t>4064.0</t>
  </si>
  <si>
    <t>Shanghai Jahwa United Co., Ltd.</t>
  </si>
  <si>
    <t>GUANGDONG HEC TECHNOLOGYHOLDING</t>
  </si>
  <si>
    <t>3937.0</t>
  </si>
  <si>
    <t>4241.0</t>
  </si>
  <si>
    <t>3067.0</t>
  </si>
  <si>
    <t>CHINA MEDICAL SYSTEM HOLDINGS</t>
  </si>
  <si>
    <t>3846.0</t>
  </si>
  <si>
    <t>China Medical System Holdings Limited</t>
  </si>
  <si>
    <t>1,0237</t>
  </si>
  <si>
    <t>1,2228</t>
  </si>
  <si>
    <t>1,3281</t>
  </si>
  <si>
    <t>JIANGXI HONGDU AVIATION INDUSTRY</t>
  </si>
  <si>
    <t>3847.0</t>
  </si>
  <si>
    <t>3520.0</t>
  </si>
  <si>
    <t>6521.0</t>
  </si>
  <si>
    <t>Jiangxi Hongdu Aviation Industry Co., Ltd.</t>
  </si>
  <si>
    <t>BEIJING SINNET TECHNOLOGY</t>
  </si>
  <si>
    <t>TRANSFAR ZHILIAN</t>
  </si>
  <si>
    <t>BETHEL AUTOMOTIVE SAFETY SYSTEMS CO. LTD</t>
  </si>
  <si>
    <t>3833.0</t>
  </si>
  <si>
    <t>5259.0</t>
  </si>
  <si>
    <t>6548.0</t>
  </si>
  <si>
    <t>Bethel Automotive Safety Systems Co., Ltd</t>
  </si>
  <si>
    <t>SPIC DONGFANG ENERGY CORPORATION</t>
  </si>
  <si>
    <t>3831.0</t>
  </si>
  <si>
    <t>4312.0</t>
  </si>
  <si>
    <t>8273.0</t>
  </si>
  <si>
    <t>SICHUAN MINJIANG HYDROPOWER CO. LTD</t>
  </si>
  <si>
    <t>CLOUDWALK</t>
  </si>
  <si>
    <t>CloudWalk Technology Co., Ltd.</t>
  </si>
  <si>
    <t>CHINA UMS</t>
  </si>
  <si>
    <t>CHEHEJIA</t>
  </si>
  <si>
    <t>XJ ELECTRIC</t>
  </si>
  <si>
    <t>3955.0</t>
  </si>
  <si>
    <t>5130.0</t>
  </si>
  <si>
    <t>5834.0</t>
  </si>
  <si>
    <t>XJ Electric Co., Ltd.</t>
  </si>
  <si>
    <t>JIANGSU GUOXIN</t>
  </si>
  <si>
    <t>3953.0</t>
  </si>
  <si>
    <t>3121.0</t>
  </si>
  <si>
    <t>Jiangsu Guoxin Corp. Ltd.</t>
  </si>
  <si>
    <t>HEFEI MEYER OPTOELECTRONIC TECHNOLOGY</t>
  </si>
  <si>
    <t>3950.0</t>
  </si>
  <si>
    <t>3875.0</t>
  </si>
  <si>
    <t>3428.0</t>
  </si>
  <si>
    <t>Hefei Meyer Optoelectronic Technology Inc.</t>
  </si>
  <si>
    <t>CAIHONG DISPLAY DEVICES</t>
  </si>
  <si>
    <t>REMEGEN CO., LTD.</t>
  </si>
  <si>
    <t>3945.0</t>
  </si>
  <si>
    <t>2770.0</t>
  </si>
  <si>
    <t>RemeGen Co., Ltd.</t>
  </si>
  <si>
    <t>TONGFU MICROELECTRONICS</t>
  </si>
  <si>
    <t>3928.0</t>
  </si>
  <si>
    <t>4025.0</t>
  </si>
  <si>
    <t>4012.0</t>
  </si>
  <si>
    <t>Tongfu Microelectronics Co.,Ltd</t>
  </si>
  <si>
    <t>SHANDONG PHARMACEUTICAL GLASS CO. LTD</t>
  </si>
  <si>
    <t>3941.0</t>
  </si>
  <si>
    <t>4772.0</t>
  </si>
  <si>
    <t>4697.0</t>
  </si>
  <si>
    <t>Shandong Pharmaceutical Glass Co., Ltd</t>
  </si>
  <si>
    <t>TONGCHENG-ELONG HOLDINGS</t>
  </si>
  <si>
    <t>3924.0</t>
  </si>
  <si>
    <t>3374.0</t>
  </si>
  <si>
    <t>3247.0</t>
  </si>
  <si>
    <t>GIANT NETWORK GROUP</t>
  </si>
  <si>
    <t>CHINA MARINE INFORMATION ELECTRONICS COMPANY</t>
  </si>
  <si>
    <t>ANHUI ZHONGDING SEALING PARTS</t>
  </si>
  <si>
    <t>3914.0</t>
  </si>
  <si>
    <t>4712.0</t>
  </si>
  <si>
    <t>5949.0</t>
  </si>
  <si>
    <t>Anhui Zhongding Sealing Parts Co., Ltd.</t>
  </si>
  <si>
    <t>HUAXI SECURITIES</t>
  </si>
  <si>
    <t>3909.0</t>
  </si>
  <si>
    <t>4144.0</t>
  </si>
  <si>
    <t>3160.0</t>
  </si>
  <si>
    <t>HUAXI Securities Co., Ltd.</t>
  </si>
  <si>
    <t>PING AN HEALTHCARE AND TECHNOLOGY COMPANY</t>
  </si>
  <si>
    <t>3906.0</t>
  </si>
  <si>
    <t>MICRO-TECH (NANJING)</t>
  </si>
  <si>
    <t>HEILONGJIANG AGRICULTURE COMPANY</t>
  </si>
  <si>
    <t>3810.0</t>
  </si>
  <si>
    <t>4158.0</t>
  </si>
  <si>
    <t>4424.0</t>
  </si>
  <si>
    <t>Heilongjiang Agriculture Company Limited</t>
  </si>
  <si>
    <t>ZHEJIANG CFMOTO POWER</t>
  </si>
  <si>
    <t>QUECTEL WIRELESS SOLUTIONS</t>
  </si>
  <si>
    <t>4529.0</t>
  </si>
  <si>
    <t>5327.0</t>
  </si>
  <si>
    <t>Quectel Wireless Solutions Co., Ltd.</t>
  </si>
  <si>
    <t>HUBEI JUMPCAN PHARMACEUTICAL</t>
  </si>
  <si>
    <t>3891.0</t>
  </si>
  <si>
    <t>6027.0</t>
  </si>
  <si>
    <t>4155.0</t>
  </si>
  <si>
    <t>Hubei Jumpcan Pharmaceutical Co., Ltd.</t>
  </si>
  <si>
    <t>JOINCARE PHARMACEUTICAL GROUP INDUSTRY</t>
  </si>
  <si>
    <t>3888.0</t>
  </si>
  <si>
    <t>4722.0</t>
  </si>
  <si>
    <t>4099.0</t>
  </si>
  <si>
    <t>Joincare Pharmaceutical Group Industry Co.,Ltd.</t>
  </si>
  <si>
    <t>SHANDONG HI-SPEED COMPANY</t>
  </si>
  <si>
    <t>3884.0</t>
  </si>
  <si>
    <t>4003.0</t>
  </si>
  <si>
    <t>3671.0</t>
  </si>
  <si>
    <t>Shandong Hi-speed Company Limited</t>
  </si>
  <si>
    <t>YUNNAN CHIHONG ZINC &amp; GERMANIUM CO., LTD.</t>
  </si>
  <si>
    <t>3882.0</t>
  </si>
  <si>
    <t>3783.0</t>
  </si>
  <si>
    <t>Yunnan Chihong Zinc &amp; Germanium Co., Ltd.</t>
  </si>
  <si>
    <t>SHENZHEN SENIOR TECHNOLOGY MATERIAL CO. LTD</t>
  </si>
  <si>
    <t>3881.0</t>
  </si>
  <si>
    <t>7593.0</t>
  </si>
  <si>
    <t>1119.0</t>
  </si>
  <si>
    <t>Shenzhen Senior Technology Material Co., LTD</t>
  </si>
  <si>
    <t>QINGDAO TGOOD ELECTRIC</t>
  </si>
  <si>
    <t>HUAGONG TECH COMPANY</t>
  </si>
  <si>
    <t>VENUSTECH GROUP</t>
  </si>
  <si>
    <t>3962.0</t>
  </si>
  <si>
    <t>2968.0</t>
  </si>
  <si>
    <t>Venustech Group Inc.</t>
  </si>
  <si>
    <t>SHENZHEN SED INDUSTRY</t>
  </si>
  <si>
    <t>3872.0</t>
  </si>
  <si>
    <t>5050.0</t>
  </si>
  <si>
    <t>8388.0</t>
  </si>
  <si>
    <t>Shenzhen SED Industry Co., Ltd.</t>
  </si>
  <si>
    <t>BEIJING CAPITAL</t>
  </si>
  <si>
    <t>3862.0</t>
  </si>
  <si>
    <t>3954.0</t>
  </si>
  <si>
    <t>4294.0</t>
  </si>
  <si>
    <t>JINKE PROPERTY GROUP</t>
  </si>
  <si>
    <t>KBC CORPORATION, LTD.</t>
  </si>
  <si>
    <t>3897.0</t>
  </si>
  <si>
    <t>KBC Corporation, Ltd.</t>
  </si>
  <si>
    <t>1,3156</t>
  </si>
  <si>
    <t>2,3522</t>
  </si>
  <si>
    <t>6,2585</t>
  </si>
  <si>
    <t>UNI-PRESIDENT CHINA HOLDINGS LTD</t>
  </si>
  <si>
    <t>3782.0</t>
  </si>
  <si>
    <t>3990.0</t>
  </si>
  <si>
    <t>Uni-President China Holdings Ltd</t>
  </si>
  <si>
    <t>QINGDAO HAIER BIOMEDICAL</t>
  </si>
  <si>
    <t>3774.0</t>
  </si>
  <si>
    <t>6584.0</t>
  </si>
  <si>
    <t>Qingdao Haier Biomedical Co., Ltd</t>
  </si>
  <si>
    <t>TIBET MINERAL DEVELOPMENT CO. LTD</t>
  </si>
  <si>
    <t>3773.0</t>
  </si>
  <si>
    <t>10575.0</t>
  </si>
  <si>
    <t>Tibet Mineral Development Co., LTD</t>
  </si>
  <si>
    <t>XIAMEN INTRETECH</t>
  </si>
  <si>
    <t>CCOOP GROUP CO. LTD</t>
  </si>
  <si>
    <t>3763.0</t>
  </si>
  <si>
    <t>5910.0</t>
  </si>
  <si>
    <t>5132.0</t>
  </si>
  <si>
    <t>Ccoop Group Co., Ltd</t>
  </si>
  <si>
    <t>SOUCHE</t>
  </si>
  <si>
    <t>TOLY BREAD</t>
  </si>
  <si>
    <t>3771.0</t>
  </si>
  <si>
    <t>3214.0</t>
  </si>
  <si>
    <t>Toly Bread Co.,Ltd.</t>
  </si>
  <si>
    <t>AUTOHOME</t>
  </si>
  <si>
    <t>3764.0</t>
  </si>
  <si>
    <t>3205.0</t>
  </si>
  <si>
    <t>Autohome Inc.</t>
  </si>
  <si>
    <t>17,2</t>
  </si>
  <si>
    <t>SINGULATO</t>
  </si>
  <si>
    <t>QI AN XIN</t>
  </si>
  <si>
    <t>Qi An Xin Technology Group Inc.</t>
  </si>
  <si>
    <t>MININGLAMP</t>
  </si>
  <si>
    <t>KUAYUE EXPRESS</t>
  </si>
  <si>
    <t>HIMALAYA</t>
  </si>
  <si>
    <t>PT Himalaya Energi Perkasa Tbk</t>
  </si>
  <si>
    <t>DU XIAOMAN FINANCIAL</t>
  </si>
  <si>
    <t>HUITONGDA</t>
  </si>
  <si>
    <t>HORIZON ROBOTICS</t>
  </si>
  <si>
    <t>Horizons Robotics and Automation Index ETF</t>
  </si>
  <si>
    <t>WEIFU HIGH-TECHNOLOGY GROUP</t>
  </si>
  <si>
    <t>3852.0</t>
  </si>
  <si>
    <t>4122.0</t>
  </si>
  <si>
    <t>4114.0</t>
  </si>
  <si>
    <t>Weifu High-Technology Group Co., Ltd.</t>
  </si>
  <si>
    <t>ZHEJIANG CHINA COMMODITIES CITY GROUP</t>
  </si>
  <si>
    <t>3791.0</t>
  </si>
  <si>
    <t>4270.0</t>
  </si>
  <si>
    <t>3887.0</t>
  </si>
  <si>
    <t>Zhejiang China Commodities City Group Co., Ltd.</t>
  </si>
  <si>
    <t>XINHU ZHONGBAO</t>
  </si>
  <si>
    <t>3753.0</t>
  </si>
  <si>
    <t>4159.0</t>
  </si>
  <si>
    <t>2828.0</t>
  </si>
  <si>
    <t>Xinhu Zhongbao Co.,Ltd.</t>
  </si>
  <si>
    <t>DADI DIGITAL CINEMA</t>
  </si>
  <si>
    <t>XIAMEN C&amp;D</t>
  </si>
  <si>
    <t>3747.0</t>
  </si>
  <si>
    <t>4623.0</t>
  </si>
  <si>
    <t>3444.0</t>
  </si>
  <si>
    <t>Xiamen C&amp;D Inc.</t>
  </si>
  <si>
    <t>CHINA REINSURANCE (GROUP) CORPORATION</t>
  </si>
  <si>
    <t>3745.0</t>
  </si>
  <si>
    <t>3784.0</t>
  </si>
  <si>
    <t>1606.0</t>
  </si>
  <si>
    <t>China Reinsurance (Group) Corporation</t>
  </si>
  <si>
    <t>NINGBO JOYSON ELECTRONIC</t>
  </si>
  <si>
    <t>3752.0</t>
  </si>
  <si>
    <t>4059.0</t>
  </si>
  <si>
    <t>3883.0</t>
  </si>
  <si>
    <t>Ningbo Joyson Electronic Corp.</t>
  </si>
  <si>
    <t>POLY PROPERTY DEVELOPMENT</t>
  </si>
  <si>
    <t>3739.0</t>
  </si>
  <si>
    <t>4571.0</t>
  </si>
  <si>
    <t>3742.0</t>
  </si>
  <si>
    <t>GUANGDONG JIA YUAN TECHNOLOGY SHARES</t>
  </si>
  <si>
    <t>BEIJING ORIGINWATER TECHNOLOGY</t>
  </si>
  <si>
    <t>3734.0</t>
  </si>
  <si>
    <t>4471.0</t>
  </si>
  <si>
    <t>3516.0</t>
  </si>
  <si>
    <t>Beijing Originwater Technology Co., Ltd.</t>
  </si>
  <si>
    <t>CHINA XD ELECTRIC CO. LTD</t>
  </si>
  <si>
    <t>3718.0</t>
  </si>
  <si>
    <t>3840.0</t>
  </si>
  <si>
    <t>4308.0</t>
  </si>
  <si>
    <t>China XD Electric Co., Ltd</t>
  </si>
  <si>
    <t>BBMG CORPORATION</t>
  </si>
  <si>
    <t>3727.0</t>
  </si>
  <si>
    <t>4123.0</t>
  </si>
  <si>
    <t>BBMG Corporation</t>
  </si>
  <si>
    <t>GREENTOWN CHINA HOLDINGS</t>
  </si>
  <si>
    <t>3709.0</t>
  </si>
  <si>
    <t>4289.0</t>
  </si>
  <si>
    <t>4055.0</t>
  </si>
  <si>
    <t>Greentown China Holdings Limited</t>
  </si>
  <si>
    <t>CNNC HUA YUAN TITANIUM DIOXIDE CO., LTD</t>
  </si>
  <si>
    <t>3715.0</t>
  </si>
  <si>
    <t>3218.0</t>
  </si>
  <si>
    <t>CNNC Hua Yuan Titanium Dioxide Co., Ltd</t>
  </si>
  <si>
    <t>SHANGHAI MEDICILON</t>
  </si>
  <si>
    <t>ADDSINO</t>
  </si>
  <si>
    <t>HBIS COMPANY LIMITED</t>
  </si>
  <si>
    <t>3697.0</t>
  </si>
  <si>
    <t>3543.0</t>
  </si>
  <si>
    <t>HBIS Company Limited</t>
  </si>
  <si>
    <t>XIANHE</t>
  </si>
  <si>
    <t>4157.0</t>
  </si>
  <si>
    <t>6776.0</t>
  </si>
  <si>
    <t>Xianheng International Science&amp;Technology Co., Ltd.</t>
  </si>
  <si>
    <t>LEYARD OPTOELECTRONIC</t>
  </si>
  <si>
    <t>HUNAN GOKE MICROELECTRONICS</t>
  </si>
  <si>
    <t>3687.0</t>
  </si>
  <si>
    <t>4316.0</t>
  </si>
  <si>
    <t>7415.0</t>
  </si>
  <si>
    <t>Hunan Goke Microelectronics Co.,Ltd.</t>
  </si>
  <si>
    <t>1,6251</t>
  </si>
  <si>
    <t>SHANGHAI WANYE ENTERPRISES</t>
  </si>
  <si>
    <t>3680.0</t>
  </si>
  <si>
    <t>4612.0</t>
  </si>
  <si>
    <t>4764.0</t>
  </si>
  <si>
    <t>Shanghai Wanye Enterprises Co.,Ltd</t>
  </si>
  <si>
    <t>HUABAO FLAVOURS &amp; FRAGRANCES</t>
  </si>
  <si>
    <t>ZHEJIANG WOLWO BIO-PHARMACEUTICAL</t>
  </si>
  <si>
    <t>3670.0</t>
  </si>
  <si>
    <t>4057.0</t>
  </si>
  <si>
    <t>3757.0</t>
  </si>
  <si>
    <t>Zhejiang Wolwo Bio-Pharmaceutical Co., Ltd.</t>
  </si>
  <si>
    <t>YANTAI EDDIE PRECISION MACHINERY</t>
  </si>
  <si>
    <t>BEIJING HUAFENG TEST &amp; CONTROL TECHNOLOGY CO., LTD.</t>
  </si>
  <si>
    <t>3244.0</t>
  </si>
  <si>
    <t>Beijing Huafeng Test &amp; Control Technology Co., Ltd.</t>
  </si>
  <si>
    <t>SHANGHAI FUDAN MICROELECTRONICS GROUP COMPANY</t>
  </si>
  <si>
    <t>3644.0</t>
  </si>
  <si>
    <t>3470.0</t>
  </si>
  <si>
    <t>9726.0</t>
  </si>
  <si>
    <t>Shanghai Fudan Microelectronics Group Company Limited</t>
  </si>
  <si>
    <t>JINAN SHENGQUAN GROUP SHARE HOLDING CO., LTD.</t>
  </si>
  <si>
    <t>YUAN LONG PING HIGH-TECH AGRICULTURE</t>
  </si>
  <si>
    <t>3622.0</t>
  </si>
  <si>
    <t>Yuan Long Ping High-Tech Agriculture Co., Ltd.</t>
  </si>
  <si>
    <t>SHENZHEN KINWONG ELECTRONIC</t>
  </si>
  <si>
    <t>HARBIN HIGH-TECH (GROUP)</t>
  </si>
  <si>
    <t>3612.0</t>
  </si>
  <si>
    <t>3916.0</t>
  </si>
  <si>
    <t>10268.0</t>
  </si>
  <si>
    <t>SINOMACH HEAVY EQUIPMENT GROUP CO.,LTD</t>
  </si>
  <si>
    <t>3611.0</t>
  </si>
  <si>
    <t>3892.0</t>
  </si>
  <si>
    <t>GUANGZHOU RURAL COMMERCIAL BANK</t>
  </si>
  <si>
    <t>3604.0</t>
  </si>
  <si>
    <t>4236.0</t>
  </si>
  <si>
    <t>1763.0</t>
  </si>
  <si>
    <t>BEIJING SHUNXIN AGRICULTURE</t>
  </si>
  <si>
    <t>3597.0</t>
  </si>
  <si>
    <t>4377.0</t>
  </si>
  <si>
    <t>Beijing Shunxin Agriculture Co.,Ltd</t>
  </si>
  <si>
    <t>1,0909</t>
  </si>
  <si>
    <t>BLUEFOCUS INTELLIGENT COMMUNICATIONS GROUP</t>
  </si>
  <si>
    <t>GUANGZHOU DEVELOPMENT GROUP</t>
  </si>
  <si>
    <t>3473.0</t>
  </si>
  <si>
    <t>5334.0</t>
  </si>
  <si>
    <t>4445.0</t>
  </si>
  <si>
    <t>Guangzhou Development Group Incorporated</t>
  </si>
  <si>
    <t>CECEP SOLAR ENERGY</t>
  </si>
  <si>
    <t>3472.0</t>
  </si>
  <si>
    <t>4352.0</t>
  </si>
  <si>
    <t>5993.0</t>
  </si>
  <si>
    <t>CECEP Solar Energy Co.,Ltd.</t>
  </si>
  <si>
    <t>SICHUAN YAHUA INDUSTRIAL GROUP</t>
  </si>
  <si>
    <t>3469.0</t>
  </si>
  <si>
    <t>3246.0</t>
  </si>
  <si>
    <t>7465.0</t>
  </si>
  <si>
    <t>Sichuan Yahua Industrial Group Co., Ltd.</t>
  </si>
  <si>
    <t>YIHAI INTERNATIONAL HOLDING</t>
  </si>
  <si>
    <t>3468.0</t>
  </si>
  <si>
    <t>2844.0</t>
  </si>
  <si>
    <t>Yihai International Holding Ltd.</t>
  </si>
  <si>
    <t>BEIJING BEIMO HIGH-TECH FRICTIONAL MATERIAL CO.,LTD</t>
  </si>
  <si>
    <t>HANGZHOU CHANGCHUAN TECHNOLOGY</t>
  </si>
  <si>
    <t>3447.0</t>
  </si>
  <si>
    <t>4343.0</t>
  </si>
  <si>
    <t>7321.0</t>
  </si>
  <si>
    <t>Hangzhou Changchuan Technology Co.,Ltd</t>
  </si>
  <si>
    <t>ANHUI HONGLU STEEL CONSTRUCTION(GROUP) CO. LTD</t>
  </si>
  <si>
    <t>3445.0</t>
  </si>
  <si>
    <t>8589.0</t>
  </si>
  <si>
    <t>Anhui Honglu Steel Construction(Group) CO., LTD</t>
  </si>
  <si>
    <t>GUANGDONG ELECTRIC POWER DEVELOPMENT</t>
  </si>
  <si>
    <t>3436.0</t>
  </si>
  <si>
    <t>4547.0</t>
  </si>
  <si>
    <t>3811.0</t>
  </si>
  <si>
    <t>Guangdong Electric Power Development Co., Ltd.</t>
  </si>
  <si>
    <t>SHANGHAI MILKGROUND FOOD TECH CO. LTD</t>
  </si>
  <si>
    <t>HLA</t>
  </si>
  <si>
    <t>3582.0</t>
  </si>
  <si>
    <t>3563.0</t>
  </si>
  <si>
    <t>2725.0</t>
  </si>
  <si>
    <t>Hapag-Lloyd Aktiengesellschaft</t>
  </si>
  <si>
    <t>6,6206</t>
  </si>
  <si>
    <t>6,7227</t>
  </si>
  <si>
    <t>11,0517</t>
  </si>
  <si>
    <t>9,9371</t>
  </si>
  <si>
    <t>9,5798</t>
  </si>
  <si>
    <t>8,4616</t>
  </si>
  <si>
    <t>10,5525</t>
  </si>
  <si>
    <t>10,7762</t>
  </si>
  <si>
    <t>12,6079</t>
  </si>
  <si>
    <t>12,7724</t>
  </si>
  <si>
    <t>9,0747</t>
  </si>
  <si>
    <t>HUAIBEI MININGHOLDINGS</t>
  </si>
  <si>
    <t>3580.0</t>
  </si>
  <si>
    <t>3305.0</t>
  </si>
  <si>
    <t>3879.0</t>
  </si>
  <si>
    <t>LOGAN PROPERTY HOLDINGS COMPANY</t>
  </si>
  <si>
    <t>OFILM GROUP</t>
  </si>
  <si>
    <t>JL MAG RARE-EARTH</t>
  </si>
  <si>
    <t>3575.0</t>
  </si>
  <si>
    <t>4160.0</t>
  </si>
  <si>
    <t>4724.0</t>
  </si>
  <si>
    <t>JL Mag Rare-Earth Co., Ltd.</t>
  </si>
  <si>
    <t>FUJIAN SUNNER DEVELOPMENT</t>
  </si>
  <si>
    <t>3573.0</t>
  </si>
  <si>
    <t>4649.0</t>
  </si>
  <si>
    <t>Fujian Sunner Development Co., Ltd.</t>
  </si>
  <si>
    <t>3,3019</t>
  </si>
  <si>
    <t>1,6431</t>
  </si>
  <si>
    <t>YANGQUAN COAL INDUSTRY (GROUP)</t>
  </si>
  <si>
    <t>3560.0</t>
  </si>
  <si>
    <t>5357.0</t>
  </si>
  <si>
    <t>YANGLING METRON NEW MATERIAL INC.</t>
  </si>
  <si>
    <t>3561.0</t>
  </si>
  <si>
    <t>3413.0</t>
  </si>
  <si>
    <t>Yangling Metron New Material Inc.</t>
  </si>
  <si>
    <t>1,5899</t>
  </si>
  <si>
    <t>3,0685</t>
  </si>
  <si>
    <t>MAANSHAN IRON &amp; STEEL COMPANY LIMITED</t>
  </si>
  <si>
    <t>3559.0</t>
  </si>
  <si>
    <t>Maanshan Iron &amp; Steel Company Limited</t>
  </si>
  <si>
    <t>SICHUAN KELUN PHARMACEUTICAL</t>
  </si>
  <si>
    <t>4187.0</t>
  </si>
  <si>
    <t>Sichuan Kelun Pharmaceutical Co., Ltd.</t>
  </si>
  <si>
    <t>WUS PRINTED CIRCUIT (KUNSHAN)</t>
  </si>
  <si>
    <t>2435.0</t>
  </si>
  <si>
    <t>Wus Printed Circuit (Kunshan) Co., Ltd.</t>
  </si>
  <si>
    <t>HENAN MINGTAI AL.INDUSTRIAL</t>
  </si>
  <si>
    <t>SHENZHEN SUNLORD ELECTRONICS</t>
  </si>
  <si>
    <t>3541.0</t>
  </si>
  <si>
    <t>4240.0</t>
  </si>
  <si>
    <t>Shenzhen Sunlord Electronics Co.,Ltd.</t>
  </si>
  <si>
    <t>HUISHANG BANK CORPORATION</t>
  </si>
  <si>
    <t>3614.0</t>
  </si>
  <si>
    <t>Huishang Bank Corporation Limited</t>
  </si>
  <si>
    <t>INNER MONGOLIA EERDUOSI RESOURCES</t>
  </si>
  <si>
    <t>3537.0</t>
  </si>
  <si>
    <t>2730.0</t>
  </si>
  <si>
    <t>5781.0</t>
  </si>
  <si>
    <t>DONG-E-E-JIAO</t>
  </si>
  <si>
    <t>3514.0</t>
  </si>
  <si>
    <t>4631.0</t>
  </si>
  <si>
    <t>Dong-E-E-Jiao Co.,Ltd.</t>
  </si>
  <si>
    <t>LIAONING CHENG DA</t>
  </si>
  <si>
    <t>3510.0</t>
  </si>
  <si>
    <t>3236.0</t>
  </si>
  <si>
    <t>3448.0</t>
  </si>
  <si>
    <t>Liaoning Cheng Da Co., Ltd.</t>
  </si>
  <si>
    <t>JOINTOWN PHARMACEUTICAL GROUP</t>
  </si>
  <si>
    <t>3536.0</t>
  </si>
  <si>
    <t>3389.0</t>
  </si>
  <si>
    <t>Jointown Pharmaceutical Group Co., Ltd</t>
  </si>
  <si>
    <t>DA AN GENE OF SUN YAT-SEN UNIVERSITY</t>
  </si>
  <si>
    <t>4109.0</t>
  </si>
  <si>
    <t>6640.0</t>
  </si>
  <si>
    <t>SICHUAN HEBANG BIOTECHNOLOGY CORPORATION LIMITED</t>
  </si>
  <si>
    <t>3526.0</t>
  </si>
  <si>
    <t>4078.0</t>
  </si>
  <si>
    <t>Sichuan Hebang Biotechnology Corporation Limited</t>
  </si>
  <si>
    <t>HANGZHOU OXYGEN PLANT GROUP</t>
  </si>
  <si>
    <t>3523.0</t>
  </si>
  <si>
    <t>3437.0</t>
  </si>
  <si>
    <t>5452.0</t>
  </si>
  <si>
    <t>Hangzhou Oxygen Plant Group Co.,Ltd.</t>
  </si>
  <si>
    <t>SHENZHEN SALUBRIS PHARMACEUTICALS</t>
  </si>
  <si>
    <t>3506.0</t>
  </si>
  <si>
    <t>3981.0</t>
  </si>
  <si>
    <t>Shenzhen Salubris Pharmaceuticals Co., Ltd.</t>
  </si>
  <si>
    <t>TIBET SUMMIT RESOURCES</t>
  </si>
  <si>
    <t>3503.0</t>
  </si>
  <si>
    <t>2993.0</t>
  </si>
  <si>
    <t>5858.0</t>
  </si>
  <si>
    <t>Tibet Summit Resources Co.,Ltd.</t>
  </si>
  <si>
    <t>GUANGZHOU BAIYUN INTERNATIONAL AIRPORT</t>
  </si>
  <si>
    <t>3493.0</t>
  </si>
  <si>
    <t>Guangzhou Baiyun International Airport Company Limited</t>
  </si>
  <si>
    <t>LUXI CHEMICAL GROUP</t>
  </si>
  <si>
    <t>3505.0</t>
  </si>
  <si>
    <t>3029.0</t>
  </si>
  <si>
    <t>4804.0</t>
  </si>
  <si>
    <t>Luxi Chemical Group Co., Ltd.</t>
  </si>
  <si>
    <t>GRG BANKING EQUIPMENT</t>
  </si>
  <si>
    <t>3492.0</t>
  </si>
  <si>
    <t>4120.0</t>
  </si>
  <si>
    <t>3719.0</t>
  </si>
  <si>
    <t>GRG Banking Equipment Co., Ltd.</t>
  </si>
  <si>
    <t>YOUNGY</t>
  </si>
  <si>
    <t>3486.0</t>
  </si>
  <si>
    <t>8008.0</t>
  </si>
  <si>
    <t>YOUNGY Co.,Ltd.</t>
  </si>
  <si>
    <t>9,3968</t>
  </si>
  <si>
    <t>HUOLINHE OPENCUT COAL INDUSTRY CORPORATION OF INNER MONGOLIA</t>
  </si>
  <si>
    <t>4342.0</t>
  </si>
  <si>
    <t>4659.0</t>
  </si>
  <si>
    <t>HENGDIAN GROUP DMEGC MAGNETICS</t>
  </si>
  <si>
    <t>3587.0</t>
  </si>
  <si>
    <t>4374.0</t>
  </si>
  <si>
    <t>5214.0</t>
  </si>
  <si>
    <t>Hengdian Group DMEGC Magnetics Co. ,Ltd</t>
  </si>
  <si>
    <t>G-BITS NETWORK TECHNOLOGY (XIAMEN)</t>
  </si>
  <si>
    <t>3435.0</t>
  </si>
  <si>
    <t>3838.0</t>
  </si>
  <si>
    <t>3860.0</t>
  </si>
  <si>
    <t>G-bits Network Technology (Xiamen) Co., Ltd.</t>
  </si>
  <si>
    <t>RIYUE HEAVY INDUSTRY COLTD</t>
  </si>
  <si>
    <t>3939.0</t>
  </si>
  <si>
    <t>5806.0</t>
  </si>
  <si>
    <t>BTG HOTELS (GROUP)</t>
  </si>
  <si>
    <t>3478.0</t>
  </si>
  <si>
    <t>4385.0</t>
  </si>
  <si>
    <t>4165.0</t>
  </si>
  <si>
    <t>BTG Hotels (Group) Co., Ltd.</t>
  </si>
  <si>
    <t>CHONGQING WATER GROUP</t>
  </si>
  <si>
    <t>4004.0</t>
  </si>
  <si>
    <t>3329.0</t>
  </si>
  <si>
    <t>Chongqing Water Group Co.,Ltd.</t>
  </si>
  <si>
    <t>YADEA GROUP HOLDINGS</t>
  </si>
  <si>
    <t>3365.0</t>
  </si>
  <si>
    <t>8816.0</t>
  </si>
  <si>
    <t>Yadea Group Holdings Ltd.</t>
  </si>
  <si>
    <t>TANGSHAN JIDONG CEMENT</t>
  </si>
  <si>
    <t>5244.0</t>
  </si>
  <si>
    <t>3769.0</t>
  </si>
  <si>
    <t>Tangshan Jidong Cement Co.,Ltd.</t>
  </si>
  <si>
    <t>BANK OF GUIZHOU</t>
  </si>
  <si>
    <t>3373.0</t>
  </si>
  <si>
    <t>Bank of Guizhou Co., Ltd.</t>
  </si>
  <si>
    <t>TITAN WIND ENERGY (SUZHOU)</t>
  </si>
  <si>
    <t>4689.0</t>
  </si>
  <si>
    <t>5799.0</t>
  </si>
  <si>
    <t>Titan Wind Energy (Suzhou) Co.,Ltd</t>
  </si>
  <si>
    <t>JIANGXI SPECIAL ELECTRIC MOTOR</t>
  </si>
  <si>
    <t>3353.0</t>
  </si>
  <si>
    <t>2804.0</t>
  </si>
  <si>
    <t>7986.0</t>
  </si>
  <si>
    <t>Jiangxi Special Electric Motor Co.,Ltd</t>
  </si>
  <si>
    <t>XIAMEN TUNGSTEN</t>
  </si>
  <si>
    <t>3350.0</t>
  </si>
  <si>
    <t>2949.0</t>
  </si>
  <si>
    <t>4354.0</t>
  </si>
  <si>
    <t>Xiamen Tungsten Co.,Ltd.</t>
  </si>
  <si>
    <t>1,0285</t>
  </si>
  <si>
    <t>CNOOC ENERGY TECHNOLOGY &amp; SERVICES</t>
  </si>
  <si>
    <t>3424.0</t>
  </si>
  <si>
    <t>3932.0</t>
  </si>
  <si>
    <t>3051.0</t>
  </si>
  <si>
    <t>CNOOC Energy Technology &amp; Services Limited</t>
  </si>
  <si>
    <t>SHANGHAI ZHONGGU LOGISTICS CO., LTD.</t>
  </si>
  <si>
    <t>3423.0</t>
  </si>
  <si>
    <t>Shanghai Zhonggu Logistics Co., Ltd.</t>
  </si>
  <si>
    <t>WUCHAN ZHONGDA GROUP</t>
  </si>
  <si>
    <t>3351.0</t>
  </si>
  <si>
    <t>3592.0</t>
  </si>
  <si>
    <t>3343.0</t>
  </si>
  <si>
    <t>Wuchan Zhongda Group Co.,Ltd.</t>
  </si>
  <si>
    <t>BEIJING KUNLUN TECH</t>
  </si>
  <si>
    <t>JONJEE HI-TECH INDUSTRIAL &amp; COMMERCIAL HOLDING</t>
  </si>
  <si>
    <t>3399.0</t>
  </si>
  <si>
    <t>4322.0</t>
  </si>
  <si>
    <t>2995.0</t>
  </si>
  <si>
    <t>CECEP WIND-POWER CORPORATION</t>
  </si>
  <si>
    <t>3384.0</t>
  </si>
  <si>
    <t>4434.0</t>
  </si>
  <si>
    <t>6259.0</t>
  </si>
  <si>
    <t>CECEP Wind-power Corporation Co.,Ltd.</t>
  </si>
  <si>
    <t>CHACHA FOOD COMPANY</t>
  </si>
  <si>
    <t>3554.0</t>
  </si>
  <si>
    <t>5086.0</t>
  </si>
  <si>
    <t>4598.0</t>
  </si>
  <si>
    <t>Chacha Food Company, Limited</t>
  </si>
  <si>
    <t>JIANGSU CNANO TECHNOLOGY</t>
  </si>
  <si>
    <t>3380.0</t>
  </si>
  <si>
    <t>3243.0</t>
  </si>
  <si>
    <t>7371.0</t>
  </si>
  <si>
    <t>Jiangsu Cnano Technology Co., Ltd.</t>
  </si>
  <si>
    <t>SHANGHAI ORIENTAL PEARL GROUP</t>
  </si>
  <si>
    <t>3156.0</t>
  </si>
  <si>
    <t>4007.0</t>
  </si>
  <si>
    <t>CHINA SOUTHERN POWER GRID ENERGY EFFICIENCY&amp;CLEAN ENERGY CO.,LTD.</t>
  </si>
  <si>
    <t>3396.0</t>
  </si>
  <si>
    <t>3744.0</t>
  </si>
  <si>
    <t>China Southern Power Grid Energy Efficiency &amp; Clean Energy Co.,Ltd.</t>
  </si>
  <si>
    <t>MEINIAN ONEHEALTH HEALTHCARE HOLDINGS</t>
  </si>
  <si>
    <t>3851.0</t>
  </si>
  <si>
    <t>Meinian Onehealth Healthcare Holdings Co., Ltd.</t>
  </si>
  <si>
    <t>BLUESTAR ADISSEO COMPANY</t>
  </si>
  <si>
    <t>3155.0</t>
  </si>
  <si>
    <t>3651.0</t>
  </si>
  <si>
    <t>3064.0</t>
  </si>
  <si>
    <t>Bluestar Adisseo Company</t>
  </si>
  <si>
    <t>FIRST CAPITAL SECURITIES</t>
  </si>
  <si>
    <t>3410.0</t>
  </si>
  <si>
    <t>3942.0</t>
  </si>
  <si>
    <t>3135.0</t>
  </si>
  <si>
    <t>First Capital Securities Co., Ltd.</t>
  </si>
  <si>
    <t>WUHU TOKEN SCIENCES</t>
  </si>
  <si>
    <t>ZIBO QIXIANG TENGDA CHEMICAL CO. LTD</t>
  </si>
  <si>
    <t>3392.0</t>
  </si>
  <si>
    <t>4119.0</t>
  </si>
  <si>
    <t>5480.0</t>
  </si>
  <si>
    <t>Zibo Qixiang Tengda Chemical Co., Ltd</t>
  </si>
  <si>
    <t>HANGZHOU GREAT STAR INDUSTRIAL</t>
  </si>
  <si>
    <t>3153.0</t>
  </si>
  <si>
    <t>3140.0</t>
  </si>
  <si>
    <t>5750.0</t>
  </si>
  <si>
    <t>SHANGHAI ELECTRIC POWER COMPANY</t>
  </si>
  <si>
    <t>5104.0</t>
  </si>
  <si>
    <t>3973.0</t>
  </si>
  <si>
    <t>JIANGXI ZHENGBANG TECHNOLOGY</t>
  </si>
  <si>
    <t>WESTERN MINING</t>
  </si>
  <si>
    <t>3261.0</t>
  </si>
  <si>
    <t>4726.0</t>
  </si>
  <si>
    <t>Great Western Mining Corporation PLC</t>
  </si>
  <si>
    <t>BETTA PHARMACEUTICALS</t>
  </si>
  <si>
    <t>3635.0</t>
  </si>
  <si>
    <t>3367.0</t>
  </si>
  <si>
    <t>Betta Pharmaceuticals Co., Ltd.</t>
  </si>
  <si>
    <t>BANK OF CHANGSHA</t>
  </si>
  <si>
    <t>3248.0</t>
  </si>
  <si>
    <t>3326.0</t>
  </si>
  <si>
    <t>2988.0</t>
  </si>
  <si>
    <t>Bank of Changsha Co., Ltd.</t>
  </si>
  <si>
    <t>TIANMA MICROELECTRONICS</t>
  </si>
  <si>
    <t>3245.0</t>
  </si>
  <si>
    <t>3362.0</t>
  </si>
  <si>
    <t>2781.0</t>
  </si>
  <si>
    <t>Tianma Microelectronics Co., Ltd.</t>
  </si>
  <si>
    <t>MINTH GROUP</t>
  </si>
  <si>
    <t>3250.0</t>
  </si>
  <si>
    <t>Minth Group Limited</t>
  </si>
  <si>
    <t>1,6903</t>
  </si>
  <si>
    <t>RAYTRON TECHNOLOGY</t>
  </si>
  <si>
    <t>FUJIAN TORCH ELECTRON TECHNOLOGY</t>
  </si>
  <si>
    <t>3358.0</t>
  </si>
  <si>
    <t>6159.0</t>
  </si>
  <si>
    <t>Fujian Torch Electron Technology Co., Ltd.</t>
  </si>
  <si>
    <t>SHENGHE RESOURCES HOLDING CO. LTD</t>
  </si>
  <si>
    <t>4767.0</t>
  </si>
  <si>
    <t>Shenghe Resources Holding Co., Ltd</t>
  </si>
  <si>
    <t>SHANGHAI CONSTRUCTION GROUP</t>
  </si>
  <si>
    <t>3232.0</t>
  </si>
  <si>
    <t>4296.0</t>
  </si>
  <si>
    <t>Shanghai Construction Group Co., Ltd.</t>
  </si>
  <si>
    <t>GUANGZHOU YUEXIU FINANCIAL HOLDINGS GROUP</t>
  </si>
  <si>
    <t>CHINA MERCHANTS ENERGY SHIPPING</t>
  </si>
  <si>
    <t>3144.0</t>
  </si>
  <si>
    <t>3331.0</t>
  </si>
  <si>
    <t>China Merchants Energy Shipping Co., Ltd.</t>
  </si>
  <si>
    <t>SHENZHEN KEDALI INDUSTRY</t>
  </si>
  <si>
    <t>3228.0</t>
  </si>
  <si>
    <t>4082.0</t>
  </si>
  <si>
    <t>6516.0</t>
  </si>
  <si>
    <t>Shenzhen Kedali Industry Co., Ltd.</t>
  </si>
  <si>
    <t>KINGFA SCI. &amp; TECH</t>
  </si>
  <si>
    <t>3151.0</t>
  </si>
  <si>
    <t>4238.0</t>
  </si>
  <si>
    <t>Kingfa Science &amp; Technology (India) Limited</t>
  </si>
  <si>
    <t>ANHUI JIANGHUAI AUTOMOBILE GROUP</t>
  </si>
  <si>
    <t>3147.0</t>
  </si>
  <si>
    <t>3666.0</t>
  </si>
  <si>
    <t>6451.0</t>
  </si>
  <si>
    <t>Anhui Jianghuai Automobile Group Corp.,Ltd.</t>
  </si>
  <si>
    <t>UNIVERSAL SCIENTIFIC INDUSTRIAL (SHANGHAI)</t>
  </si>
  <si>
    <t>2299.0</t>
  </si>
  <si>
    <t>Universal Scientific Industrial (Shanghai) Co., Ltd.</t>
  </si>
  <si>
    <t>WINNING HEALTH TECHNOLOGY GROUP</t>
  </si>
  <si>
    <t>3136.0</t>
  </si>
  <si>
    <t>3656.0</t>
  </si>
  <si>
    <t>3538.0</t>
  </si>
  <si>
    <t>Winning Health Technology Group Co., Ltd.</t>
  </si>
  <si>
    <t>AUTOBIO DIAGNOSTICS</t>
  </si>
  <si>
    <t>3848.0</t>
  </si>
  <si>
    <t>Autobio Diagnostics Co., Ltd.</t>
  </si>
  <si>
    <t>LIVZON PHARMACEUTICAL GROUP</t>
  </si>
  <si>
    <t>3489.0</t>
  </si>
  <si>
    <t>Livzon Pharmaceutical Group Inc.</t>
  </si>
  <si>
    <t>ZAI LAB</t>
  </si>
  <si>
    <t>WANDA FILM HOLDING</t>
  </si>
  <si>
    <t>3119.0</t>
  </si>
  <si>
    <t>3533.0</t>
  </si>
  <si>
    <t>Wanda Film Holding Co., Ltd.</t>
  </si>
  <si>
    <t>CHINALIN SECURITIES</t>
  </si>
  <si>
    <t>3327.0</t>
  </si>
  <si>
    <t>2461.0</t>
  </si>
  <si>
    <t>ChinaLin Securities Co., Ltd</t>
  </si>
  <si>
    <t>SINOLINK SECURITIES</t>
  </si>
  <si>
    <t>3114.0</t>
  </si>
  <si>
    <t>3379.0</t>
  </si>
  <si>
    <t>3192.0</t>
  </si>
  <si>
    <t>Sinolink Securities Co., Ltd.</t>
  </si>
  <si>
    <t>FARASIS ENERGY (GAN ZHOU) CO., LTD.</t>
  </si>
  <si>
    <t>3113.0</t>
  </si>
  <si>
    <t>Farasis Energy (Gan Zhou) Co., Ltd.</t>
  </si>
  <si>
    <t>CHINA BOHAI BANK CO., LTD.</t>
  </si>
  <si>
    <t>3112.0</t>
  </si>
  <si>
    <t>2598.0</t>
  </si>
  <si>
    <t>China Bohai Bank Co., Ltd.</t>
  </si>
  <si>
    <t>DASHENLIN PHARMACEUTICAL GROUP</t>
  </si>
  <si>
    <t>DaShenLin Pharmaceutical Group Co., Ltd.</t>
  </si>
  <si>
    <t>SINOTRANS</t>
  </si>
  <si>
    <t>3107.0</t>
  </si>
  <si>
    <t>3161.0</t>
  </si>
  <si>
    <t>Sinotrans Limited</t>
  </si>
  <si>
    <t>ZHONGJI INNOLIGHT</t>
  </si>
  <si>
    <t>3127.0</t>
  </si>
  <si>
    <t>Zhongji Innolight Co., Ltd.</t>
  </si>
  <si>
    <t>AVICHINA INDUSTRY &amp; TECHNOLOGY COMPANY</t>
  </si>
  <si>
    <t>3105.0</t>
  </si>
  <si>
    <t>2954.0</t>
  </si>
  <si>
    <t>4060.0</t>
  </si>
  <si>
    <t>AviChina Industry &amp; Technology Company Limited</t>
  </si>
  <si>
    <t>JUNEYAO AIRLINES CO. LTD</t>
  </si>
  <si>
    <t>3910.0</t>
  </si>
  <si>
    <t>3074.0</t>
  </si>
  <si>
    <t>Juneyao Airlines Co., Ltd</t>
  </si>
  <si>
    <t>SICHUAN NEW ENERGY POWER COMPANY LIMITED</t>
  </si>
  <si>
    <t>3102.0</t>
  </si>
  <si>
    <t>Sichuan New Energy Power Company Limited</t>
  </si>
  <si>
    <t>LUOYANG XINQIANGLIAN SLEWING BEARING CO., LTD.</t>
  </si>
  <si>
    <t>3100.0</t>
  </si>
  <si>
    <t>3785.0</t>
  </si>
  <si>
    <t>Luoyang Xinqianglian Slewing Bearing Co., Ltd.</t>
  </si>
  <si>
    <t>SOUTHWEST SECURITIES</t>
  </si>
  <si>
    <t>Southwest Securities Co., Ltd.</t>
  </si>
  <si>
    <t>ZHONGAN ONLINE P &amp; C INSURANCE</t>
  </si>
  <si>
    <t>2497.0</t>
  </si>
  <si>
    <t>SHANXI XISHAN COAL AND ELECTRICITY POWER</t>
  </si>
  <si>
    <t>4251.0</t>
  </si>
  <si>
    <t>BEIJING ENLIGHT MEDIA</t>
  </si>
  <si>
    <t>Beijing Enlight Media Co., Ltd.</t>
  </si>
  <si>
    <t>WUHAN ZHONGSHANG COMMERCIAL GROUP</t>
  </si>
  <si>
    <t>3096.0</t>
  </si>
  <si>
    <t>3304.0</t>
  </si>
  <si>
    <t>1783.0</t>
  </si>
  <si>
    <t>SIEYUAN ELECTRIC</t>
  </si>
  <si>
    <t>3086.0</t>
  </si>
  <si>
    <t>4442.0</t>
  </si>
  <si>
    <t>6104.0</t>
  </si>
  <si>
    <t>Sieyuan Electric Co., Ltd.</t>
  </si>
  <si>
    <t>BITMAIN</t>
  </si>
  <si>
    <t>3190.0</t>
  </si>
  <si>
    <t>ZHEJIANG JUHUA</t>
  </si>
  <si>
    <t>4126.0</t>
  </si>
  <si>
    <t>Zhejiang Juhua Co., Ltd.</t>
  </si>
  <si>
    <t>SHANDONG INTCO MEDICAL PRODUCTS</t>
  </si>
  <si>
    <t>ZHEJIANG HUAHAI PHARMACEUTICAL</t>
  </si>
  <si>
    <t>3174.0</t>
  </si>
  <si>
    <t>4334.0</t>
  </si>
  <si>
    <t>3738.0</t>
  </si>
  <si>
    <t>Zhejiang Huahai Pharmaceutical Co., Ltd.</t>
  </si>
  <si>
    <t>GUOYUAN SECURITIES COMPANY</t>
  </si>
  <si>
    <t>3172.0</t>
  </si>
  <si>
    <t>Guoyuan Securities Company Limited</t>
  </si>
  <si>
    <t>SHENERGY COMPANY</t>
  </si>
  <si>
    <t>3165.0</t>
  </si>
  <si>
    <t>3660.0</t>
  </si>
  <si>
    <t>3184.0</t>
  </si>
  <si>
    <t>Shenergy Company Limited</t>
  </si>
  <si>
    <t>BLUE MOON GROUP HOLDINGS LIMITED</t>
  </si>
  <si>
    <t>2974.0</t>
  </si>
  <si>
    <t>Blue Moon Group Holdings Limited</t>
  </si>
  <si>
    <t>YUNNAN TIN COMPANY</t>
  </si>
  <si>
    <t>3216.0</t>
  </si>
  <si>
    <t>4507.0</t>
  </si>
  <si>
    <t>Yunnan Tin Company Limited</t>
  </si>
  <si>
    <t>1,7116</t>
  </si>
  <si>
    <t>AECC AERO-ENGINE CONTROL</t>
  </si>
  <si>
    <t>3170.0</t>
  </si>
  <si>
    <t>3854.0</t>
  </si>
  <si>
    <t>4929.0</t>
  </si>
  <si>
    <t>Aecc Aero-Engine Control Co.,Ltd.</t>
  </si>
  <si>
    <t>ZHEJIANG ORIENT GENE BIOTECH CO., LTD.</t>
  </si>
  <si>
    <t>CHINA BIOLOGIC PRODUCTS HOLDINGS</t>
  </si>
  <si>
    <t>2927.0</t>
  </si>
  <si>
    <t>MEGVII</t>
  </si>
  <si>
    <t>WM MOTOR</t>
  </si>
  <si>
    <t>VIPKID</t>
  </si>
  <si>
    <t>UNITED IMAGING</t>
  </si>
  <si>
    <t>SINOPEC OILFIELD SERVICE CORPORATION</t>
  </si>
  <si>
    <t>3193.0</t>
  </si>
  <si>
    <t>2587.0</t>
  </si>
  <si>
    <t>Sinopec Oilfield Service Corporation</t>
  </si>
  <si>
    <t>ROYOLE</t>
  </si>
  <si>
    <t>JIANGSU GOODWE POWER SUPPLY TECHNOLOGY CO., LTD</t>
  </si>
  <si>
    <t>3084.0</t>
  </si>
  <si>
    <t>3158.0</t>
  </si>
  <si>
    <t>ZIM Integrated Shipping Services Ltd.</t>
  </si>
  <si>
    <t>5,8959</t>
  </si>
  <si>
    <t>5,9815</t>
  </si>
  <si>
    <t>5,7294</t>
  </si>
  <si>
    <t>12,5616</t>
  </si>
  <si>
    <t>11,6253</t>
  </si>
  <si>
    <t>4,6194</t>
  </si>
  <si>
    <t>ANGELALIGN TECHNOLOGY INC.</t>
  </si>
  <si>
    <t>3157.0</t>
  </si>
  <si>
    <t>Angelalign Technology Inc.</t>
  </si>
  <si>
    <t>DADA GROUP</t>
  </si>
  <si>
    <t>INNER MONGOLIA YUAN XING ENERGY CO.,LTD</t>
  </si>
  <si>
    <t>3340.0</t>
  </si>
  <si>
    <t>2775.0</t>
  </si>
  <si>
    <t>Inner Mongolia Yuan Xing Energy Company Limited</t>
  </si>
  <si>
    <t>BAOJI TITANIUM INDUSTRY</t>
  </si>
  <si>
    <t>3339.0</t>
  </si>
  <si>
    <t>4147.0</t>
  </si>
  <si>
    <t>6074.0</t>
  </si>
  <si>
    <t>Baoji Titanium Industry Co., Ltd.</t>
  </si>
  <si>
    <t>1,1825</t>
  </si>
  <si>
    <t>1,1661</t>
  </si>
  <si>
    <t>SHENZHEN YUTO PACKAGING TECHNOLOGY</t>
  </si>
  <si>
    <t>4225.0</t>
  </si>
  <si>
    <t>ShenZhen YUTO Packaging Technology Co., Ltd.</t>
  </si>
  <si>
    <t>1,1948</t>
  </si>
  <si>
    <t>1,2862</t>
  </si>
  <si>
    <t>KEBODA TECHNOLOGY</t>
  </si>
  <si>
    <t>4430.0</t>
  </si>
  <si>
    <t>4028.0</t>
  </si>
  <si>
    <t>KEBODA TECHNOLOGY Co., Ltd.</t>
  </si>
  <si>
    <t>1,2864</t>
  </si>
  <si>
    <t>1,1203</t>
  </si>
  <si>
    <t>CHINA SPACESAT</t>
  </si>
  <si>
    <t>3319.0</t>
  </si>
  <si>
    <t>3471.0</t>
  </si>
  <si>
    <t>China Spacesat Co.,Ltd.</t>
  </si>
  <si>
    <t>CHONGQING FULING ZHACAI GROUP</t>
  </si>
  <si>
    <t>4439.0</t>
  </si>
  <si>
    <t>Chongqing Fuling Zhacai Group Co., Ltd.</t>
  </si>
  <si>
    <t>WANGFUJING GROUP</t>
  </si>
  <si>
    <t>4539.0</t>
  </si>
  <si>
    <t>6019.0</t>
  </si>
  <si>
    <t>Wangfujing Group Co., Ltd.</t>
  </si>
  <si>
    <t>TRAVELSKY TECHNOLOGY</t>
  </si>
  <si>
    <t>3089.0</t>
  </si>
  <si>
    <t>TravelSky Technology Limited</t>
  </si>
  <si>
    <t>NINGBO ORIENT WIRES &amp; CABLES</t>
  </si>
  <si>
    <t>5896.0</t>
  </si>
  <si>
    <t>7464.0</t>
  </si>
  <si>
    <t>Ningbo Orient Wires &amp; Cables Co.,Ltd.</t>
  </si>
  <si>
    <t>IRAY TECHNOLOGY COMPANY LIMITED</t>
  </si>
  <si>
    <t>3775.0</t>
  </si>
  <si>
    <t>iRay Technology Company Limited</t>
  </si>
  <si>
    <t>UBTECH</t>
  </si>
  <si>
    <t>CHIFENG JILONG GOLD MINING</t>
  </si>
  <si>
    <t>4015.0</t>
  </si>
  <si>
    <t>7191.0</t>
  </si>
  <si>
    <t>Chifeng Jilong Gold Mining Co.,Ltd.</t>
  </si>
  <si>
    <t>ZHEJIANG EXPRESSWAY</t>
  </si>
  <si>
    <t>4170.0</t>
  </si>
  <si>
    <t>3131.0</t>
  </si>
  <si>
    <t>Zhejiang Expressway Co., Ltd.</t>
  </si>
  <si>
    <t>1,0965</t>
  </si>
  <si>
    <t>ANXIN TRUST CO. LTD</t>
  </si>
  <si>
    <t>3625.0</t>
  </si>
  <si>
    <t>3585.0</t>
  </si>
  <si>
    <t>Anxin Trust Co., Ltd</t>
  </si>
  <si>
    <t>XINJIANG ZHONGTAI CHEMICAL</t>
  </si>
  <si>
    <t>4008.0</t>
  </si>
  <si>
    <t>3366.0</t>
  </si>
  <si>
    <t>5043.0</t>
  </si>
  <si>
    <t>Xinjiang Zhongtai Chemical Co., Ltd.</t>
  </si>
  <si>
    <t>1,1817</t>
  </si>
  <si>
    <t>AISINO CORPORATION</t>
  </si>
  <si>
    <t>4006.0</t>
  </si>
  <si>
    <t>4618.0</t>
  </si>
  <si>
    <t>2343.0</t>
  </si>
  <si>
    <t>Aisino Corporation</t>
  </si>
  <si>
    <t>SINOCELLTECH GROUP LIMITED</t>
  </si>
  <si>
    <t>4005.0</t>
  </si>
  <si>
    <t>4554.0</t>
  </si>
  <si>
    <t>Sinocelltech Group Limited</t>
  </si>
  <si>
    <t>BAFANG ELECTRIC (SUZHOU)</t>
  </si>
  <si>
    <t>NINGBO SANXING MEDICAL ELECTRIC</t>
  </si>
  <si>
    <t>3999.0</t>
  </si>
  <si>
    <t>5171.0</t>
  </si>
  <si>
    <t>6192.0</t>
  </si>
  <si>
    <t>Ningbo Sanxing Medical Electric Co.,Ltd.</t>
  </si>
  <si>
    <t>HUNAN DAKANG INTERNATIONAL FOOD &amp; AGRICULTURE</t>
  </si>
  <si>
    <t>SINOFIBERS TECHNOLOGY</t>
  </si>
  <si>
    <t>4235.0</t>
  </si>
  <si>
    <t>5310.0</t>
  </si>
  <si>
    <t>5529.0</t>
  </si>
  <si>
    <t>Sinofibers Technology Co.,Ltd.</t>
  </si>
  <si>
    <t>CHONGQING THREE GORGES WATER CONSERVANCY AND ELECTRIC POWER</t>
  </si>
  <si>
    <t>BANK OF ZHENGZHOU</t>
  </si>
  <si>
    <t>XINFENGMING GROUP</t>
  </si>
  <si>
    <t>HANGZHOU BOILER GROUP</t>
  </si>
  <si>
    <t>WUHAN DR LASER TECHNOLOGYLTD</t>
  </si>
  <si>
    <t>4218.0</t>
  </si>
  <si>
    <t>5398.0</t>
  </si>
  <si>
    <t>6334.0</t>
  </si>
  <si>
    <t>CHINA FILM</t>
  </si>
  <si>
    <t>4214.0</t>
  </si>
  <si>
    <t>4551.0</t>
  </si>
  <si>
    <t>China Film Co., Ltd.</t>
  </si>
  <si>
    <t>ZHENGZHOU COAL MINING MACHINERY GROUP COMPANY</t>
  </si>
  <si>
    <t>6018.0</t>
  </si>
  <si>
    <t>Zhengzhou Coal Mining Machinery Group Company Limited</t>
  </si>
  <si>
    <t>JIANGSU PHOENIX PUBLISHING &amp; MEDIA CORPORATION</t>
  </si>
  <si>
    <t>4535.0</t>
  </si>
  <si>
    <t>5492.0</t>
  </si>
  <si>
    <t>4215.0</t>
  </si>
  <si>
    <t>Jiangsu Phoenix Publishing &amp; Media Corporation Limited</t>
  </si>
  <si>
    <t>HAISCO PHARMACEUTICAL GROUP</t>
  </si>
  <si>
    <t>4526.0</t>
  </si>
  <si>
    <t>5516.0</t>
  </si>
  <si>
    <t>3834.0</t>
  </si>
  <si>
    <t>Haisco Pharmaceutical Group Co., Ltd.</t>
  </si>
  <si>
    <t>BEIJING JINGNENG POWER</t>
  </si>
  <si>
    <t>4525.0</t>
  </si>
  <si>
    <t>5364.0</t>
  </si>
  <si>
    <t>3982.0</t>
  </si>
  <si>
    <t>Beijing Jingneng Power Co., Ltd.</t>
  </si>
  <si>
    <t>GUANGZHOU PORT COMPANY</t>
  </si>
  <si>
    <t>4516.0</t>
  </si>
  <si>
    <t>5083.0</t>
  </si>
  <si>
    <t>3620.0</t>
  </si>
  <si>
    <t>Guangzhou Port Company Limited</t>
  </si>
  <si>
    <t>CHINA COMMUNICATIONS SERVICES CORPORATION</t>
  </si>
  <si>
    <t>4541.0</t>
  </si>
  <si>
    <t>4282.0</t>
  </si>
  <si>
    <t>China Communications Services Corporation Limited</t>
  </si>
  <si>
    <t>JILIN AODONG PHARMACEUTICAL GROUP</t>
  </si>
  <si>
    <t>4534.0</t>
  </si>
  <si>
    <t>5231.0</t>
  </si>
  <si>
    <t>4168.0</t>
  </si>
  <si>
    <t>Jilin Aodong Pharmaceutical Group Co., Ltd.</t>
  </si>
  <si>
    <t>1,4753</t>
  </si>
  <si>
    <t>1,5626</t>
  </si>
  <si>
    <t>ELECTRIC CONNECTOR TECHNOLOGY</t>
  </si>
  <si>
    <t>BEIJING E-HUALU INFORMATION TECHNOLOGY</t>
  </si>
  <si>
    <t>OFFSHORE OIL ENGINEERING</t>
  </si>
  <si>
    <t>4489.0</t>
  </si>
  <si>
    <t>5071.0</t>
  </si>
  <si>
    <t>Offshore Oil Engineering Co.,Ltd</t>
  </si>
  <si>
    <t>BEIJING JINGYUNTONG TECHNOLOGY</t>
  </si>
  <si>
    <t>FIBERHOME TELECOMMUNICATION TECHNOLOGIES</t>
  </si>
  <si>
    <t>LIGAO FOODS CO.LTD</t>
  </si>
  <si>
    <t>ANHUI ANKE BIOTECHNOLOGY (GROUP)</t>
  </si>
  <si>
    <t>XINXING DUCTILE IRON PIPES CO., LTD.</t>
  </si>
  <si>
    <t>GUANGYUYUAN CHINESE HERBAL MEDICINE</t>
  </si>
  <si>
    <t>CHINA MERCHANTS PROPERTY OPERATION AND SERVICE</t>
  </si>
  <si>
    <t>NORTHEAST SECURITIES</t>
  </si>
  <si>
    <t>GUANGDONG LYRIC ROBOT AUTOMATION CO., LTD.</t>
  </si>
  <si>
    <t>GUANGXI FORTUNE TECHNOLOGY</t>
  </si>
  <si>
    <t>DAJIN HEAVY INDUSTRY CORPORATION</t>
  </si>
  <si>
    <t>4615.0</t>
  </si>
  <si>
    <t>10172.0</t>
  </si>
  <si>
    <t>11792.0</t>
  </si>
  <si>
    <t>MARSSENGER KITCHENWARE CO., LTD.</t>
  </si>
  <si>
    <t>SHENZHEN TOPBAND</t>
  </si>
  <si>
    <t>GUANGZHOU ZHUJIANG BREWERY CO. LTD</t>
  </si>
  <si>
    <t>4597.0</t>
  </si>
  <si>
    <t>5005.0</t>
  </si>
  <si>
    <t>4793.0</t>
  </si>
  <si>
    <t>Guangzhou Zhujiang Brewery Co., Ltd</t>
  </si>
  <si>
    <t>ZHEJIANG SHUANGHUAN DRIVELINE</t>
  </si>
  <si>
    <t>4435.0</t>
  </si>
  <si>
    <t>5467.0</t>
  </si>
  <si>
    <t>10657.0</t>
  </si>
  <si>
    <t>2397.0</t>
  </si>
  <si>
    <t>Zhejiang Shuanghuan Driveline Co., Ltd.</t>
  </si>
  <si>
    <t>ESTUN AUTOMATION CO. LTD</t>
  </si>
  <si>
    <t>4585.0</t>
  </si>
  <si>
    <t>4419.0</t>
  </si>
  <si>
    <t>6531.0</t>
  </si>
  <si>
    <t>Estun Automation Co., Ltd</t>
  </si>
  <si>
    <t>XI'AN SHAANGU POWER</t>
  </si>
  <si>
    <t>4455.0</t>
  </si>
  <si>
    <t>5206.0</t>
  </si>
  <si>
    <t>5928.0</t>
  </si>
  <si>
    <t>1232.0</t>
  </si>
  <si>
    <t>Xi'an Shaangu Power Co., Ltd.</t>
  </si>
  <si>
    <t>CHENGDU KANGHUA BIOLOGICAL PRODUCTS CO., LTD.</t>
  </si>
  <si>
    <t>GUANGDONG JANUS INTELLIGENT GROUP CORPORATION</t>
  </si>
  <si>
    <t>MINISO GROUP HOLDING LTD</t>
  </si>
  <si>
    <t>4590.0</t>
  </si>
  <si>
    <t>3997.0</t>
  </si>
  <si>
    <t>GCL ENERGY TECHNOLOGY</t>
  </si>
  <si>
    <t>4443.0</t>
  </si>
  <si>
    <t>4954.0</t>
  </si>
  <si>
    <t>7597.0</t>
  </si>
  <si>
    <t>GCL Energy Technology Co.,Ltd.</t>
  </si>
  <si>
    <t>SUOFEIYA HOME COLLECTION</t>
  </si>
  <si>
    <t>ZHEJIANG PUBLISHING &amp; MEDIA CO., LTD.</t>
  </si>
  <si>
    <t>INFORE ENVIRONMENT TECHNOLOGY GROUP</t>
  </si>
  <si>
    <t>JIANGSU GUOTAI INTERNATIONAL GROUP</t>
  </si>
  <si>
    <t>JIANGSU JIEJIE MICROELECTRONICS</t>
  </si>
  <si>
    <t>SHENZHEN EVERWIN PRECISION TECHNOLOGY</t>
  </si>
  <si>
    <t>TIANJIN FAW XIALI AUTOMOBILE</t>
  </si>
  <si>
    <t>4416.0</t>
  </si>
  <si>
    <t>4762.0</t>
  </si>
  <si>
    <t>7115.0</t>
  </si>
  <si>
    <t>ZHEJIANG SEMIR GARMENT</t>
  </si>
  <si>
    <t>CSG HOLDING</t>
  </si>
  <si>
    <t>HYGEIA HEALTHCARE HOLDINGS CO., LIMITED</t>
  </si>
  <si>
    <t>4411.0</t>
  </si>
  <si>
    <t>3683.0</t>
  </si>
  <si>
    <t>Hygeia Healthcare Holdings Co., Limited</t>
  </si>
  <si>
    <t>GUANGDONG HONGDA BLASTING</t>
  </si>
  <si>
    <t>4405.0</t>
  </si>
  <si>
    <t>4824.0</t>
  </si>
  <si>
    <t>QINGDAO RURAL COMMERCIAL BANK CORPORATION</t>
  </si>
  <si>
    <t>XI'AN TRIANGLE DEFENSE</t>
  </si>
  <si>
    <t>4399.0</t>
  </si>
  <si>
    <t>4369.0</t>
  </si>
  <si>
    <t>4575.0</t>
  </si>
  <si>
    <t>Xi'an Triangle Defense Co.,Ltd</t>
  </si>
  <si>
    <t>HENAN SHENHUO COAL &amp; POWER</t>
  </si>
  <si>
    <t>4397.0</t>
  </si>
  <si>
    <t>6195.0</t>
  </si>
  <si>
    <t>Henan Shenhuo Coal &amp; Power Co.,Ltd</t>
  </si>
  <si>
    <t>HUBEI DINGLONG</t>
  </si>
  <si>
    <t>4582.0</t>
  </si>
  <si>
    <t>5077.0</t>
  </si>
  <si>
    <t>6421.0</t>
  </si>
  <si>
    <t>Hubei Dinglong CO.,Ltd.</t>
  </si>
  <si>
    <t>EYEBRIGHT MEDICAL TECHNOLOGY (BEIJING) CO., LTD.</t>
  </si>
  <si>
    <t>4205.0</t>
  </si>
  <si>
    <t>Eyebright Medical Technology (Beijing) Co., Ltd.</t>
  </si>
  <si>
    <t>SHANDONG DONGYUE ORGANOSILICON MATERIALS CO., LTD.</t>
  </si>
  <si>
    <t>TIBET URBAN DEVELOPMENT AND INVESTMENT</t>
  </si>
  <si>
    <t>DOUBLE MEDICAL TECHNOLOGY</t>
  </si>
  <si>
    <t>CIMC VEHICLE (GROUP)</t>
  </si>
  <si>
    <t>BEIJING VANTONE REAL ESTATE</t>
  </si>
  <si>
    <t>KINGSOFT CLOUD</t>
  </si>
  <si>
    <t>LUENMEI QUANTUM</t>
  </si>
  <si>
    <t>BAIC MOTOR CORPORATION</t>
  </si>
  <si>
    <t>BENGANG STEEL PLATES CO., LTD.</t>
  </si>
  <si>
    <t>DIAN DIAGNOSTICS GROUP</t>
  </si>
  <si>
    <t>YANTAI CHANGYU PIONEER WINE COMPANY</t>
  </si>
  <si>
    <t>4972.0</t>
  </si>
  <si>
    <t>4394.0</t>
  </si>
  <si>
    <t>Yantai Changyu Pioneer Wine Company Limited</t>
  </si>
  <si>
    <t>HIMILE MECHANICAL SCIENCE AND TECHNOLOGY (SHANDONG) CO. LTD</t>
  </si>
  <si>
    <t>4392.0</t>
  </si>
  <si>
    <t>4857.0</t>
  </si>
  <si>
    <t>4935.0</t>
  </si>
  <si>
    <t>Himile Mechanical Science and Technology (Shandong) Co., Ltd</t>
  </si>
  <si>
    <t>1,0785</t>
  </si>
  <si>
    <t>EAST GROUP</t>
  </si>
  <si>
    <t>XINYANGFENG AGRICULTURAL TECHNOLOGY</t>
  </si>
  <si>
    <t>QINGDAO SENTURY TIRE CO., LTD.</t>
  </si>
  <si>
    <t>4395.0</t>
  </si>
  <si>
    <t>5346.0</t>
  </si>
  <si>
    <t>Qingdao Sentury Tire Co., Ltd.</t>
  </si>
  <si>
    <t>CHENGDU SANTAI HOLDING GROUP</t>
  </si>
  <si>
    <t>4054.0</t>
  </si>
  <si>
    <t>8558.0</t>
  </si>
  <si>
    <t>CHINA AEROSPACE TIMES ELECTRONICS</t>
  </si>
  <si>
    <t>4693.0</t>
  </si>
  <si>
    <t>China Aerospace Times Electronics CO., LTD.</t>
  </si>
  <si>
    <t>CHINASOFT INTERNATIONAL</t>
  </si>
  <si>
    <t>4382.0</t>
  </si>
  <si>
    <t>3482.0</t>
  </si>
  <si>
    <t>6077.0</t>
  </si>
  <si>
    <t>Chinasoft International Limited</t>
  </si>
  <si>
    <t>GLARUN TECHNOLOGY</t>
  </si>
  <si>
    <t>4373.0</t>
  </si>
  <si>
    <t>5378.0</t>
  </si>
  <si>
    <t>6597.0</t>
  </si>
  <si>
    <t>Glarun Technology Co.,Ltd</t>
  </si>
  <si>
    <t>GCL SYSTEM INTEGRATION TECHNOLOGY</t>
  </si>
  <si>
    <t>MEIHUA HOLDINGS GROUP CO.,LTD</t>
  </si>
  <si>
    <t>4351.0</t>
  </si>
  <si>
    <t>4919.0</t>
  </si>
  <si>
    <t>MeiHua Holdings Group Co.,Ltd</t>
  </si>
  <si>
    <t>WUXI NCE POWER CO., LTD.</t>
  </si>
  <si>
    <t>HANGJIN TECHNOLOGY</t>
  </si>
  <si>
    <t>4953.0</t>
  </si>
  <si>
    <t>4951.0</t>
  </si>
  <si>
    <t>Hangjin Technology Co., Ltd.</t>
  </si>
  <si>
    <t>JINDUICHENG MOLYBDENUM</t>
  </si>
  <si>
    <t>4366.0</t>
  </si>
  <si>
    <t>3809.0</t>
  </si>
  <si>
    <t>3408.0</t>
  </si>
  <si>
    <t>Jinduicheng Molybdenum Co., Ltd.</t>
  </si>
  <si>
    <t>WOLONG ELECTRIC DRIVE GROUP</t>
  </si>
  <si>
    <t>SHENZHEN HEPALINK PHARMACEUTICAL GROUP</t>
  </si>
  <si>
    <t>CHINA GRAND AUTOMOTIVE SERVICES GROUP</t>
  </si>
  <si>
    <t>IQIYI</t>
  </si>
  <si>
    <t>4332.0</t>
  </si>
  <si>
    <t>2563.0</t>
  </si>
  <si>
    <t>iQIYI, Inc.</t>
  </si>
  <si>
    <t>SHENZHEN MTC</t>
  </si>
  <si>
    <t>JINKO POWER TECHNOLOGY CO.,LTD.</t>
  </si>
  <si>
    <t>SEALAND SECURITIES</t>
  </si>
  <si>
    <t>4330.0</t>
  </si>
  <si>
    <t>Sealand Securities Co., Ltd.</t>
  </si>
  <si>
    <t>ZHEJIANG CRYSTAL-OPTECH</t>
  </si>
  <si>
    <t>ROSHOW TECHNOLOGY</t>
  </si>
  <si>
    <t>4328.0</t>
  </si>
  <si>
    <t>6864.0</t>
  </si>
  <si>
    <t>Roshow Technology Co., Ltd.</t>
  </si>
  <si>
    <t>BANK OF SUZHOU</t>
  </si>
  <si>
    <t>4267.0</t>
  </si>
  <si>
    <t>4576.0</t>
  </si>
  <si>
    <t>2776.0</t>
  </si>
  <si>
    <t>Bank of Suzhou Co., Ltd.</t>
  </si>
  <si>
    <t>INNER MONGOLIA MENGDIAN HUANENG THERMAL POWER CORPORATION</t>
  </si>
  <si>
    <t>4259.0</t>
  </si>
  <si>
    <t>6224.0</t>
  </si>
  <si>
    <t>4744.0</t>
  </si>
  <si>
    <t>Inner Mongolia MengDian HuaNeng Thermal Power Corporation Limited</t>
  </si>
  <si>
    <t>LEGEND HOLDINGS CORPORATION</t>
  </si>
  <si>
    <t>4252.0</t>
  </si>
  <si>
    <t>3787.0</t>
  </si>
  <si>
    <t>Legend Holdings Corporation</t>
  </si>
  <si>
    <t>INNER MONGOLIA DAZHONG MINING CO., LTD.</t>
  </si>
  <si>
    <t>3732.0</t>
  </si>
  <si>
    <t>Inner Mongolia Dazhong Mining Co., Ltd.</t>
  </si>
  <si>
    <t>C&amp;S PAPER</t>
  </si>
  <si>
    <t>4255.0</t>
  </si>
  <si>
    <t>4558.0</t>
  </si>
  <si>
    <t>C&amp;S Paper Co.,Ltd</t>
  </si>
  <si>
    <t>LAKALA PAYMENT CORPORATION</t>
  </si>
  <si>
    <t>SHANGHAI BAILIAN (GROUP)</t>
  </si>
  <si>
    <t>4254.0</t>
  </si>
  <si>
    <t>4450.0</t>
  </si>
  <si>
    <t>4878.0</t>
  </si>
  <si>
    <t>Shanghai Bailian (Group) Co., Ltd.</t>
  </si>
  <si>
    <t>JILIN ELECTRIC POWER</t>
  </si>
  <si>
    <t>CHINA NATIONAL GOLD GROUP GOLD JEWELLERY CO.,LTD.</t>
  </si>
  <si>
    <t>4452.0</t>
  </si>
  <si>
    <t>China National Gold Group Gold Jewellery Co.,Ltd.</t>
  </si>
  <si>
    <t>XIANGTAN ELECTRIC MANUFACTURING</t>
  </si>
  <si>
    <t>5363.0</t>
  </si>
  <si>
    <t>7937.0</t>
  </si>
  <si>
    <t>Xiangtan Electric Manufacturing Co. Ltd.</t>
  </si>
  <si>
    <t>HAINAN MINING</t>
  </si>
  <si>
    <t>CSSC OFFSHORE &amp; MARINE ENGINEERING (GROUP) COMPANY</t>
  </si>
  <si>
    <t>4320.0</t>
  </si>
  <si>
    <t>4658.0</t>
  </si>
  <si>
    <t>4759.0</t>
  </si>
  <si>
    <t>CSSC Offshore &amp; Marine Engineering (Group) Company Limited</t>
  </si>
  <si>
    <t>TONGHUA DONGBAO PHARMACEUTICAL</t>
  </si>
  <si>
    <t>4314.0</t>
  </si>
  <si>
    <t>4795.0</t>
  </si>
  <si>
    <t>Tonghua Dongbao Pharmaceutical Co., Ltd.</t>
  </si>
  <si>
    <t>PACIFIC SECURITIES CO. LTD</t>
  </si>
  <si>
    <t>3434.0</t>
  </si>
  <si>
    <t>The Pacific Securities Co., Ltd</t>
  </si>
  <si>
    <t>BAIYIN NONFERROUS GROUP CO., LTD.</t>
  </si>
  <si>
    <t>4310.0</t>
  </si>
  <si>
    <t>4438.0</t>
  </si>
  <si>
    <t>Baiyin Nonferrous Group Co., Ltd.</t>
  </si>
  <si>
    <t>MLS</t>
  </si>
  <si>
    <t>SINOCHEM INTERNATIONAL CORPORATION</t>
  </si>
  <si>
    <t>5059.0</t>
  </si>
  <si>
    <t>1059.0</t>
  </si>
  <si>
    <t>Sinochem International Corporation</t>
  </si>
  <si>
    <t>PHARMABLOCK SCIENCES (NANJING)</t>
  </si>
  <si>
    <t>HAINAN POLY PHARM</t>
  </si>
  <si>
    <t>CHINA HAINAN RUBBER INDUSTRY GROUP CO., LTD.</t>
  </si>
  <si>
    <t>4303.0</t>
  </si>
  <si>
    <t>4873.0</t>
  </si>
  <si>
    <t>China Hainan Rubber Industry Group Co., Ltd.</t>
  </si>
  <si>
    <t>SHENZHEN H&amp;T INTELLIGENT CONTROL</t>
  </si>
  <si>
    <t>CENTER INTERNATIONAL GROUP</t>
  </si>
  <si>
    <t>XI'AN INTERNATIONAL MEDICAL INVESTMENT COMPANY</t>
  </si>
  <si>
    <t>4467.0</t>
  </si>
  <si>
    <t>6480.0</t>
  </si>
  <si>
    <t>Xi'an International Medical Investment Company Limited</t>
  </si>
  <si>
    <t>INFOVISION OPTOELECTRONICS (KUNSHAN) CO., LTD.</t>
  </si>
  <si>
    <t>YUNNAN COPPER</t>
  </si>
  <si>
    <t>4124.0</t>
  </si>
  <si>
    <t>3695.0</t>
  </si>
  <si>
    <t>Yunnan Copper Co.,Ltd</t>
  </si>
  <si>
    <t>1,0348</t>
  </si>
  <si>
    <t>NANYANG TOPSEC TECHNOLOGIES GROUP</t>
  </si>
  <si>
    <t>XINYI ENERGY HOLDINGS</t>
  </si>
  <si>
    <t>EVERGRANDE PROPERTY SERVICES GROUP LIMITED</t>
  </si>
  <si>
    <t>4117.0</t>
  </si>
  <si>
    <t>2314.0</t>
  </si>
  <si>
    <t>LIANCHUANG ELECTRONIC TECHNOLOGY</t>
  </si>
  <si>
    <t>YIXINTANG PHARMACEUTICAL GROUP</t>
  </si>
  <si>
    <t>4269.0</t>
  </si>
  <si>
    <t>5289.0</t>
  </si>
  <si>
    <t>5336.0</t>
  </si>
  <si>
    <t>Yixintang Pharmaceutical Group Co., Ltd.</t>
  </si>
  <si>
    <t>1,0637</t>
  </si>
  <si>
    <t>1,3803</t>
  </si>
  <si>
    <t>1,5615</t>
  </si>
  <si>
    <t>SHANDONG BUCHANG PHARMACEUTICALS</t>
  </si>
  <si>
    <t>3668.0</t>
  </si>
  <si>
    <t>Shandong Buchang Pharmaceuticals Co., Ltd.</t>
  </si>
  <si>
    <t>1,6825</t>
  </si>
  <si>
    <t>1,1656</t>
  </si>
  <si>
    <t>YINTAI GOLD</t>
  </si>
  <si>
    <t>4402.0</t>
  </si>
  <si>
    <t>3325.0</t>
  </si>
  <si>
    <t>Yintai Gold Co., Ltd.</t>
  </si>
  <si>
    <t>ZHE JIANG HAI LIANG CO. LTD</t>
  </si>
  <si>
    <t>4714.0</t>
  </si>
  <si>
    <t>1068.0</t>
  </si>
  <si>
    <t>Zhe Jiang Hai Liang Co., Ltd</t>
  </si>
  <si>
    <t>NANJING IRON &amp; STEEL CO., LTD.</t>
  </si>
  <si>
    <t>4106.0</t>
  </si>
  <si>
    <t>4197.0</t>
  </si>
  <si>
    <t>Nanjing Iron &amp; Steel Co., Ltd.</t>
  </si>
  <si>
    <t>YANGZIJIANG SHIPBUILDING (HOLDINGS)</t>
  </si>
  <si>
    <t>4104.0</t>
  </si>
  <si>
    <t>3624.0</t>
  </si>
  <si>
    <t>Yangzijiang Shipbuilding (Holdings) Ltd.</t>
  </si>
  <si>
    <t>CHINA TRANSINFO TECHNOLOGY</t>
  </si>
  <si>
    <t>TASLY PHARMACEUTICAL GROUP CO. LTD</t>
  </si>
  <si>
    <t>BEIJING DAHAO TECHNOLOGYLTD</t>
  </si>
  <si>
    <t>4112.0</t>
  </si>
  <si>
    <t>4299.0</t>
  </si>
  <si>
    <t>6770.0</t>
  </si>
  <si>
    <t>COSCO SHIPPING ENERGY TRANSPORTATION</t>
  </si>
  <si>
    <t>4101.0</t>
  </si>
  <si>
    <t>4728.0</t>
  </si>
  <si>
    <t>3675.0</t>
  </si>
  <si>
    <t>COSCO SHIPPING Energy Transportation Co., Ltd.</t>
  </si>
  <si>
    <t>JIANGSU AUCKSUN</t>
  </si>
  <si>
    <t>4100.0</t>
  </si>
  <si>
    <t>10309.0</t>
  </si>
  <si>
    <t>TIANJIN CHASE SUN PHARMACEUTICAL</t>
  </si>
  <si>
    <t>ANDON HEALTH</t>
  </si>
  <si>
    <t>13585.0</t>
  </si>
  <si>
    <t>13639.0</t>
  </si>
  <si>
    <t>Andon Health Co., Ltd.</t>
  </si>
  <si>
    <t>ANHUI JINHE INDUSTRIAL</t>
  </si>
  <si>
    <t>4077.0</t>
  </si>
  <si>
    <t>4882.0</t>
  </si>
  <si>
    <t>5410.0</t>
  </si>
  <si>
    <t>Anhui Jinhe Industrial Co.,Ltd.</t>
  </si>
  <si>
    <t>SHENZHEN GAS CORPORATION</t>
  </si>
  <si>
    <t>4072.0</t>
  </si>
  <si>
    <t>3800.0</t>
  </si>
  <si>
    <t>Shenzhen Gas Corporation Ltd.</t>
  </si>
  <si>
    <t>CHINA FIRST HEAVY INDUSTRIES</t>
  </si>
  <si>
    <t>4156.0</t>
  </si>
  <si>
    <t>4035.0</t>
  </si>
  <si>
    <t>China First Heavy Industries</t>
  </si>
  <si>
    <t>SUN ART RETAIL GROUP</t>
  </si>
  <si>
    <t>4069.0</t>
  </si>
  <si>
    <t>1315.0</t>
  </si>
  <si>
    <t>Sun Art Retail Group Limited</t>
  </si>
  <si>
    <t>XTEP INTERNATIONAL HOLDINGS</t>
  </si>
  <si>
    <t>4056.0</t>
  </si>
  <si>
    <t>6415.0</t>
  </si>
  <si>
    <t>Xtep International Holdings Limited</t>
  </si>
  <si>
    <t>CHINA NATIONAL MEDICINES CORPORATION</t>
  </si>
  <si>
    <t>4068.0</t>
  </si>
  <si>
    <t>4666.0</t>
  </si>
  <si>
    <t>3929.0</t>
  </si>
  <si>
    <t>China National Medicines Corporation Ltd.</t>
  </si>
  <si>
    <t>1,8326</t>
  </si>
  <si>
    <t>2,3248</t>
  </si>
  <si>
    <t>VICTORY GIANT TECHNOLOGY (HUIZHOU)CO</t>
  </si>
  <si>
    <t>BANK OF GUIYANG</t>
  </si>
  <si>
    <t>4033.0</t>
  </si>
  <si>
    <t>4347.0</t>
  </si>
  <si>
    <t>Bank of Guiyang Co.,Ltd.</t>
  </si>
  <si>
    <t>SINOMA INTERNATIONAL ENGINEERING</t>
  </si>
  <si>
    <t>4718.0</t>
  </si>
  <si>
    <t>5663.0</t>
  </si>
  <si>
    <t>1236.0</t>
  </si>
  <si>
    <t>Sinoma International Engineering Co.,Ltd</t>
  </si>
  <si>
    <t>CHINA NATIONAL SOFTWARE &amp; SERVICE COMPANY</t>
  </si>
  <si>
    <t>4053.0</t>
  </si>
  <si>
    <t>4379.0</t>
  </si>
  <si>
    <t>2668.0</t>
  </si>
  <si>
    <t>China National Software &amp; Service Company Limited</t>
  </si>
  <si>
    <t>DHC SOFTWARE</t>
  </si>
  <si>
    <t>4043.0</t>
  </si>
  <si>
    <t>DHC Software Co.,Ltd.</t>
  </si>
  <si>
    <t>MINMETALS CAPITAL COMPANY</t>
  </si>
  <si>
    <t>4039.0</t>
  </si>
  <si>
    <t>2635.0</t>
  </si>
  <si>
    <t>Minmetals Capital Company Limited</t>
  </si>
  <si>
    <t>AEROSPACE CH UAV</t>
  </si>
  <si>
    <t>4046.0</t>
  </si>
  <si>
    <t>4521.0</t>
  </si>
  <si>
    <t>6081.0</t>
  </si>
  <si>
    <t>Aerospace CH UAV Co.,Ltd</t>
  </si>
  <si>
    <t>WUHAN RAYCUS FIBER LASER TECHNOLOGIES</t>
  </si>
  <si>
    <t>BEIJING CISRI-GAONA MATERIALS &amp; TECHNOLOGY</t>
  </si>
  <si>
    <t>4192.0</t>
  </si>
  <si>
    <t>4847.0</t>
  </si>
  <si>
    <t>7359.0</t>
  </si>
  <si>
    <t>HEBEI HENGSHUI LAOBAIGAN LIQUOR</t>
  </si>
  <si>
    <t>4174.0</t>
  </si>
  <si>
    <t>5264.0</t>
  </si>
  <si>
    <t>6299.0</t>
  </si>
  <si>
    <t>Hebei Hengshui Laobaigan Liquor Co., Ltd.</t>
  </si>
  <si>
    <t>JIANGSU LINYANG ENERGY</t>
  </si>
  <si>
    <t>GUANGZHOU HAIGE COMMUNICATIONS GROUP COMPANY</t>
  </si>
  <si>
    <t>4096.0</t>
  </si>
  <si>
    <t>4285.0</t>
  </si>
  <si>
    <t>JOYY</t>
  </si>
  <si>
    <t>SHANXI SECURITIES</t>
  </si>
  <si>
    <t>4161.0</t>
  </si>
  <si>
    <t>Shanxi Securities Co., Ltd.</t>
  </si>
  <si>
    <t>YIFAN PHARMACEUTICAL</t>
  </si>
  <si>
    <t>SHENZHEN KAIFA TECHNOLOGY</t>
  </si>
  <si>
    <t>GUANGDONG XINBAO ELECTRICAL APPLIANCES HOLDINGS</t>
  </si>
  <si>
    <t>BEIQI FOTON MOTOR</t>
  </si>
  <si>
    <t>4151.0</t>
  </si>
  <si>
    <t>4045.0</t>
  </si>
  <si>
    <t>5157.0</t>
  </si>
  <si>
    <t>Beiqi Foton Motor Co.,Ltd.</t>
  </si>
  <si>
    <t>FORYOU CORPORATION</t>
  </si>
  <si>
    <t>SHENZHEN SUNWAY COMMUNICATION</t>
  </si>
  <si>
    <t>NANJING HANRUI COBALT</t>
  </si>
  <si>
    <t>SHANGHAI ZHANGJIANG HI-TECH PARK DEVELOPMENT</t>
  </si>
  <si>
    <t>4130.0</t>
  </si>
  <si>
    <t>4018.0</t>
  </si>
  <si>
    <t>Shanghai Zhangjiang Hi-Tech Park Development Co., Ltd.</t>
  </si>
  <si>
    <t>BEIJING YANJING BREWERY</t>
  </si>
  <si>
    <t>5242.0</t>
  </si>
  <si>
    <t>Beijing Yanjing Brewery Co.,Ltd.</t>
  </si>
  <si>
    <t>SHENZHEN JINJIA GROUP</t>
  </si>
  <si>
    <t>RISEN ENERGY</t>
  </si>
  <si>
    <t>3989.0</t>
  </si>
  <si>
    <t>4971.0</t>
  </si>
  <si>
    <t>5478.0</t>
  </si>
  <si>
    <t>Risen Energy Co.,Ltd.</t>
  </si>
  <si>
    <t>RED AVENUE NEW MATERIALS GROUP</t>
  </si>
  <si>
    <t>3972.0</t>
  </si>
  <si>
    <t>6208.0</t>
  </si>
  <si>
    <t>Red Avenue New Materials Group Co., Ltd.</t>
  </si>
  <si>
    <t>HUAAN SECURITIES</t>
  </si>
  <si>
    <t>3960.0</t>
  </si>
  <si>
    <t>4188.0</t>
  </si>
  <si>
    <t>Huaan Securities Co., Ltd.</t>
  </si>
  <si>
    <t>ZHIHU</t>
  </si>
  <si>
    <t>Zhihu Inc.</t>
  </si>
  <si>
    <t>CHINA NUCLEAR ENGINEERING CORPORATION</t>
  </si>
  <si>
    <t>China Nuclear Engineering Corporation Limited</t>
  </si>
  <si>
    <t>ZHENGZHOU YUTONG BUS</t>
  </si>
  <si>
    <t>GUANGDONG FENGHUA ADVANCED TECHNOLOGY (HOLDING)</t>
  </si>
  <si>
    <t>ZUOYEBANG</t>
  </si>
  <si>
    <t>YIGUO</t>
  </si>
  <si>
    <t>UCOMMUNE</t>
  </si>
  <si>
    <t>Ucommune International Ltd</t>
  </si>
  <si>
    <t>SANSURE BIOTECH INC.</t>
  </si>
  <si>
    <t>UCAR</t>
  </si>
  <si>
    <t>U Power Limited</t>
  </si>
  <si>
    <t>SHANDONG IRON AND STEEL COMPANY LTD.</t>
  </si>
  <si>
    <t>CNHTC JINAN TRUCK</t>
  </si>
  <si>
    <t>4643.0</t>
  </si>
  <si>
    <t>4548.0</t>
  </si>
  <si>
    <t>4910.0</t>
  </si>
  <si>
    <t>I-MAB</t>
  </si>
  <si>
    <t>WANXIANG QIANCHAO</t>
  </si>
  <si>
    <t>SICHUAN TEWAY FOOD GROUP</t>
  </si>
  <si>
    <t>4630.0</t>
  </si>
  <si>
    <t>5802.0</t>
  </si>
  <si>
    <t>Sichuan Teway Food Group Co.,Ltd</t>
  </si>
  <si>
    <t>TSINGHUA TONGFANG</t>
  </si>
  <si>
    <t>ORIENTAL ENERGY</t>
  </si>
  <si>
    <t>SUNRESIN NEW MATERIALS</t>
  </si>
  <si>
    <t>4651.0</t>
  </si>
  <si>
    <t>5152.0</t>
  </si>
  <si>
    <t>7381.0</t>
  </si>
  <si>
    <t>Sunresin New Materials Co.,Ltd</t>
  </si>
  <si>
    <t>WUXI AUTOWELL TECHNOLOGY CO.,LTD.</t>
  </si>
  <si>
    <t>4625.0</t>
  </si>
  <si>
    <t>4859.0</t>
  </si>
  <si>
    <t>Wuxi Autowell Technology Co.,Ltd.</t>
  </si>
  <si>
    <t>SHANGHAI HIUV NEW MATERIALS CO.,LTD</t>
  </si>
  <si>
    <t>MIANYANG FULIN PRECISION MACHINING</t>
  </si>
  <si>
    <t>4670.0</t>
  </si>
  <si>
    <t>3758.0</t>
  </si>
  <si>
    <t>8385.0</t>
  </si>
  <si>
    <t>1683.0</t>
  </si>
  <si>
    <t>VALIANT</t>
  </si>
  <si>
    <t>SHANGHAI FLYCO ELECTRICAL APPLIANCE</t>
  </si>
  <si>
    <t>4664.0</t>
  </si>
  <si>
    <t>5381.0</t>
  </si>
  <si>
    <t>4653.0</t>
  </si>
  <si>
    <t>Shanghai Flyco Electrical Appliance Co., Ltd.</t>
  </si>
  <si>
    <t>NUODE INVESTMENT</t>
  </si>
  <si>
    <t>LAOBAIXING PHARMACY CHAIN JOINT STOCK COMPANY</t>
  </si>
  <si>
    <t>4661.0</t>
  </si>
  <si>
    <t>4827.0</t>
  </si>
  <si>
    <t>NEW ORIENTAL EDUCATION &amp; TECHNOLOGY GROUP</t>
  </si>
  <si>
    <t>4657.0</t>
  </si>
  <si>
    <t>New Oriental Education &amp; Technology Group Inc.</t>
  </si>
  <si>
    <t>3,7709</t>
  </si>
  <si>
    <t>DONGYUE GROUP LIMITED</t>
  </si>
  <si>
    <t>SHANDONGDENGHAI SEEDS</t>
  </si>
  <si>
    <t>5867.0</t>
  </si>
  <si>
    <t>6413.0</t>
  </si>
  <si>
    <t>ShanDongDenghai Seeds Co.,Ltd</t>
  </si>
  <si>
    <t>MILKYWAY CHEMICAL SUPPLY CHAIN SERVICE CO. LTD</t>
  </si>
  <si>
    <t>4652.0</t>
  </si>
  <si>
    <t>5540.0</t>
  </si>
  <si>
    <t>8252.0</t>
  </si>
  <si>
    <t>Milkyway Chemical Supply Chain Service Co., Ltd.</t>
  </si>
  <si>
    <t>1,2859</t>
  </si>
  <si>
    <t>2,6646</t>
  </si>
  <si>
    <t>BRIGHT DAIRY &amp; FOOD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</si>
</sst>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rgb="FFCCCCCC"/>
      <name val="Arial"/>
    </font>
    <font>
      <color rgb="FF000000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" xfId="0" applyFont="1" applyNumberFormat="1"/>
    <xf borderId="0" fillId="0" fontId="1" numFmtId="49" xfId="0" applyFont="1" applyNumberFormat="1"/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2" numFmtId="3" xfId="0" applyFont="1" applyNumberFormat="1"/>
    <xf borderId="0" fillId="0" fontId="2" numFmtId="4" xfId="0" applyFont="1" applyNumberFormat="1"/>
    <xf borderId="0" fillId="0" fontId="3" numFmtId="4" xfId="0" applyFont="1" applyNumberFormat="1"/>
    <xf quotePrefix="1" borderId="0" fillId="0" fontId="1" numFmtId="0" xfId="0" applyFont="1"/>
    <xf quotePrefix="1" borderId="0" fillId="0" fontId="2" numFmtId="4" xfId="0" applyFont="1" applyNumberFormat="1"/>
    <xf quotePrefix="1" borderId="0" fillId="0" fontId="2" numFmtId="3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alesforce.com" TargetMode="External"/><Relationship Id="rId2" Type="http://schemas.openxmlformats.org/officeDocument/2006/relationships/hyperlink" Target="http://amazon.com" TargetMode="External"/><Relationship Id="rId3" Type="http://schemas.openxmlformats.org/officeDocument/2006/relationships/hyperlink" Target="http://stamps.com" TargetMode="External"/><Relationship Id="rId4" Type="http://schemas.openxmlformats.org/officeDocument/2006/relationships/hyperlink" Target="http://jd.com" TargetMode="External"/><Relationship Id="rId5" Type="http://schemas.openxmlformats.org/officeDocument/2006/relationships/hyperlink" Target="http://suning.com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hidden="1" min="2" max="8" width="12.63"/>
    <col customWidth="1" hidden="1" min="11" max="16" width="12.63"/>
    <col customWidth="1" hidden="1" min="18" max="21" width="12.63"/>
    <col customWidth="1" hidden="1" min="23" max="26" width="12.63"/>
    <col customWidth="1" hidden="1" min="28" max="31" width="12.63"/>
    <col customWidth="1" hidden="1" min="33" max="36" width="12.63"/>
    <col customWidth="1" hidden="1" min="38" max="41" width="12.63"/>
    <col customWidth="1" hidden="1" min="43" max="46" width="12.63"/>
    <col customWidth="1" hidden="1" min="48" max="51" width="12.63"/>
    <col customWidth="1" hidden="1" min="54" max="54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2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8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8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8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8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8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ht="15.75" customHeight="1">
      <c r="A2" s="1" t="s">
        <v>59</v>
      </c>
      <c r="B2" s="2" t="s">
        <v>60</v>
      </c>
      <c r="C2" s="2" t="s">
        <v>61</v>
      </c>
      <c r="D2" s="2" t="s">
        <v>62</v>
      </c>
      <c r="E2" s="2" t="s">
        <v>63</v>
      </c>
      <c r="F2" s="2" t="s">
        <v>64</v>
      </c>
      <c r="G2" s="2" t="s">
        <v>65</v>
      </c>
      <c r="H2" s="3" t="s">
        <v>66</v>
      </c>
      <c r="I2" s="4">
        <v>1.0</v>
      </c>
      <c r="J2" s="5">
        <f t="shared" ref="J2:J51" si="1">2023-H2</f>
        <v>26</v>
      </c>
      <c r="K2" s="5" t="s">
        <v>67</v>
      </c>
      <c r="L2" s="5" t="s">
        <v>68</v>
      </c>
      <c r="M2" s="6">
        <v>7.582157</v>
      </c>
      <c r="N2" s="6">
        <v>11.06524</v>
      </c>
      <c r="O2" s="6">
        <v>15.849248</v>
      </c>
      <c r="P2" s="6">
        <v>20.777401</v>
      </c>
      <c r="Q2" s="2">
        <v>16.0369985</v>
      </c>
      <c r="R2" s="7">
        <v>22.341417</v>
      </c>
      <c r="S2" s="7">
        <v>26.874335</v>
      </c>
      <c r="T2" s="7">
        <v>30.54232</v>
      </c>
      <c r="U2" s="7">
        <v>35.130477</v>
      </c>
      <c r="V2" s="2">
        <v>30.8238955</v>
      </c>
      <c r="W2" s="7">
        <v>26.393555</v>
      </c>
      <c r="X2" s="7">
        <v>28.215119</v>
      </c>
      <c r="Y2" s="7">
        <v>28.735415</v>
      </c>
      <c r="Z2" s="7">
        <v>27.817367</v>
      </c>
      <c r="AA2" s="2">
        <v>28.0299506</v>
      </c>
      <c r="AB2" s="7">
        <v>20.156447</v>
      </c>
      <c r="AC2" s="7">
        <v>24.996056</v>
      </c>
      <c r="AD2" s="7">
        <v>29.697844</v>
      </c>
      <c r="AE2" s="7">
        <v>31.61555</v>
      </c>
      <c r="AF2" s="2">
        <v>28.570429100000002</v>
      </c>
      <c r="AG2" s="7">
        <v>-0.387064</v>
      </c>
      <c r="AH2" s="7">
        <v>-0.505354</v>
      </c>
      <c r="AI2" s="7">
        <v>-1.339853</v>
      </c>
      <c r="AJ2" s="7">
        <v>-2.076392</v>
      </c>
      <c r="AK2" s="8">
        <v>-1.3722898999999997</v>
      </c>
      <c r="AL2" s="7">
        <v>4.26</v>
      </c>
      <c r="AM2" s="7">
        <v>6.26</v>
      </c>
      <c r="AN2" s="7">
        <v>11.55</v>
      </c>
      <c r="AO2" s="7"/>
      <c r="AP2" s="8">
        <v>8.571666666666667</v>
      </c>
      <c r="AQ2" s="7">
        <v>33.975712</v>
      </c>
      <c r="AR2" s="7">
        <v>39.280359</v>
      </c>
      <c r="AS2" s="7">
        <v>44.584663</v>
      </c>
      <c r="AT2" s="7">
        <v>48.594768</v>
      </c>
      <c r="AU2" s="8">
        <v>44.0669491</v>
      </c>
      <c r="AV2" s="7">
        <v>1.866916</v>
      </c>
      <c r="AW2" s="7">
        <v>2.761395</v>
      </c>
      <c r="AX2" s="7">
        <v>5.116228</v>
      </c>
      <c r="AY2" s="7">
        <v>4.491924</v>
      </c>
      <c r="AZ2" s="8">
        <v>4.0706086</v>
      </c>
      <c r="BA2" s="1" t="s">
        <v>69</v>
      </c>
      <c r="BC2" s="1">
        <v>12800.0</v>
      </c>
      <c r="BF2" s="9" t="s">
        <v>70</v>
      </c>
      <c r="BG2" s="1" t="s">
        <v>71</v>
      </c>
    </row>
    <row r="3" ht="15.75" customHeight="1">
      <c r="A3" s="1" t="s">
        <v>72</v>
      </c>
      <c r="B3" s="2" t="s">
        <v>73</v>
      </c>
      <c r="C3" s="2" t="s">
        <v>74</v>
      </c>
      <c r="D3" s="2" t="s">
        <v>75</v>
      </c>
      <c r="E3" s="2" t="s">
        <v>76</v>
      </c>
      <c r="F3" s="2" t="s">
        <v>77</v>
      </c>
      <c r="G3" s="2" t="s">
        <v>78</v>
      </c>
      <c r="H3" s="3" t="s">
        <v>79</v>
      </c>
      <c r="I3" s="4">
        <v>1.0</v>
      </c>
      <c r="J3" s="5">
        <f t="shared" si="1"/>
        <v>135</v>
      </c>
      <c r="K3" s="5"/>
      <c r="L3" s="5" t="s">
        <v>80</v>
      </c>
      <c r="M3" s="6">
        <v>31.301</v>
      </c>
      <c r="N3" s="6">
        <v>33.003</v>
      </c>
      <c r="O3" s="6">
        <v>36.024</v>
      </c>
      <c r="P3" s="6">
        <v>36.905</v>
      </c>
      <c r="Q3" s="2">
        <v>35.2999</v>
      </c>
      <c r="R3" s="7">
        <v>47.749</v>
      </c>
      <c r="S3" s="7">
        <v>51.311</v>
      </c>
      <c r="T3" s="7">
        <v>53.098</v>
      </c>
      <c r="U3" s="7">
        <v>51.208</v>
      </c>
      <c r="V3" s="2">
        <v>51.44969999999999</v>
      </c>
      <c r="W3" s="7">
        <v>36.586</v>
      </c>
      <c r="X3" s="7">
        <v>39.545</v>
      </c>
      <c r="Y3" s="7">
        <v>39.172</v>
      </c>
      <c r="Z3" s="7">
        <v>37.533</v>
      </c>
      <c r="AA3" s="2">
        <v>38.3324</v>
      </c>
      <c r="AB3" s="7">
        <v>31.904</v>
      </c>
      <c r="AC3" s="7">
        <v>34.608</v>
      </c>
      <c r="AD3" s="7">
        <v>43.075</v>
      </c>
      <c r="AE3" s="7">
        <v>43.653</v>
      </c>
      <c r="AF3" s="2">
        <v>40.4957</v>
      </c>
      <c r="AG3" s="7">
        <v>-1.815</v>
      </c>
      <c r="AH3" s="7">
        <v>-2.215</v>
      </c>
      <c r="AI3" s="7">
        <v>-2.008</v>
      </c>
      <c r="AJ3" s="7">
        <v>-1.74</v>
      </c>
      <c r="AK3" s="8">
        <v>-1.9228999999999998</v>
      </c>
      <c r="AL3" s="7">
        <v>2.091911</v>
      </c>
      <c r="AM3" s="7">
        <v>2.537784</v>
      </c>
      <c r="AN3" s="7">
        <v>4.008317</v>
      </c>
      <c r="AO3" s="7"/>
      <c r="AP3" s="8">
        <v>3.1987383333333335</v>
      </c>
      <c r="AQ3" s="7">
        <v>67.887</v>
      </c>
      <c r="AR3" s="7">
        <v>72.548</v>
      </c>
      <c r="AS3" s="7">
        <v>75.196</v>
      </c>
      <c r="AT3" s="7">
        <v>74.438</v>
      </c>
      <c r="AU3" s="8">
        <v>73.63230000000001</v>
      </c>
      <c r="AV3" s="7">
        <v>3.687</v>
      </c>
      <c r="AW3" s="7">
        <v>4.495</v>
      </c>
      <c r="AX3" s="7">
        <v>7.071</v>
      </c>
      <c r="AY3" s="7">
        <v>6.933</v>
      </c>
      <c r="AZ3" s="8">
        <v>6.1622</v>
      </c>
      <c r="BA3" s="1" t="s">
        <v>69</v>
      </c>
      <c r="BC3" s="1">
        <v>115000.0</v>
      </c>
      <c r="BF3" s="9" t="s">
        <v>70</v>
      </c>
      <c r="BG3" s="1" t="s">
        <v>81</v>
      </c>
    </row>
    <row r="4" ht="15.75" customHeight="1">
      <c r="A4" s="1" t="s">
        <v>82</v>
      </c>
      <c r="B4" s="2" t="s">
        <v>83</v>
      </c>
      <c r="C4" s="2" t="s">
        <v>84</v>
      </c>
      <c r="D4" s="2" t="s">
        <v>73</v>
      </c>
      <c r="E4" s="2" t="s">
        <v>85</v>
      </c>
      <c r="F4" s="2" t="s">
        <v>85</v>
      </c>
      <c r="G4" s="2" t="s">
        <v>85</v>
      </c>
      <c r="H4" s="3" t="s">
        <v>86</v>
      </c>
      <c r="I4" s="4">
        <v>1.0</v>
      </c>
      <c r="J4" s="5">
        <f t="shared" si="1"/>
        <v>125</v>
      </c>
      <c r="K4" s="5"/>
      <c r="L4" s="5" t="s">
        <v>87</v>
      </c>
      <c r="M4" s="6">
        <v>14.868</v>
      </c>
      <c r="N4" s="6">
        <v>13.552</v>
      </c>
      <c r="O4" s="6">
        <v>16.151</v>
      </c>
      <c r="P4" s="6">
        <v>17.273</v>
      </c>
      <c r="Q4" s="2">
        <v>15.951699999999999</v>
      </c>
      <c r="R4" s="7">
        <v>43.934</v>
      </c>
      <c r="S4" s="7">
        <v>53.824</v>
      </c>
      <c r="T4" s="7">
        <v>52.069</v>
      </c>
      <c r="U4" s="7">
        <v>52.806</v>
      </c>
      <c r="V4" s="2">
        <v>51.90129999999999</v>
      </c>
      <c r="W4" s="7">
        <v>63.679</v>
      </c>
      <c r="X4" s="7">
        <v>79.366</v>
      </c>
      <c r="Y4" s="7">
        <v>76.226</v>
      </c>
      <c r="Z4" s="7">
        <v>74.914</v>
      </c>
      <c r="AA4" s="2">
        <v>75.0745</v>
      </c>
      <c r="AB4" s="7">
        <v>67.161</v>
      </c>
      <c r="AC4" s="7">
        <v>70.372</v>
      </c>
      <c r="AD4" s="7">
        <v>79.474</v>
      </c>
      <c r="AE4" s="7">
        <v>86.392</v>
      </c>
      <c r="AF4" s="2">
        <v>79.1895</v>
      </c>
      <c r="AG4" s="7">
        <v>-6.437</v>
      </c>
      <c r="AH4" s="7">
        <v>-11.619</v>
      </c>
      <c r="AI4" s="7">
        <v>-3.269</v>
      </c>
      <c r="AJ4" s="7">
        <v>-2.43</v>
      </c>
      <c r="AK4" s="8">
        <v>-4.9201999999999995</v>
      </c>
      <c r="AL4" s="7">
        <v>5.258088</v>
      </c>
      <c r="AM4" s="7">
        <v>5.14</v>
      </c>
      <c r="AN4" s="7">
        <v>5.508315</v>
      </c>
      <c r="AO4" s="7">
        <v>6.45</v>
      </c>
      <c r="AP4" s="8">
        <v>5.7863033</v>
      </c>
      <c r="AQ4" s="7">
        <v>78.547</v>
      </c>
      <c r="AR4" s="7">
        <v>92.918</v>
      </c>
      <c r="AS4" s="7">
        <v>92.377</v>
      </c>
      <c r="AT4" s="7">
        <v>92.187</v>
      </c>
      <c r="AU4" s="8">
        <v>91.02619999999999</v>
      </c>
      <c r="AV4" s="7">
        <v>7.314</v>
      </c>
      <c r="AW4" s="10" t="s">
        <v>88</v>
      </c>
      <c r="AX4" s="7">
        <v>7.618</v>
      </c>
      <c r="AY4" s="7">
        <v>8.91</v>
      </c>
      <c r="AZ4" s="8">
        <v>8.0048</v>
      </c>
      <c r="BA4" s="1" t="s">
        <v>69</v>
      </c>
      <c r="BB4" s="1" t="s">
        <v>89</v>
      </c>
      <c r="BC4" s="1">
        <v>315000.0</v>
      </c>
      <c r="BD4" s="9" t="s">
        <v>90</v>
      </c>
      <c r="BE4" s="9" t="s">
        <v>91</v>
      </c>
      <c r="BF4" s="9" t="s">
        <v>92</v>
      </c>
      <c r="BG4" s="1" t="s">
        <v>93</v>
      </c>
    </row>
    <row r="5" ht="15.75" customHeight="1">
      <c r="A5" s="1" t="s">
        <v>94</v>
      </c>
      <c r="B5" s="2" t="s">
        <v>95</v>
      </c>
      <c r="C5" s="2" t="s">
        <v>96</v>
      </c>
      <c r="D5" s="2" t="s">
        <v>97</v>
      </c>
      <c r="E5" s="2" t="s">
        <v>98</v>
      </c>
      <c r="F5" s="2" t="s">
        <v>83</v>
      </c>
      <c r="G5" s="2" t="s">
        <v>64</v>
      </c>
      <c r="H5" s="3" t="s">
        <v>99</v>
      </c>
      <c r="I5" s="4">
        <v>1.0</v>
      </c>
      <c r="J5" s="5">
        <f t="shared" si="1"/>
        <v>144</v>
      </c>
      <c r="K5" s="5"/>
      <c r="L5" s="5" t="s">
        <v>100</v>
      </c>
      <c r="M5" s="6">
        <v>144.213</v>
      </c>
      <c r="N5" s="6">
        <v>131.688</v>
      </c>
      <c r="O5" s="6">
        <v>139.067</v>
      </c>
      <c r="P5" s="6">
        <v>160.242</v>
      </c>
      <c r="Q5" s="2">
        <v>146.5758</v>
      </c>
      <c r="R5" s="7">
        <v>144.213</v>
      </c>
      <c r="S5" s="7">
        <v>131.688</v>
      </c>
      <c r="T5" s="7">
        <v>139.067</v>
      </c>
      <c r="U5" s="7">
        <v>159.282</v>
      </c>
      <c r="V5" s="2">
        <v>146.1918</v>
      </c>
      <c r="W5" s="7">
        <v>93.215</v>
      </c>
      <c r="X5" s="7">
        <v>108.102</v>
      </c>
      <c r="Y5" s="7">
        <v>100.468</v>
      </c>
      <c r="Z5" s="7">
        <v>257.709</v>
      </c>
      <c r="AA5" s="2">
        <v>164.16590000000002</v>
      </c>
      <c r="AB5" s="7">
        <v>139.865</v>
      </c>
      <c r="AC5" s="7">
        <v>94.471</v>
      </c>
      <c r="AD5" s="7">
        <v>155.606</v>
      </c>
      <c r="AE5" s="7">
        <v>235.717</v>
      </c>
      <c r="AF5" s="2">
        <v>173.8493</v>
      </c>
      <c r="AG5" s="7">
        <v>-11.5</v>
      </c>
      <c r="AH5" s="7">
        <v>-7.0</v>
      </c>
      <c r="AI5" s="7">
        <v>-5.9</v>
      </c>
      <c r="AJ5" s="7">
        <v>-12.1</v>
      </c>
      <c r="AK5" s="8">
        <v>-9.16</v>
      </c>
      <c r="AL5" s="7">
        <v>1.55</v>
      </c>
      <c r="AM5" s="7">
        <v>-2.96</v>
      </c>
      <c r="AN5" s="7">
        <v>8.15</v>
      </c>
      <c r="AO5" s="7"/>
      <c r="AP5" s="8">
        <v>3.346666666666667</v>
      </c>
      <c r="AQ5" s="7">
        <v>237.428</v>
      </c>
      <c r="AR5" s="7">
        <v>239.79</v>
      </c>
      <c r="AS5" s="7">
        <v>239.535</v>
      </c>
      <c r="AT5" s="7">
        <v>257.709</v>
      </c>
      <c r="AU5" s="8">
        <v>246.6449</v>
      </c>
      <c r="AV5" s="7">
        <v>2.924</v>
      </c>
      <c r="AW5" s="7">
        <v>-5.543</v>
      </c>
      <c r="AX5" s="7">
        <v>15.625</v>
      </c>
      <c r="AY5" s="7">
        <v>35.465</v>
      </c>
      <c r="AZ5" s="8">
        <v>18.0573</v>
      </c>
      <c r="BA5" s="1" t="s">
        <v>69</v>
      </c>
      <c r="BB5" s="1" t="s">
        <v>101</v>
      </c>
      <c r="BC5" s="1">
        <v>43846.0</v>
      </c>
      <c r="BD5" s="9" t="s">
        <v>91</v>
      </c>
      <c r="BE5" s="9" t="s">
        <v>102</v>
      </c>
      <c r="BF5" s="9" t="s">
        <v>92</v>
      </c>
      <c r="BG5" s="1" t="s">
        <v>103</v>
      </c>
    </row>
    <row r="6" ht="15.75" customHeight="1">
      <c r="A6" s="1" t="s">
        <v>104</v>
      </c>
      <c r="B6" s="2" t="s">
        <v>105</v>
      </c>
      <c r="C6" s="2" t="s">
        <v>76</v>
      </c>
      <c r="D6" s="2" t="s">
        <v>106</v>
      </c>
      <c r="E6" s="2" t="s">
        <v>107</v>
      </c>
      <c r="F6" s="2" t="s">
        <v>108</v>
      </c>
      <c r="G6" s="2" t="s">
        <v>77</v>
      </c>
      <c r="H6" s="3" t="s">
        <v>109</v>
      </c>
      <c r="I6" s="4">
        <v>1.0</v>
      </c>
      <c r="J6" s="5">
        <f t="shared" si="1"/>
        <v>41</v>
      </c>
      <c r="K6" s="5" t="s">
        <v>110</v>
      </c>
      <c r="L6" s="5" t="s">
        <v>111</v>
      </c>
      <c r="M6" s="6">
        <v>10.530155</v>
      </c>
      <c r="N6" s="6">
        <v>13.264</v>
      </c>
      <c r="O6" s="6">
        <v>14.797</v>
      </c>
      <c r="P6" s="6">
        <v>14.051</v>
      </c>
      <c r="Q6" s="2">
        <v>13.7653155</v>
      </c>
      <c r="R6" s="7">
        <v>11.519079</v>
      </c>
      <c r="S6" s="7">
        <v>17.381</v>
      </c>
      <c r="T6" s="7">
        <v>18.92</v>
      </c>
      <c r="U6" s="7">
        <v>17.68</v>
      </c>
      <c r="V6" s="2">
        <v>17.3761079</v>
      </c>
      <c r="W6" s="7">
        <v>10.232245</v>
      </c>
      <c r="X6" s="10" t="s">
        <v>112</v>
      </c>
      <c r="Y6" s="7">
        <v>12.444</v>
      </c>
      <c r="Z6" s="7">
        <v>13.114</v>
      </c>
      <c r="AA6" s="2">
        <v>12.2060245</v>
      </c>
      <c r="AB6" s="7">
        <v>11.171297</v>
      </c>
      <c r="AC6" s="7">
        <v>12.868</v>
      </c>
      <c r="AD6" s="7">
        <v>15.785</v>
      </c>
      <c r="AE6" s="7">
        <v>17.606</v>
      </c>
      <c r="AF6" s="2">
        <v>15.468629700000003</v>
      </c>
      <c r="AG6" s="7">
        <v>-0.455085</v>
      </c>
      <c r="AH6" s="7">
        <v>-0.414</v>
      </c>
      <c r="AI6" s="7">
        <v>-3.519</v>
      </c>
      <c r="AJ6" s="7">
        <v>-0.57</v>
      </c>
      <c r="AK6" s="8">
        <v>-1.4120085</v>
      </c>
      <c r="AL6" s="10" t="s">
        <v>113</v>
      </c>
      <c r="AM6" s="7">
        <v>10.94</v>
      </c>
      <c r="AN6" s="10" t="s">
        <v>114</v>
      </c>
      <c r="AO6" s="7">
        <v>10.13</v>
      </c>
      <c r="AP6" s="8">
        <v>9.877</v>
      </c>
      <c r="AQ6" s="7">
        <v>20.7624</v>
      </c>
      <c r="AR6" s="7">
        <v>24.284</v>
      </c>
      <c r="AS6" s="7">
        <v>27.241</v>
      </c>
      <c r="AT6" s="7">
        <v>27.165</v>
      </c>
      <c r="AU6" s="8">
        <v>25.971339999999998</v>
      </c>
      <c r="AV6" s="7">
        <v>2.951458</v>
      </c>
      <c r="AW6" s="7">
        <v>5.26</v>
      </c>
      <c r="AX6" s="7">
        <v>4.822</v>
      </c>
      <c r="AY6" s="7">
        <v>4.756</v>
      </c>
      <c r="AZ6" s="8">
        <v>4.6961458</v>
      </c>
      <c r="BA6" s="1" t="s">
        <v>69</v>
      </c>
      <c r="BB6" s="1" t="s">
        <v>115</v>
      </c>
      <c r="BC6" s="1">
        <v>29239.0</v>
      </c>
      <c r="BD6" s="9" t="s">
        <v>116</v>
      </c>
      <c r="BE6" s="1"/>
      <c r="BF6" s="9" t="s">
        <v>92</v>
      </c>
      <c r="BG6" s="1" t="s">
        <v>117</v>
      </c>
    </row>
    <row r="7" ht="15.75" customHeight="1">
      <c r="A7" s="1" t="s">
        <v>118</v>
      </c>
      <c r="B7" s="2" t="s">
        <v>65</v>
      </c>
      <c r="C7" s="2" t="s">
        <v>105</v>
      </c>
      <c r="D7" s="2" t="s">
        <v>119</v>
      </c>
      <c r="E7" s="2" t="s">
        <v>120</v>
      </c>
      <c r="F7" s="2" t="s">
        <v>73</v>
      </c>
      <c r="G7" s="2" t="s">
        <v>74</v>
      </c>
      <c r="H7" s="3" t="s">
        <v>121</v>
      </c>
      <c r="I7" s="4">
        <v>1.0</v>
      </c>
      <c r="J7" s="5">
        <f t="shared" si="1"/>
        <v>147</v>
      </c>
      <c r="K7" s="5"/>
      <c r="L7" s="5" t="s">
        <v>122</v>
      </c>
      <c r="M7" s="11" t="s">
        <v>123</v>
      </c>
      <c r="N7" s="11" t="s">
        <v>124</v>
      </c>
      <c r="O7" s="11" t="s">
        <v>125</v>
      </c>
      <c r="P7" s="11" t="s">
        <v>126</v>
      </c>
      <c r="Q7" s="2">
        <v>8.49155</v>
      </c>
      <c r="R7" s="7">
        <v>16.4248</v>
      </c>
      <c r="S7" s="7">
        <v>22.2282</v>
      </c>
      <c r="T7" s="7">
        <v>24.3256</v>
      </c>
      <c r="U7" s="7">
        <v>25.3873</v>
      </c>
      <c r="V7" s="2">
        <v>23.54072</v>
      </c>
      <c r="W7" s="7">
        <v>36.587</v>
      </c>
      <c r="X7" s="7">
        <v>40.8079</v>
      </c>
      <c r="Y7" s="7">
        <v>39.6512</v>
      </c>
      <c r="Z7" s="7">
        <v>38.7144</v>
      </c>
      <c r="AA7" s="2">
        <v>39.2014</v>
      </c>
      <c r="AB7" s="7">
        <v>22.3195</v>
      </c>
      <c r="AC7" s="7">
        <v>24.5398</v>
      </c>
      <c r="AD7" s="7">
        <v>28.3184</v>
      </c>
      <c r="AE7" s="7">
        <v>28.5414</v>
      </c>
      <c r="AF7" s="2">
        <v>27.05199</v>
      </c>
      <c r="AG7" s="7">
        <v>-8.0829</v>
      </c>
      <c r="AH7" s="7">
        <v>-2.2589</v>
      </c>
      <c r="AI7" s="7">
        <v>-2.7623</v>
      </c>
      <c r="AJ7" s="7">
        <v>-3.2616</v>
      </c>
      <c r="AK7" s="8">
        <v>-3.3933999999999997</v>
      </c>
      <c r="AL7" s="7">
        <v>8.93</v>
      </c>
      <c r="AM7" s="7">
        <v>6.82</v>
      </c>
      <c r="AN7" s="7">
        <v>6.15</v>
      </c>
      <c r="AO7" s="7">
        <v>6.93</v>
      </c>
      <c r="AP7" s="8">
        <v>6.8740000000000006</v>
      </c>
      <c r="AQ7" s="7">
        <v>39.2861</v>
      </c>
      <c r="AR7" s="7">
        <v>46.6331</v>
      </c>
      <c r="AS7" s="7">
        <v>48.806</v>
      </c>
      <c r="AT7" s="7">
        <v>49.4898</v>
      </c>
      <c r="AU7" s="8">
        <v>47.69295</v>
      </c>
      <c r="AV7" s="10" t="s">
        <v>127</v>
      </c>
      <c r="AW7" s="10" t="s">
        <v>128</v>
      </c>
      <c r="AX7" s="10" t="s">
        <v>129</v>
      </c>
      <c r="AY7" s="10" t="s">
        <v>130</v>
      </c>
      <c r="AZ7" s="8">
        <v>6.24301</v>
      </c>
      <c r="BA7" s="1" t="s">
        <v>69</v>
      </c>
      <c r="BC7" s="1">
        <v>39000.0</v>
      </c>
      <c r="BF7" s="9" t="s">
        <v>70</v>
      </c>
      <c r="BG7" s="1" t="s">
        <v>81</v>
      </c>
    </row>
    <row r="8" ht="15.75" customHeight="1">
      <c r="A8" s="1" t="s">
        <v>131</v>
      </c>
      <c r="B8" s="2" t="s">
        <v>132</v>
      </c>
      <c r="C8" s="2" t="s">
        <v>133</v>
      </c>
      <c r="D8" s="2" t="s">
        <v>134</v>
      </c>
      <c r="E8" s="2" t="s">
        <v>135</v>
      </c>
      <c r="F8" s="2" t="s">
        <v>120</v>
      </c>
      <c r="G8" s="2" t="s">
        <v>97</v>
      </c>
      <c r="H8" s="3" t="s">
        <v>136</v>
      </c>
      <c r="I8" s="4">
        <v>1.0</v>
      </c>
      <c r="J8" s="5">
        <f t="shared" si="1"/>
        <v>59</v>
      </c>
      <c r="K8" s="5"/>
      <c r="L8" s="5" t="s">
        <v>137</v>
      </c>
      <c r="M8" s="11" t="s">
        <v>138</v>
      </c>
      <c r="N8" s="6">
        <v>8.055</v>
      </c>
      <c r="O8" s="6">
        <v>12.767</v>
      </c>
      <c r="P8" s="6">
        <v>15.281</v>
      </c>
      <c r="Q8" s="2">
        <v>12.4575</v>
      </c>
      <c r="R8" s="7">
        <v>12.504</v>
      </c>
      <c r="S8" s="7">
        <v>17.461</v>
      </c>
      <c r="T8" s="7">
        <v>22.18</v>
      </c>
      <c r="U8" s="7">
        <v>24.201</v>
      </c>
      <c r="V8" s="2">
        <v>21.076999999999998</v>
      </c>
      <c r="W8" s="7">
        <v>14.677</v>
      </c>
      <c r="X8" s="7">
        <v>23.287</v>
      </c>
      <c r="Y8" s="7">
        <v>24.973</v>
      </c>
      <c r="Z8" s="10" t="s">
        <v>139</v>
      </c>
      <c r="AA8" s="2">
        <v>23.633</v>
      </c>
      <c r="AB8" s="7">
        <v>39.117</v>
      </c>
      <c r="AC8" s="7">
        <v>37.403</v>
      </c>
      <c r="AD8" s="7">
        <v>44.538</v>
      </c>
      <c r="AE8" s="7">
        <v>46.71</v>
      </c>
      <c r="AF8" s="2">
        <v>43.43769999999999</v>
      </c>
      <c r="AG8" s="7">
        <v>-0.264</v>
      </c>
      <c r="AH8" s="7">
        <v>-1.028</v>
      </c>
      <c r="AI8" s="7">
        <v>-3.8</v>
      </c>
      <c r="AJ8" s="7">
        <v>-1.524</v>
      </c>
      <c r="AK8" s="8">
        <v>-1.9815999999999998</v>
      </c>
      <c r="AL8" s="7">
        <v>2.55</v>
      </c>
      <c r="AM8" s="7">
        <v>1.63</v>
      </c>
      <c r="AN8" s="7">
        <v>3.64</v>
      </c>
      <c r="AO8" s="7">
        <v>3.83</v>
      </c>
      <c r="AP8" s="8">
        <v>3.2049999999999996</v>
      </c>
      <c r="AQ8" s="7">
        <v>23.717</v>
      </c>
      <c r="AR8" s="7">
        <v>31.342</v>
      </c>
      <c r="AS8" s="7">
        <v>37.74</v>
      </c>
      <c r="AT8" s="7">
        <v>40.321</v>
      </c>
      <c r="AU8" s="8">
        <v>36.0905</v>
      </c>
      <c r="AV8" s="7">
        <v>4.029</v>
      </c>
      <c r="AW8" s="7">
        <v>2.539</v>
      </c>
      <c r="AX8" s="7">
        <v>5.727</v>
      </c>
      <c r="AY8" s="7">
        <v>6.046</v>
      </c>
      <c r="AZ8" s="8">
        <v>5.0472</v>
      </c>
      <c r="BA8" s="1" t="s">
        <v>69</v>
      </c>
      <c r="BB8" s="1" t="s">
        <v>140</v>
      </c>
      <c r="BC8" s="1">
        <v>79100.0</v>
      </c>
      <c r="BF8" s="9" t="s">
        <v>70</v>
      </c>
      <c r="BG8" s="1" t="s">
        <v>141</v>
      </c>
    </row>
    <row r="9" ht="15.75" customHeight="1">
      <c r="A9" s="1" t="s">
        <v>142</v>
      </c>
      <c r="B9" s="2" t="s">
        <v>133</v>
      </c>
      <c r="C9" s="2" t="s">
        <v>143</v>
      </c>
      <c r="D9" s="2" t="s">
        <v>144</v>
      </c>
      <c r="E9" s="2" t="s">
        <v>64</v>
      </c>
      <c r="F9" s="2" t="s">
        <v>61</v>
      </c>
      <c r="G9" s="2" t="s">
        <v>145</v>
      </c>
      <c r="H9" s="3" t="s">
        <v>146</v>
      </c>
      <c r="I9" s="4">
        <v>1.0</v>
      </c>
      <c r="J9" s="5">
        <f t="shared" si="1"/>
        <v>32</v>
      </c>
      <c r="K9" s="5" t="s">
        <v>147</v>
      </c>
      <c r="L9" s="5" t="s">
        <v>148</v>
      </c>
      <c r="M9" s="6">
        <v>24.97</v>
      </c>
      <c r="N9" s="6">
        <v>23.901</v>
      </c>
      <c r="O9" s="6">
        <v>24.989</v>
      </c>
      <c r="P9" s="6">
        <v>22.709</v>
      </c>
      <c r="Q9" s="2">
        <v>23.857499999999998</v>
      </c>
      <c r="R9" s="7">
        <v>54.981</v>
      </c>
      <c r="S9" s="7">
        <v>64.136</v>
      </c>
      <c r="T9" s="7">
        <v>64.429</v>
      </c>
      <c r="U9" s="7">
        <v>61.784</v>
      </c>
      <c r="V9" s="2">
        <v>62.367599999999996</v>
      </c>
      <c r="W9" s="7">
        <v>42.523</v>
      </c>
      <c r="X9" s="7">
        <v>52.032</v>
      </c>
      <c r="Y9" s="7">
        <v>50.581</v>
      </c>
      <c r="Z9" s="7">
        <v>50.54</v>
      </c>
      <c r="AA9" s="2">
        <v>50.049</v>
      </c>
      <c r="AB9" s="7">
        <v>22.597</v>
      </c>
      <c r="AC9" s="7">
        <v>23.888</v>
      </c>
      <c r="AD9" s="7">
        <v>27.45</v>
      </c>
      <c r="AE9" s="7">
        <v>33.203</v>
      </c>
      <c r="AF9" s="2">
        <v>28.553500000000003</v>
      </c>
      <c r="AG9" s="7">
        <v>-15.422</v>
      </c>
      <c r="AH9" s="7">
        <v>-11.109</v>
      </c>
      <c r="AI9" s="7">
        <v>-0.245</v>
      </c>
      <c r="AJ9" s="7">
        <v>-0.667</v>
      </c>
      <c r="AK9" s="8">
        <v>-4.1043</v>
      </c>
      <c r="AL9" s="7">
        <v>6.77</v>
      </c>
      <c r="AM9" s="7">
        <v>6.60345</v>
      </c>
      <c r="AN9" s="7">
        <v>15.66075</v>
      </c>
      <c r="AO9" s="7">
        <v>27.371401</v>
      </c>
      <c r="AP9" s="8">
        <v>17.644475399999997</v>
      </c>
      <c r="AQ9" s="7">
        <v>67.493</v>
      </c>
      <c r="AR9" s="7">
        <v>75.933</v>
      </c>
      <c r="AS9" s="7">
        <v>75.57</v>
      </c>
      <c r="AT9" s="7">
        <v>73.249</v>
      </c>
      <c r="AU9" s="8">
        <v>73.9065</v>
      </c>
      <c r="AV9" s="7">
        <v>2.724</v>
      </c>
      <c r="AW9" s="7">
        <v>2.96</v>
      </c>
      <c r="AX9" s="7">
        <v>6.736</v>
      </c>
      <c r="AY9" s="7">
        <v>11.495</v>
      </c>
      <c r="AZ9" s="8">
        <v>7.483199999999999</v>
      </c>
      <c r="BA9" s="1" t="s">
        <v>69</v>
      </c>
      <c r="BC9" s="1">
        <v>20000.0</v>
      </c>
      <c r="BF9" s="9" t="s">
        <v>70</v>
      </c>
      <c r="BG9" s="1" t="s">
        <v>117</v>
      </c>
    </row>
    <row r="10" ht="15.75" customHeight="1">
      <c r="A10" s="1" t="s">
        <v>149</v>
      </c>
      <c r="B10" s="2" t="s">
        <v>150</v>
      </c>
      <c r="C10" s="2" t="s">
        <v>151</v>
      </c>
      <c r="D10" s="2" t="s">
        <v>152</v>
      </c>
      <c r="E10" s="2" t="s">
        <v>153</v>
      </c>
      <c r="F10" s="2" t="s">
        <v>154</v>
      </c>
      <c r="G10" s="2" t="s">
        <v>155</v>
      </c>
      <c r="H10" s="3" t="s">
        <v>156</v>
      </c>
      <c r="I10" s="4">
        <v>1.0</v>
      </c>
      <c r="J10" s="5">
        <f t="shared" si="1"/>
        <v>23</v>
      </c>
      <c r="K10" s="5"/>
      <c r="L10" s="5" t="s">
        <v>157</v>
      </c>
      <c r="M10" s="6">
        <v>34.573</v>
      </c>
      <c r="N10" s="6">
        <v>34.868</v>
      </c>
      <c r="O10" s="6">
        <v>34.795</v>
      </c>
      <c r="P10" s="6">
        <v>24.744</v>
      </c>
      <c r="Q10" s="2">
        <v>30.767000000000003</v>
      </c>
      <c r="R10" s="7">
        <v>63.943</v>
      </c>
      <c r="S10" s="7">
        <v>68.068</v>
      </c>
      <c r="T10" s="7">
        <v>65.532</v>
      </c>
      <c r="U10" s="7">
        <v>60.406</v>
      </c>
      <c r="V10" s="2">
        <v>63.829899999999995</v>
      </c>
      <c r="W10" s="7">
        <v>90.404</v>
      </c>
      <c r="X10" s="7">
        <v>94.449</v>
      </c>
      <c r="Y10" s="7">
        <v>98.218</v>
      </c>
      <c r="Z10" s="7">
        <v>70.605</v>
      </c>
      <c r="AA10" s="2">
        <v>85.63759999999999</v>
      </c>
      <c r="AB10" s="7">
        <v>34.438</v>
      </c>
      <c r="AC10" s="7">
        <v>33.039</v>
      </c>
      <c r="AD10" s="7">
        <v>17.938</v>
      </c>
      <c r="AE10" s="7">
        <v>19.078</v>
      </c>
      <c r="AF10" s="2">
        <v>23.0642</v>
      </c>
      <c r="AG10" s="7">
        <v>-7.26</v>
      </c>
      <c r="AH10" s="7">
        <v>-4.336</v>
      </c>
      <c r="AI10" s="7">
        <v>-3.317</v>
      </c>
      <c r="AJ10" s="7">
        <v>-6.99</v>
      </c>
      <c r="AK10" s="8">
        <v>-5.3843000000000005</v>
      </c>
      <c r="AL10" s="10" t="s">
        <v>158</v>
      </c>
      <c r="AM10" s="10" t="s">
        <v>159</v>
      </c>
      <c r="AN10" s="7">
        <v>1.74</v>
      </c>
      <c r="AO10" s="10" t="s">
        <v>160</v>
      </c>
      <c r="AP10" s="8">
        <v>2.106</v>
      </c>
      <c r="AQ10" s="7">
        <v>124.977</v>
      </c>
      <c r="AR10" s="7">
        <v>129.317</v>
      </c>
      <c r="AS10" s="7">
        <v>133.013</v>
      </c>
      <c r="AT10" s="7">
        <v>95.349</v>
      </c>
      <c r="AU10" s="8">
        <v>116.4046</v>
      </c>
      <c r="AV10" s="7">
        <v>2.936</v>
      </c>
      <c r="AW10" s="7">
        <v>1.963</v>
      </c>
      <c r="AX10" s="7">
        <v>1.706</v>
      </c>
      <c r="AY10" s="7">
        <v>2.17</v>
      </c>
      <c r="AZ10" s="8">
        <v>2.066</v>
      </c>
      <c r="BA10" s="1" t="s">
        <v>69</v>
      </c>
      <c r="BB10" s="1" t="s">
        <v>161</v>
      </c>
      <c r="BC10" s="1">
        <v>19063.0</v>
      </c>
      <c r="BF10" s="9" t="s">
        <v>70</v>
      </c>
      <c r="BG10" s="1" t="s">
        <v>103</v>
      </c>
    </row>
    <row r="11" ht="15.75" customHeight="1">
      <c r="A11" s="1" t="s">
        <v>162</v>
      </c>
      <c r="B11" s="2" t="s">
        <v>163</v>
      </c>
      <c r="C11" s="2" t="s">
        <v>164</v>
      </c>
      <c r="D11" s="2" t="s">
        <v>165</v>
      </c>
      <c r="E11" s="2" t="s">
        <v>166</v>
      </c>
      <c r="F11" s="2" t="s">
        <v>167</v>
      </c>
      <c r="G11" s="2" t="s">
        <v>168</v>
      </c>
      <c r="H11" s="3" t="s">
        <v>169</v>
      </c>
      <c r="I11" s="4">
        <v>1.0</v>
      </c>
      <c r="J11" s="5">
        <f t="shared" si="1"/>
        <v>138</v>
      </c>
      <c r="K11" s="5"/>
      <c r="L11" s="5" t="s">
        <v>170</v>
      </c>
      <c r="M11" s="6">
        <v>20.829</v>
      </c>
      <c r="N11" s="6">
        <v>18.533</v>
      </c>
      <c r="O11" s="6">
        <v>18.753</v>
      </c>
      <c r="P11" s="6">
        <v>17.402</v>
      </c>
      <c r="Q11" s="2">
        <v>18.3762</v>
      </c>
      <c r="R11" s="7">
        <v>26.474</v>
      </c>
      <c r="S11" s="7">
        <v>24.973</v>
      </c>
      <c r="T11" s="7">
        <v>25.068</v>
      </c>
      <c r="U11" s="7">
        <v>23.694</v>
      </c>
      <c r="V11" s="2">
        <v>24.640000000000004</v>
      </c>
      <c r="W11" s="7">
        <v>21.458</v>
      </c>
      <c r="X11" s="7">
        <v>22.282</v>
      </c>
      <c r="Y11" s="7">
        <v>23.137</v>
      </c>
      <c r="Z11" s="7">
        <v>24.756</v>
      </c>
      <c r="AA11" s="2">
        <v>23.4457</v>
      </c>
      <c r="AB11" s="7">
        <v>23.968</v>
      </c>
      <c r="AC11" s="7">
        <v>22.317</v>
      </c>
      <c r="AD11" s="7">
        <v>23.668</v>
      </c>
      <c r="AE11" s="7">
        <v>25.299</v>
      </c>
      <c r="AF11" s="2">
        <v>24.080199999999998</v>
      </c>
      <c r="AG11" s="7">
        <v>12.078</v>
      </c>
      <c r="AH11" s="7">
        <v>0.051</v>
      </c>
      <c r="AI11" s="7">
        <v>-1.09</v>
      </c>
      <c r="AJ11" s="7">
        <v>-0.693</v>
      </c>
      <c r="AK11" s="8">
        <v>0.6138</v>
      </c>
      <c r="AL11" s="7">
        <v>6.52</v>
      </c>
      <c r="AM11" s="7">
        <v>0.84</v>
      </c>
      <c r="AN11" s="7">
        <v>2.28</v>
      </c>
      <c r="AO11" s="10" t="s">
        <v>160</v>
      </c>
      <c r="AP11" s="8">
        <v>2.384</v>
      </c>
      <c r="AQ11" s="7">
        <v>42.287</v>
      </c>
      <c r="AR11" s="7">
        <v>40.815</v>
      </c>
      <c r="AS11" s="7">
        <v>41.89</v>
      </c>
      <c r="AT11" s="7">
        <v>42.158</v>
      </c>
      <c r="AU11" s="8">
        <v>41.8219</v>
      </c>
      <c r="AV11" s="7">
        <v>5.674</v>
      </c>
      <c r="AW11" s="7">
        <v>0.631</v>
      </c>
      <c r="AX11" s="7">
        <v>1.637</v>
      </c>
      <c r="AY11" s="7">
        <v>1.532</v>
      </c>
      <c r="AZ11" s="8">
        <v>1.7975</v>
      </c>
      <c r="BA11" s="1" t="s">
        <v>69</v>
      </c>
      <c r="BC11" s="1">
        <v>102000.0</v>
      </c>
      <c r="BF11" s="9" t="s">
        <v>70</v>
      </c>
      <c r="BG11" s="1" t="s">
        <v>171</v>
      </c>
    </row>
    <row r="12" ht="15.75" customHeight="1">
      <c r="A12" s="1" t="s">
        <v>172</v>
      </c>
      <c r="B12" s="2" t="s">
        <v>173</v>
      </c>
      <c r="C12" s="2" t="s">
        <v>174</v>
      </c>
      <c r="D12" s="2" t="s">
        <v>175</v>
      </c>
      <c r="E12" s="2" t="s">
        <v>176</v>
      </c>
      <c r="F12" s="2" t="s">
        <v>177</v>
      </c>
      <c r="G12" s="2" t="s">
        <v>178</v>
      </c>
      <c r="H12" s="3" t="s">
        <v>179</v>
      </c>
      <c r="I12" s="4">
        <v>1.0</v>
      </c>
      <c r="J12" s="5">
        <f t="shared" si="1"/>
        <v>34</v>
      </c>
      <c r="K12" s="5" t="s">
        <v>180</v>
      </c>
      <c r="L12" s="5" t="s">
        <v>181</v>
      </c>
      <c r="M12" s="6">
        <v>6.085244</v>
      </c>
      <c r="N12" s="6">
        <v>8.686815</v>
      </c>
      <c r="O12" s="11" t="s">
        <v>114</v>
      </c>
      <c r="P12" s="6">
        <v>13.9127</v>
      </c>
      <c r="Q12" s="2">
        <v>10.9409674</v>
      </c>
      <c r="R12" s="7">
        <v>6.085244</v>
      </c>
      <c r="S12" s="7">
        <v>8.686815</v>
      </c>
      <c r="T12" s="10" t="s">
        <v>114</v>
      </c>
      <c r="U12" s="7">
        <v>13.9127</v>
      </c>
      <c r="V12" s="2">
        <v>10.9409674</v>
      </c>
      <c r="W12" s="7">
        <v>2.233221</v>
      </c>
      <c r="X12" s="7">
        <v>3.064993</v>
      </c>
      <c r="Y12" s="10" t="s">
        <v>182</v>
      </c>
      <c r="Z12" s="10" t="s">
        <v>183</v>
      </c>
      <c r="AA12" s="2">
        <v>3.5313507</v>
      </c>
      <c r="AB12" s="7">
        <v>4.162821</v>
      </c>
      <c r="AC12" s="7">
        <v>6.205683</v>
      </c>
      <c r="AD12" s="10" t="s">
        <v>184</v>
      </c>
      <c r="AE12" s="10" t="s">
        <v>185</v>
      </c>
      <c r="AF12" s="2">
        <v>7.502018699999999</v>
      </c>
      <c r="AG12" s="7">
        <v>-1.235318</v>
      </c>
      <c r="AH12" s="7">
        <v>0.099388</v>
      </c>
      <c r="AI12" s="7">
        <v>-0.3409</v>
      </c>
      <c r="AJ12" s="7">
        <v>-0.3211</v>
      </c>
      <c r="AK12" s="8">
        <v>-0.3343642</v>
      </c>
      <c r="AL12" s="7">
        <v>4.58</v>
      </c>
      <c r="AM12" s="7">
        <v>10.44</v>
      </c>
      <c r="AN12" s="10" t="s">
        <v>186</v>
      </c>
      <c r="AO12" s="7">
        <v>12.97</v>
      </c>
      <c r="AP12" s="8">
        <v>10.461000000000002</v>
      </c>
      <c r="AQ12" s="7">
        <v>8.318465</v>
      </c>
      <c r="AR12" s="7">
        <v>11.751808</v>
      </c>
      <c r="AS12" s="7">
        <v>13.4325</v>
      </c>
      <c r="AT12" s="7">
        <v>18.1509</v>
      </c>
      <c r="AU12" s="8">
        <v>14.4723181</v>
      </c>
      <c r="AV12" s="7">
        <v>1.17681</v>
      </c>
      <c r="AW12" s="7">
        <v>2.711647</v>
      </c>
      <c r="AX12" s="10" t="s">
        <v>187</v>
      </c>
      <c r="AY12" s="7">
        <v>3.322</v>
      </c>
      <c r="AZ12" s="8">
        <v>2.6914404</v>
      </c>
      <c r="BA12" s="1" t="s">
        <v>69</v>
      </c>
      <c r="BC12" s="1">
        <v>4800.0</v>
      </c>
      <c r="BF12" s="9" t="s">
        <v>70</v>
      </c>
      <c r="BG12" s="1" t="s">
        <v>81</v>
      </c>
    </row>
    <row r="13" ht="15.75" customHeight="1">
      <c r="A13" s="1" t="s">
        <v>188</v>
      </c>
      <c r="B13" s="2" t="s">
        <v>189</v>
      </c>
      <c r="C13" s="2" t="s">
        <v>190</v>
      </c>
      <c r="D13" s="2" t="s">
        <v>191</v>
      </c>
      <c r="E13" s="2" t="s">
        <v>192</v>
      </c>
      <c r="F13" s="2" t="s">
        <v>193</v>
      </c>
      <c r="G13" s="2" t="s">
        <v>194</v>
      </c>
      <c r="H13" s="3" t="s">
        <v>195</v>
      </c>
      <c r="I13" s="4">
        <v>1.0</v>
      </c>
      <c r="J13" s="5">
        <f t="shared" si="1"/>
        <v>155</v>
      </c>
      <c r="K13" s="5" t="s">
        <v>196</v>
      </c>
      <c r="L13" s="5" t="s">
        <v>197</v>
      </c>
      <c r="M13" s="6">
        <v>66.382</v>
      </c>
      <c r="N13" s="6">
        <v>74.817</v>
      </c>
      <c r="O13" s="6">
        <v>67.749</v>
      </c>
      <c r="P13" s="6">
        <v>27.287</v>
      </c>
      <c r="Q13" s="2">
        <v>52.8411</v>
      </c>
      <c r="R13" s="7">
        <v>82.76</v>
      </c>
      <c r="S13" s="7">
        <v>92.314</v>
      </c>
      <c r="T13" s="7">
        <v>84.571</v>
      </c>
      <c r="U13" s="7">
        <v>44.845</v>
      </c>
      <c r="V13" s="2">
        <v>70.0481</v>
      </c>
      <c r="W13" s="7">
        <v>674.081</v>
      </c>
      <c r="X13" s="7">
        <v>720.329</v>
      </c>
      <c r="Y13" s="7">
        <v>691.959</v>
      </c>
      <c r="Z13" s="7">
        <v>639.324</v>
      </c>
      <c r="AA13" s="2">
        <v>674.7912</v>
      </c>
      <c r="AB13" s="7">
        <v>69.62</v>
      </c>
      <c r="AC13" s="7">
        <v>67.842</v>
      </c>
      <c r="AD13" s="7">
        <v>71.08</v>
      </c>
      <c r="AE13" s="7">
        <v>69.898</v>
      </c>
      <c r="AF13" s="2">
        <v>69.8136</v>
      </c>
      <c r="AG13" s="7">
        <v>-17.586</v>
      </c>
      <c r="AH13" s="7">
        <v>-18.569</v>
      </c>
      <c r="AI13" s="7">
        <v>-11.187</v>
      </c>
      <c r="AJ13" s="7">
        <v>-2.62</v>
      </c>
      <c r="AK13" s="8">
        <v>-9.8765</v>
      </c>
      <c r="AL13" s="7">
        <v>6.25015</v>
      </c>
      <c r="AM13" s="7">
        <v>5.72</v>
      </c>
      <c r="AN13" s="7">
        <v>7.36</v>
      </c>
      <c r="AO13" s="7">
        <v>2.93</v>
      </c>
      <c r="AP13" s="8">
        <v>5.149015</v>
      </c>
      <c r="AQ13" s="7">
        <v>740.463</v>
      </c>
      <c r="AR13" s="7">
        <v>795.146</v>
      </c>
      <c r="AS13" s="7">
        <v>759.708</v>
      </c>
      <c r="AT13" s="7">
        <v>666.611</v>
      </c>
      <c r="AU13" s="8">
        <v>727.6323</v>
      </c>
      <c r="AV13" s="7">
        <v>5.899</v>
      </c>
      <c r="AW13" s="7">
        <v>5.407</v>
      </c>
      <c r="AX13" s="7">
        <v>6.554</v>
      </c>
      <c r="AY13" s="7">
        <v>2.539</v>
      </c>
      <c r="AZ13" s="8">
        <v>4.6531</v>
      </c>
      <c r="BA13" s="1" t="s">
        <v>69</v>
      </c>
      <c r="BB13" s="1" t="s">
        <v>198</v>
      </c>
      <c r="BC13" s="1">
        <v>45000.0</v>
      </c>
      <c r="BD13" s="9" t="s">
        <v>116</v>
      </c>
      <c r="BE13" s="1"/>
      <c r="BF13" s="9" t="s">
        <v>92</v>
      </c>
      <c r="BG13" s="1" t="s">
        <v>199</v>
      </c>
    </row>
    <row r="14" ht="15.75" customHeight="1">
      <c r="A14" s="1" t="s">
        <v>200</v>
      </c>
      <c r="B14" s="2" t="s">
        <v>201</v>
      </c>
      <c r="C14" s="2" t="s">
        <v>202</v>
      </c>
      <c r="D14" s="2" t="s">
        <v>203</v>
      </c>
      <c r="E14" s="2" t="s">
        <v>204</v>
      </c>
      <c r="F14" s="2" t="s">
        <v>192</v>
      </c>
      <c r="G14" s="2" t="s">
        <v>204</v>
      </c>
      <c r="H14" s="3" t="s">
        <v>205</v>
      </c>
      <c r="I14" s="4">
        <v>1.0</v>
      </c>
      <c r="J14" s="5">
        <f t="shared" si="1"/>
        <v>133</v>
      </c>
      <c r="K14" s="5"/>
      <c r="L14" s="5" t="s">
        <v>206</v>
      </c>
      <c r="M14" s="6">
        <v>8.273</v>
      </c>
      <c r="N14" s="6">
        <v>8.447</v>
      </c>
      <c r="O14" s="6">
        <v>9.923</v>
      </c>
      <c r="P14" s="6">
        <v>16.316</v>
      </c>
      <c r="Q14" s="2">
        <v>12.02</v>
      </c>
      <c r="R14" s="7">
        <v>12.55</v>
      </c>
      <c r="S14" s="7">
        <v>14.773</v>
      </c>
      <c r="T14" s="7">
        <v>15.716</v>
      </c>
      <c r="U14" s="7">
        <v>18.623</v>
      </c>
      <c r="V14" s="2">
        <v>16.3736</v>
      </c>
      <c r="W14" s="7">
        <v>12.224</v>
      </c>
      <c r="X14" s="7">
        <v>14.435</v>
      </c>
      <c r="Y14" s="7">
        <v>14.792</v>
      </c>
      <c r="Z14" s="7">
        <v>19.356</v>
      </c>
      <c r="AA14" s="2">
        <v>16.2894</v>
      </c>
      <c r="AB14" s="7">
        <v>18.372</v>
      </c>
      <c r="AC14" s="7">
        <v>16.785</v>
      </c>
      <c r="AD14" s="7">
        <v>18.236</v>
      </c>
      <c r="AE14" s="7">
        <v>19.629</v>
      </c>
      <c r="AF14" s="2">
        <v>18.5166</v>
      </c>
      <c r="AG14" s="7">
        <v>-1.174</v>
      </c>
      <c r="AH14" s="7">
        <v>-0.74</v>
      </c>
      <c r="AI14" s="7">
        <v>-2.12</v>
      </c>
      <c r="AJ14" s="7">
        <v>-5.334</v>
      </c>
      <c r="AK14" s="8">
        <v>-3.0349999999999997</v>
      </c>
      <c r="AL14" s="7">
        <v>3.74</v>
      </c>
      <c r="AM14" s="7">
        <v>3.26</v>
      </c>
      <c r="AN14" s="7">
        <v>3.85</v>
      </c>
      <c r="AO14" s="7">
        <v>5.44</v>
      </c>
      <c r="AP14" s="8">
        <v>4.357000000000001</v>
      </c>
      <c r="AQ14" s="7">
        <v>20.497</v>
      </c>
      <c r="AR14" s="7">
        <v>22.882</v>
      </c>
      <c r="AS14" s="7">
        <v>24.715</v>
      </c>
      <c r="AT14" s="7">
        <v>35.672</v>
      </c>
      <c r="AU14" s="8">
        <v>28.3094</v>
      </c>
      <c r="AV14" s="7">
        <v>2.306</v>
      </c>
      <c r="AW14" s="7">
        <v>1.965</v>
      </c>
      <c r="AX14" s="7">
        <v>2.303</v>
      </c>
      <c r="AY14" s="7">
        <v>3.231</v>
      </c>
      <c r="AZ14" s="8">
        <v>2.6069</v>
      </c>
      <c r="BA14" s="1" t="s">
        <v>69</v>
      </c>
      <c r="BB14" s="1" t="s">
        <v>161</v>
      </c>
      <c r="BC14" s="1">
        <v>85500.0</v>
      </c>
      <c r="BF14" s="9" t="s">
        <v>70</v>
      </c>
      <c r="BG14" s="1" t="s">
        <v>171</v>
      </c>
    </row>
    <row r="15" ht="15.75" customHeight="1">
      <c r="A15" s="1" t="s">
        <v>207</v>
      </c>
      <c r="B15" s="2" t="s">
        <v>208</v>
      </c>
      <c r="C15" s="2" t="s">
        <v>209</v>
      </c>
      <c r="D15" s="2" t="s">
        <v>210</v>
      </c>
      <c r="E15" s="2" t="s">
        <v>211</v>
      </c>
      <c r="F15" s="2" t="s">
        <v>212</v>
      </c>
      <c r="G15" s="2" t="s">
        <v>213</v>
      </c>
      <c r="H15" s="3" t="s">
        <v>214</v>
      </c>
      <c r="I15" s="4">
        <v>1.0</v>
      </c>
      <c r="J15" s="5">
        <f t="shared" si="1"/>
        <v>24</v>
      </c>
      <c r="K15" s="5"/>
      <c r="L15" s="5" t="s">
        <v>215</v>
      </c>
      <c r="M15" s="6">
        <v>21.640716</v>
      </c>
      <c r="N15" s="6">
        <v>20.301887</v>
      </c>
      <c r="O15" s="6">
        <v>22.18</v>
      </c>
      <c r="P15" s="6">
        <v>24.779</v>
      </c>
      <c r="Q15" s="2">
        <v>22.790049</v>
      </c>
      <c r="R15" s="7">
        <v>25.801635</v>
      </c>
      <c r="S15" s="7">
        <v>25.337238</v>
      </c>
      <c r="T15" s="7">
        <v>27.252</v>
      </c>
      <c r="U15" s="7">
        <v>28.574</v>
      </c>
      <c r="V15" s="2">
        <v>27.252811100000002</v>
      </c>
      <c r="W15" s="7">
        <v>15.483892</v>
      </c>
      <c r="X15" s="7">
        <v>15.502714</v>
      </c>
      <c r="Y15" s="7">
        <v>16.056</v>
      </c>
      <c r="Z15" s="7">
        <v>16.592</v>
      </c>
      <c r="AA15" s="2">
        <v>16.102532</v>
      </c>
      <c r="AB15" s="7">
        <v>16.941727</v>
      </c>
      <c r="AC15" s="7">
        <v>9.87324</v>
      </c>
      <c r="AD15" s="7">
        <v>19.669</v>
      </c>
      <c r="AE15" s="7">
        <v>29.492</v>
      </c>
      <c r="AF15" s="2">
        <v>21.3663207</v>
      </c>
      <c r="AG15" s="7">
        <v>-6.177173</v>
      </c>
      <c r="AH15" s="7">
        <v>-3.347506</v>
      </c>
      <c r="AI15" s="7">
        <v>-3.419</v>
      </c>
      <c r="AJ15" s="7">
        <v>-0.837</v>
      </c>
      <c r="AK15" s="8">
        <v>-2.6477185</v>
      </c>
      <c r="AL15" s="7">
        <v>4.73</v>
      </c>
      <c r="AM15" s="7">
        <v>-1.04</v>
      </c>
      <c r="AN15" s="10" t="s">
        <v>216</v>
      </c>
      <c r="AO15" s="7"/>
      <c r="AP15" s="8">
        <v>4.456666666666666</v>
      </c>
      <c r="AQ15" s="7">
        <v>37.124608</v>
      </c>
      <c r="AR15" s="7">
        <v>35.804601</v>
      </c>
      <c r="AS15" s="7">
        <v>38.236</v>
      </c>
      <c r="AT15" s="7">
        <v>41.371</v>
      </c>
      <c r="AU15" s="8">
        <v>38.892581</v>
      </c>
      <c r="AV15" s="7">
        <v>2.73491</v>
      </c>
      <c r="AW15" s="7">
        <v>-0.604572</v>
      </c>
      <c r="AX15" s="7">
        <v>4.664</v>
      </c>
      <c r="AY15" s="7">
        <v>7.759</v>
      </c>
      <c r="AZ15" s="8">
        <v>4.6553766</v>
      </c>
      <c r="BA15" s="1" t="s">
        <v>69</v>
      </c>
      <c r="BC15" s="1">
        <v>2850.0</v>
      </c>
      <c r="BF15" s="9" t="s">
        <v>70</v>
      </c>
      <c r="BG15" s="1" t="s">
        <v>103</v>
      </c>
    </row>
    <row r="16" ht="15.75" customHeight="1">
      <c r="A16" s="1" t="s">
        <v>217</v>
      </c>
      <c r="B16" s="2" t="s">
        <v>218</v>
      </c>
      <c r="C16" s="2" t="s">
        <v>219</v>
      </c>
      <c r="D16" s="2" t="s">
        <v>220</v>
      </c>
      <c r="E16" s="2" t="s">
        <v>221</v>
      </c>
      <c r="F16" s="2" t="s">
        <v>178</v>
      </c>
      <c r="G16" s="2" t="s">
        <v>222</v>
      </c>
      <c r="H16" s="3" t="s">
        <v>109</v>
      </c>
      <c r="I16" s="4">
        <v>1.0</v>
      </c>
      <c r="J16" s="5">
        <f t="shared" si="1"/>
        <v>41</v>
      </c>
      <c r="K16" s="5"/>
      <c r="L16" s="5" t="s">
        <v>223</v>
      </c>
      <c r="M16" s="6"/>
      <c r="N16" s="6">
        <v>-0.1391</v>
      </c>
      <c r="O16" s="6">
        <v>0.9655</v>
      </c>
      <c r="P16" s="6">
        <v>0.8491</v>
      </c>
      <c r="Q16" s="2">
        <v>0.60147</v>
      </c>
      <c r="R16" s="7"/>
      <c r="S16" s="7">
        <v>1.496</v>
      </c>
      <c r="T16" s="10" t="s">
        <v>224</v>
      </c>
      <c r="U16" s="7">
        <v>3.127</v>
      </c>
      <c r="V16" s="2">
        <v>2.33081</v>
      </c>
      <c r="W16" s="7"/>
      <c r="X16" s="10" t="s">
        <v>225</v>
      </c>
      <c r="Y16" s="10" t="s">
        <v>226</v>
      </c>
      <c r="Z16" s="10" t="s">
        <v>227</v>
      </c>
      <c r="AA16" s="2">
        <v>6.26105</v>
      </c>
      <c r="AB16" s="7"/>
      <c r="AC16" s="10" t="s">
        <v>228</v>
      </c>
      <c r="AD16" s="10" t="s">
        <v>229</v>
      </c>
      <c r="AE16" s="10" t="s">
        <v>230</v>
      </c>
      <c r="AF16" s="2">
        <v>3.5465400000000002</v>
      </c>
      <c r="AG16" s="7"/>
      <c r="AH16" s="7">
        <v>-0.0573</v>
      </c>
      <c r="AI16" s="7">
        <v>-0.4039</v>
      </c>
      <c r="AJ16" s="7">
        <v>-1.5946</v>
      </c>
      <c r="AK16" s="8">
        <v>-0.77047</v>
      </c>
      <c r="AL16" s="7"/>
      <c r="AM16" s="7">
        <v>0.98</v>
      </c>
      <c r="AN16" s="7">
        <v>5.52</v>
      </c>
      <c r="AO16" s="7">
        <v>2.26</v>
      </c>
      <c r="AP16" s="8">
        <v>2.756</v>
      </c>
      <c r="AQ16" s="7"/>
      <c r="AR16" s="10" t="s">
        <v>231</v>
      </c>
      <c r="AS16" s="10" t="s">
        <v>232</v>
      </c>
      <c r="AT16" s="10" t="s">
        <v>233</v>
      </c>
      <c r="AU16" s="8">
        <v>6.862519999999999</v>
      </c>
      <c r="AV16" s="7"/>
      <c r="AW16" s="7">
        <v>0.2145</v>
      </c>
      <c r="AX16" s="10" t="s">
        <v>234</v>
      </c>
      <c r="AY16" s="7">
        <v>0.497</v>
      </c>
      <c r="AZ16" s="8">
        <v>0.60416</v>
      </c>
      <c r="BA16" s="1" t="s">
        <v>69</v>
      </c>
      <c r="BC16" s="1">
        <v>13700.0</v>
      </c>
      <c r="BF16" s="9" t="s">
        <v>70</v>
      </c>
      <c r="BG16" s="1" t="s">
        <v>117</v>
      </c>
    </row>
    <row r="17" ht="15.75" customHeight="1">
      <c r="A17" s="1" t="s">
        <v>235</v>
      </c>
      <c r="B17" s="2" t="s">
        <v>236</v>
      </c>
      <c r="C17" s="2" t="s">
        <v>237</v>
      </c>
      <c r="D17" s="2" t="s">
        <v>238</v>
      </c>
      <c r="E17" s="2" t="s">
        <v>239</v>
      </c>
      <c r="F17" s="2" t="s">
        <v>194</v>
      </c>
      <c r="G17" s="2" t="s">
        <v>240</v>
      </c>
      <c r="H17" s="3" t="s">
        <v>241</v>
      </c>
      <c r="I17" s="4">
        <v>1.0</v>
      </c>
      <c r="J17" s="5">
        <f t="shared" si="1"/>
        <v>25</v>
      </c>
      <c r="K17" s="5" t="s">
        <v>196</v>
      </c>
      <c r="L17" s="5" t="s">
        <v>242</v>
      </c>
      <c r="M17" s="6">
        <v>4.613</v>
      </c>
      <c r="N17" s="6">
        <v>4.694</v>
      </c>
      <c r="O17" s="6">
        <v>10.74</v>
      </c>
      <c r="P17" s="6">
        <v>6.599</v>
      </c>
      <c r="Q17" s="2">
        <v>7.2617</v>
      </c>
      <c r="R17" s="7">
        <v>5.754</v>
      </c>
      <c r="S17" s="7">
        <v>5.367</v>
      </c>
      <c r="T17" s="7">
        <v>12.435</v>
      </c>
      <c r="U17" s="7">
        <v>8.086</v>
      </c>
      <c r="V17" s="2">
        <v>8.6137</v>
      </c>
      <c r="W17" s="7">
        <v>2.703</v>
      </c>
      <c r="X17" s="7">
        <v>2.891</v>
      </c>
      <c r="Y17" s="7">
        <v>4.477</v>
      </c>
      <c r="Z17" s="7">
        <v>5.653</v>
      </c>
      <c r="AA17" s="2">
        <v>4.4528</v>
      </c>
      <c r="AB17" s="7">
        <v>3.543</v>
      </c>
      <c r="AC17" s="7">
        <v>3.239</v>
      </c>
      <c r="AD17" s="7">
        <v>4.526</v>
      </c>
      <c r="AE17" s="7">
        <v>4.584</v>
      </c>
      <c r="AF17" s="2">
        <v>4.1935</v>
      </c>
      <c r="AG17" s="7">
        <v>0.745</v>
      </c>
      <c r="AH17" s="7">
        <v>-0.554</v>
      </c>
      <c r="AI17" s="7">
        <v>-1.069</v>
      </c>
      <c r="AJ17" s="7">
        <v>-0.591</v>
      </c>
      <c r="AK17" s="8">
        <v>-0.5933999999999999</v>
      </c>
      <c r="AL17" s="7">
        <v>6.81</v>
      </c>
      <c r="AM17" s="7">
        <v>4.48</v>
      </c>
      <c r="AN17" s="10" t="s">
        <v>243</v>
      </c>
      <c r="AO17" s="7"/>
      <c r="AP17" s="8">
        <v>5.163333333333333</v>
      </c>
      <c r="AQ17" s="7">
        <v>7.316</v>
      </c>
      <c r="AR17" s="7">
        <v>7.585</v>
      </c>
      <c r="AS17" s="7">
        <v>15.217</v>
      </c>
      <c r="AT17" s="7">
        <v>12.252</v>
      </c>
      <c r="AU17" s="8">
        <v>11.714500000000001</v>
      </c>
      <c r="AV17" s="7">
        <v>1.002</v>
      </c>
      <c r="AW17" s="7">
        <v>0.656</v>
      </c>
      <c r="AX17" s="7">
        <v>0.762</v>
      </c>
      <c r="AY17" s="7">
        <v>-4.404</v>
      </c>
      <c r="AZ17" s="8">
        <v>-1.3016</v>
      </c>
      <c r="BA17" s="1" t="s">
        <v>69</v>
      </c>
      <c r="BC17" s="1">
        <v>11500.0</v>
      </c>
      <c r="BF17" s="9" t="s">
        <v>70</v>
      </c>
      <c r="BG17" s="1" t="s">
        <v>81</v>
      </c>
    </row>
    <row r="18" ht="15.75" customHeight="1">
      <c r="A18" s="1" t="s">
        <v>244</v>
      </c>
      <c r="B18" s="2" t="s">
        <v>245</v>
      </c>
      <c r="C18" s="2" t="s">
        <v>246</v>
      </c>
      <c r="D18" s="2" t="s">
        <v>247</v>
      </c>
      <c r="E18" s="2" t="s">
        <v>248</v>
      </c>
      <c r="F18" s="2" t="s">
        <v>166</v>
      </c>
      <c r="G18" s="2" t="s">
        <v>249</v>
      </c>
      <c r="H18" s="3" t="s">
        <v>250</v>
      </c>
      <c r="I18" s="4">
        <v>1.0</v>
      </c>
      <c r="J18" s="5">
        <f t="shared" si="1"/>
        <v>12</v>
      </c>
      <c r="K18" s="5"/>
      <c r="L18" s="5" t="s">
        <v>251</v>
      </c>
      <c r="M18" s="6"/>
      <c r="N18" s="6">
        <v>0.742607</v>
      </c>
      <c r="O18" s="6">
        <v>0.871874</v>
      </c>
      <c r="P18" s="6">
        <v>1.037643</v>
      </c>
      <c r="Q18" s="2">
        <v>0.8251408000000001</v>
      </c>
      <c r="R18" s="7"/>
      <c r="S18" s="7">
        <v>0.742107</v>
      </c>
      <c r="T18" s="7">
        <v>1.608603</v>
      </c>
      <c r="U18" s="7">
        <v>1.765281</v>
      </c>
      <c r="V18" s="2">
        <v>1.3371147</v>
      </c>
      <c r="W18" s="7"/>
      <c r="X18" s="7">
        <v>0.662299</v>
      </c>
      <c r="Y18" s="7">
        <v>1.860659</v>
      </c>
      <c r="Z18" s="7">
        <v>2.580738</v>
      </c>
      <c r="AA18" s="2">
        <v>1.7229527</v>
      </c>
      <c r="AB18" s="7"/>
      <c r="AC18" s="7">
        <v>0.481413</v>
      </c>
      <c r="AD18" s="7">
        <v>0.874438</v>
      </c>
      <c r="AE18" s="7">
        <v>1.451594</v>
      </c>
      <c r="AF18" s="2">
        <v>0.9392516000000001</v>
      </c>
      <c r="AG18" s="7"/>
      <c r="AH18" s="7">
        <v>-0.629631</v>
      </c>
      <c r="AI18" s="7">
        <v>0.495427</v>
      </c>
      <c r="AJ18" s="7">
        <v>-0.564516</v>
      </c>
      <c r="AK18" s="8">
        <v>-0.20310450000000002</v>
      </c>
      <c r="AL18" s="7"/>
      <c r="AM18" s="7">
        <v>-0.96</v>
      </c>
      <c r="AN18" s="7">
        <v>-0.43</v>
      </c>
      <c r="AO18" s="7">
        <v>-1.03</v>
      </c>
      <c r="AP18" s="8">
        <v>-0.733</v>
      </c>
      <c r="AQ18" s="7"/>
      <c r="AR18" s="7">
        <v>1.404906</v>
      </c>
      <c r="AS18" s="7">
        <v>2.732533</v>
      </c>
      <c r="AT18" s="7">
        <v>3.618381</v>
      </c>
      <c r="AU18" s="8">
        <v>2.5480935000000002</v>
      </c>
      <c r="AV18" s="7"/>
      <c r="AW18" s="7">
        <v>-0.141779</v>
      </c>
      <c r="AX18" s="7">
        <v>-0.092629</v>
      </c>
      <c r="AY18" s="7">
        <v>-0.234802</v>
      </c>
      <c r="AZ18" s="8">
        <v>-0.1500653</v>
      </c>
      <c r="BA18" s="1" t="s">
        <v>69</v>
      </c>
      <c r="BC18" s="1">
        <v>7273.0</v>
      </c>
      <c r="BF18" s="9" t="s">
        <v>70</v>
      </c>
      <c r="BG18" s="1" t="s">
        <v>117</v>
      </c>
    </row>
    <row r="19" ht="15.75" customHeight="1">
      <c r="A19" s="1" t="s">
        <v>252</v>
      </c>
      <c r="B19" s="2" t="s">
        <v>253</v>
      </c>
      <c r="C19" s="2" t="s">
        <v>254</v>
      </c>
      <c r="D19" s="2" t="s">
        <v>255</v>
      </c>
      <c r="E19" s="2" t="s">
        <v>256</v>
      </c>
      <c r="F19" s="2" t="s">
        <v>257</v>
      </c>
      <c r="G19" s="2" t="s">
        <v>258</v>
      </c>
      <c r="H19" s="3" t="s">
        <v>259</v>
      </c>
      <c r="I19" s="4">
        <v>1.0</v>
      </c>
      <c r="J19" s="5">
        <f t="shared" si="1"/>
        <v>4</v>
      </c>
      <c r="K19" s="5"/>
      <c r="L19" s="5" t="s">
        <v>260</v>
      </c>
      <c r="M19" s="6">
        <v>14.094</v>
      </c>
      <c r="N19" s="6">
        <v>13.005</v>
      </c>
      <c r="O19" s="6">
        <v>18.739</v>
      </c>
      <c r="P19" s="6">
        <v>21.247</v>
      </c>
      <c r="Q19" s="2">
        <v>18.1309</v>
      </c>
      <c r="R19" s="7">
        <v>29.516</v>
      </c>
      <c r="S19" s="7">
        <v>28.926</v>
      </c>
      <c r="T19" s="7">
        <v>32.445</v>
      </c>
      <c r="U19" s="7">
        <v>35.416</v>
      </c>
      <c r="V19" s="2">
        <v>32.6367</v>
      </c>
      <c r="W19" s="7">
        <v>46.43</v>
      </c>
      <c r="X19" s="7">
        <v>48.465</v>
      </c>
      <c r="Y19" s="7">
        <v>44.251</v>
      </c>
      <c r="Z19" s="7">
        <v>39.356</v>
      </c>
      <c r="AA19" s="2">
        <v>43.3537</v>
      </c>
      <c r="AB19" s="7">
        <v>42.951</v>
      </c>
      <c r="AC19" s="7">
        <v>38.542</v>
      </c>
      <c r="AD19" s="7">
        <v>54.968</v>
      </c>
      <c r="AE19" s="7">
        <v>56.902</v>
      </c>
      <c r="AF19" s="2">
        <v>51.2547</v>
      </c>
      <c r="AG19" s="7">
        <v>-2.192</v>
      </c>
      <c r="AH19" s="7">
        <v>-0.841</v>
      </c>
      <c r="AI19" s="7">
        <v>-2.914</v>
      </c>
      <c r="AJ19" s="7">
        <v>-2.97</v>
      </c>
      <c r="AK19" s="8">
        <v>-2.4496</v>
      </c>
      <c r="AL19" s="7">
        <v>-1.84</v>
      </c>
      <c r="AM19" s="7">
        <v>1.64</v>
      </c>
      <c r="AN19" s="7">
        <v>8.44</v>
      </c>
      <c r="AO19" s="7"/>
      <c r="AP19" s="8">
        <v>4.46</v>
      </c>
      <c r="AQ19" s="7">
        <v>60.524</v>
      </c>
      <c r="AR19" s="7">
        <v>61.47</v>
      </c>
      <c r="AS19" s="7">
        <v>62.99</v>
      </c>
      <c r="AT19" s="7">
        <v>60.603</v>
      </c>
      <c r="AU19" s="8">
        <v>61.4846</v>
      </c>
      <c r="AV19" s="7">
        <v>-1.359</v>
      </c>
      <c r="AW19" s="7">
        <v>1.225</v>
      </c>
      <c r="AX19" s="7">
        <v>6.311</v>
      </c>
      <c r="AY19" s="7">
        <v>4.582</v>
      </c>
      <c r="AZ19" s="8">
        <v>3.8352000000000004</v>
      </c>
      <c r="BA19" s="1" t="s">
        <v>69</v>
      </c>
      <c r="BC19" s="1">
        <v>37800.0</v>
      </c>
      <c r="BF19" s="9" t="s">
        <v>70</v>
      </c>
      <c r="BG19" s="1" t="s">
        <v>103</v>
      </c>
    </row>
    <row r="20" ht="15.75" customHeight="1">
      <c r="A20" s="1" t="s">
        <v>261</v>
      </c>
      <c r="B20" s="2" t="s">
        <v>262</v>
      </c>
      <c r="C20" s="2" t="s">
        <v>263</v>
      </c>
      <c r="D20" s="2" t="s">
        <v>264</v>
      </c>
      <c r="E20" s="2" t="s">
        <v>265</v>
      </c>
      <c r="F20" s="2" t="s">
        <v>266</v>
      </c>
      <c r="G20" s="2" t="s">
        <v>267</v>
      </c>
      <c r="H20" s="3" t="s">
        <v>66</v>
      </c>
      <c r="I20" s="4">
        <v>1.0</v>
      </c>
      <c r="J20" s="5">
        <f t="shared" si="1"/>
        <v>26</v>
      </c>
      <c r="K20" s="5" t="s">
        <v>268</v>
      </c>
      <c r="L20" s="5" t="s">
        <v>269</v>
      </c>
      <c r="M20" s="6">
        <v>1.346169</v>
      </c>
      <c r="N20" s="6">
        <v>3.233865</v>
      </c>
      <c r="O20" s="6">
        <v>3.622714</v>
      </c>
      <c r="P20" s="6">
        <v>3.601358</v>
      </c>
      <c r="Q20" s="2">
        <v>3.3087473000000003</v>
      </c>
      <c r="R20" s="7">
        <v>1.346169</v>
      </c>
      <c r="S20" s="7">
        <v>3.233865</v>
      </c>
      <c r="T20" s="7">
        <v>3.622714</v>
      </c>
      <c r="U20" s="7">
        <v>3.601358</v>
      </c>
      <c r="V20" s="2">
        <v>3.3087473000000003</v>
      </c>
      <c r="W20" s="7">
        <v>1.154533</v>
      </c>
      <c r="X20" s="7">
        <v>1.595818</v>
      </c>
      <c r="Y20" s="7">
        <v>2.319396</v>
      </c>
      <c r="Z20" s="7">
        <v>2.346589</v>
      </c>
      <c r="AA20" s="2">
        <v>2.0690713</v>
      </c>
      <c r="AB20" s="7">
        <v>2.406796</v>
      </c>
      <c r="AC20" s="7">
        <v>2.471941</v>
      </c>
      <c r="AD20" s="7">
        <v>3.952584</v>
      </c>
      <c r="AE20" s="7">
        <v>3.734635</v>
      </c>
      <c r="AF20" s="2">
        <v>3.4146969999999994</v>
      </c>
      <c r="AG20" s="7">
        <v>-0.350444</v>
      </c>
      <c r="AH20" s="7">
        <v>-0.231506</v>
      </c>
      <c r="AI20" s="7">
        <v>-0.56343</v>
      </c>
      <c r="AJ20" s="7">
        <v>-0.213316</v>
      </c>
      <c r="AK20" s="8">
        <v>-0.33570099999999997</v>
      </c>
      <c r="AL20" s="7">
        <v>5.57</v>
      </c>
      <c r="AM20" s="7">
        <v>22.55</v>
      </c>
      <c r="AN20" s="7">
        <v>9.78</v>
      </c>
      <c r="AO20" s="7">
        <v>4.62</v>
      </c>
      <c r="AP20" s="8">
        <v>9.849</v>
      </c>
      <c r="AQ20" s="7">
        <v>2.500702</v>
      </c>
      <c r="AR20" s="7">
        <v>4.829683</v>
      </c>
      <c r="AS20" s="7">
        <v>5.94211</v>
      </c>
      <c r="AT20" s="7">
        <v>5.947947</v>
      </c>
      <c r="AU20" s="8">
        <v>5.3778186</v>
      </c>
      <c r="AV20" s="7">
        <v>0.442776</v>
      </c>
      <c r="AW20" s="7">
        <v>1.775888</v>
      </c>
      <c r="AX20" s="7">
        <v>0.77202</v>
      </c>
      <c r="AY20" s="7">
        <v>0.361573</v>
      </c>
      <c r="AZ20" s="8">
        <v>0.7756904</v>
      </c>
      <c r="BA20" s="1" t="s">
        <v>69</v>
      </c>
      <c r="BC20" s="1">
        <v>23165.0</v>
      </c>
      <c r="BF20" s="9" t="s">
        <v>70</v>
      </c>
      <c r="BG20" s="1" t="s">
        <v>81</v>
      </c>
    </row>
    <row r="21" ht="15.75" customHeight="1">
      <c r="A21" s="1" t="s">
        <v>270</v>
      </c>
      <c r="B21" s="2" t="s">
        <v>271</v>
      </c>
      <c r="C21" s="2" t="s">
        <v>272</v>
      </c>
      <c r="D21" s="2" t="s">
        <v>273</v>
      </c>
      <c r="E21" s="2" t="s">
        <v>274</v>
      </c>
      <c r="F21" s="2" t="s">
        <v>219</v>
      </c>
      <c r="G21" s="2" t="s">
        <v>257</v>
      </c>
      <c r="H21" s="3" t="s">
        <v>275</v>
      </c>
      <c r="I21" s="4">
        <v>1.0</v>
      </c>
      <c r="J21" s="5">
        <f t="shared" si="1"/>
        <v>148</v>
      </c>
      <c r="K21" s="5"/>
      <c r="L21" s="5" t="s">
        <v>276</v>
      </c>
      <c r="M21" s="6">
        <v>63.719</v>
      </c>
      <c r="N21" s="6">
        <v>68.21</v>
      </c>
      <c r="O21" s="6">
        <v>62.608</v>
      </c>
      <c r="P21" s="6">
        <v>17.208</v>
      </c>
      <c r="Q21" s="2">
        <v>45.6795</v>
      </c>
      <c r="R21" s="7">
        <v>83.035</v>
      </c>
      <c r="S21" s="7">
        <v>87.448</v>
      </c>
      <c r="T21" s="7">
        <v>80.772</v>
      </c>
      <c r="U21" s="7">
        <v>36.532</v>
      </c>
      <c r="V21" s="2">
        <v>64.6375</v>
      </c>
      <c r="W21" s="7">
        <v>832.833</v>
      </c>
      <c r="X21" s="7">
        <v>872.512</v>
      </c>
      <c r="Y21" s="7">
        <v>874.974</v>
      </c>
      <c r="Z21" s="7">
        <v>672.709</v>
      </c>
      <c r="AA21" s="2">
        <v>789.3615</v>
      </c>
      <c r="AB21" s="7">
        <v>57.243</v>
      </c>
      <c r="AC21" s="7">
        <v>49.834</v>
      </c>
      <c r="AD21" s="7">
        <v>61.408</v>
      </c>
      <c r="AE21" s="7">
        <v>55.49</v>
      </c>
      <c r="AF21" s="2">
        <v>56.3095</v>
      </c>
      <c r="AG21" s="7">
        <v>-17.028</v>
      </c>
      <c r="AH21" s="7">
        <v>-16.21</v>
      </c>
      <c r="AI21" s="7">
        <v>-5.342</v>
      </c>
      <c r="AJ21" s="7">
        <v>-7.638</v>
      </c>
      <c r="AK21" s="8">
        <v>-9.6026</v>
      </c>
      <c r="AL21" s="7">
        <v>10.23</v>
      </c>
      <c r="AM21" s="7">
        <v>-1.0</v>
      </c>
      <c r="AN21" s="7">
        <v>19.65</v>
      </c>
      <c r="AO21" s="7"/>
      <c r="AP21" s="8">
        <v>11.196666666666665</v>
      </c>
      <c r="AQ21" s="7">
        <v>896.552</v>
      </c>
      <c r="AR21" s="7">
        <v>940.722</v>
      </c>
      <c r="AS21" s="7">
        <v>937.582</v>
      </c>
      <c r="AT21" s="7">
        <v>689.917</v>
      </c>
      <c r="AU21" s="8">
        <v>835.0409999999999</v>
      </c>
      <c r="AV21" s="7">
        <v>4.186</v>
      </c>
      <c r="AW21" s="7">
        <v>-0.374</v>
      </c>
      <c r="AX21" s="7">
        <v>7.724</v>
      </c>
      <c r="AY21" s="7">
        <v>-1.438</v>
      </c>
      <c r="AZ21" s="8">
        <v>2.0858</v>
      </c>
      <c r="BA21" s="1" t="s">
        <v>69</v>
      </c>
      <c r="BB21" s="1" t="s">
        <v>198</v>
      </c>
      <c r="BC21" s="1">
        <v>39583.0</v>
      </c>
      <c r="BD21" s="9" t="s">
        <v>277</v>
      </c>
      <c r="BE21" s="1"/>
      <c r="BF21" s="9" t="s">
        <v>92</v>
      </c>
      <c r="BG21" s="1" t="s">
        <v>199</v>
      </c>
    </row>
    <row r="22" ht="15.75" customHeight="1">
      <c r="A22" s="1" t="s">
        <v>278</v>
      </c>
      <c r="B22" s="2" t="s">
        <v>279</v>
      </c>
      <c r="C22" s="2" t="s">
        <v>280</v>
      </c>
      <c r="D22" s="2" t="s">
        <v>281</v>
      </c>
      <c r="E22" s="2" t="s">
        <v>282</v>
      </c>
      <c r="F22" s="2" t="s">
        <v>283</v>
      </c>
      <c r="G22" s="2" t="s">
        <v>284</v>
      </c>
      <c r="H22" s="3" t="s">
        <v>285</v>
      </c>
      <c r="I22" s="4">
        <v>1.0</v>
      </c>
      <c r="J22" s="5">
        <f t="shared" si="1"/>
        <v>95</v>
      </c>
      <c r="K22" s="5"/>
      <c r="L22" s="5" t="s">
        <v>286</v>
      </c>
      <c r="M22" s="11" t="s">
        <v>287</v>
      </c>
      <c r="N22" s="11" t="s">
        <v>288</v>
      </c>
      <c r="O22" s="11" t="s">
        <v>289</v>
      </c>
      <c r="P22" s="6">
        <v>10.788</v>
      </c>
      <c r="Q22" s="2">
        <v>9.99939</v>
      </c>
      <c r="R22" s="7">
        <v>18.6793</v>
      </c>
      <c r="S22" s="7">
        <v>18.9875</v>
      </c>
      <c r="T22" s="7">
        <v>19.2573</v>
      </c>
      <c r="U22" s="7">
        <v>19.6772</v>
      </c>
      <c r="V22" s="2">
        <v>19.313499999999998</v>
      </c>
      <c r="W22" s="7">
        <v>22.1918</v>
      </c>
      <c r="X22" s="7">
        <v>21.9126</v>
      </c>
      <c r="Y22" s="7">
        <v>21.4638</v>
      </c>
      <c r="Z22" s="7">
        <v>20.3021</v>
      </c>
      <c r="AA22" s="2">
        <v>21.16168</v>
      </c>
      <c r="AB22" s="7">
        <v>16.8652</v>
      </c>
      <c r="AC22" s="7">
        <v>17.6266</v>
      </c>
      <c r="AD22" s="7">
        <v>18.127</v>
      </c>
      <c r="AE22" s="7">
        <v>18.9928</v>
      </c>
      <c r="AF22" s="2">
        <v>18.247059999999998</v>
      </c>
      <c r="AG22" s="7">
        <v>-0.5565</v>
      </c>
      <c r="AH22" s="7">
        <v>-0.4862</v>
      </c>
      <c r="AI22" s="7">
        <v>-0.5128</v>
      </c>
      <c r="AJ22" s="7">
        <v>-1.6907</v>
      </c>
      <c r="AK22" s="8">
        <v>-0.9830100000000002</v>
      </c>
      <c r="AL22" s="7">
        <v>2.92</v>
      </c>
      <c r="AM22" s="7">
        <v>3.59</v>
      </c>
      <c r="AN22" s="7">
        <v>3.81</v>
      </c>
      <c r="AO22" s="7">
        <v>4.46</v>
      </c>
      <c r="AP22" s="8">
        <v>3.9370000000000003</v>
      </c>
      <c r="AQ22" s="7">
        <v>30.1112</v>
      </c>
      <c r="AR22" s="7">
        <v>30.8067</v>
      </c>
      <c r="AS22" s="7">
        <v>31.8419</v>
      </c>
      <c r="AT22" s="7">
        <v>31.0901</v>
      </c>
      <c r="AU22" s="8">
        <v>31.161069999999995</v>
      </c>
      <c r="AV22" s="10" t="s">
        <v>290</v>
      </c>
      <c r="AW22" s="10" t="s">
        <v>291</v>
      </c>
      <c r="AX22" s="10" t="s">
        <v>292</v>
      </c>
      <c r="AY22" s="10" t="s">
        <v>293</v>
      </c>
      <c r="AZ22" s="8">
        <v>2.39637</v>
      </c>
      <c r="BA22" s="1" t="s">
        <v>69</v>
      </c>
      <c r="BC22" s="1">
        <v>32500.0</v>
      </c>
      <c r="BF22" s="9" t="s">
        <v>70</v>
      </c>
      <c r="BG22" s="1" t="s">
        <v>93</v>
      </c>
    </row>
    <row r="23" ht="15.75" customHeight="1">
      <c r="A23" s="1" t="s">
        <v>294</v>
      </c>
      <c r="B23" s="2" t="s">
        <v>295</v>
      </c>
      <c r="C23" s="2" t="s">
        <v>296</v>
      </c>
      <c r="D23" s="2" t="s">
        <v>297</v>
      </c>
      <c r="E23" s="2" t="s">
        <v>298</v>
      </c>
      <c r="F23" s="2" t="s">
        <v>299</v>
      </c>
      <c r="G23" s="2" t="s">
        <v>300</v>
      </c>
      <c r="H23" s="3" t="s">
        <v>259</v>
      </c>
      <c r="I23" s="4">
        <v>1.0</v>
      </c>
      <c r="J23" s="5">
        <f t="shared" si="1"/>
        <v>4</v>
      </c>
      <c r="K23" s="5"/>
      <c r="L23" s="5" t="s">
        <v>301</v>
      </c>
      <c r="M23" s="6">
        <v>22.74</v>
      </c>
      <c r="N23" s="6">
        <v>20.841</v>
      </c>
      <c r="O23" s="6">
        <v>19.319</v>
      </c>
      <c r="P23" s="6">
        <v>18.624</v>
      </c>
      <c r="Q23" s="2">
        <v>19.6875</v>
      </c>
      <c r="R23" s="7">
        <v>22.74</v>
      </c>
      <c r="S23" s="7">
        <v>27.749</v>
      </c>
      <c r="T23" s="7">
        <v>26.367</v>
      </c>
      <c r="U23" s="7">
        <v>24.748</v>
      </c>
      <c r="V23" s="2">
        <v>25.633100000000002</v>
      </c>
      <c r="W23" s="7">
        <v>14.299</v>
      </c>
      <c r="X23" s="7">
        <v>16.119</v>
      </c>
      <c r="Y23" s="7">
        <v>15.39</v>
      </c>
      <c r="Z23" s="10" t="s">
        <v>302</v>
      </c>
      <c r="AA23" s="2">
        <v>15.230699999999999</v>
      </c>
      <c r="AB23" s="7">
        <v>12.856</v>
      </c>
      <c r="AC23" s="7">
        <v>18.194</v>
      </c>
      <c r="AD23" s="7">
        <v>17.814</v>
      </c>
      <c r="AE23" s="7">
        <v>17.062</v>
      </c>
      <c r="AF23" s="2">
        <v>17.093400000000003</v>
      </c>
      <c r="AG23" s="7">
        <v>1.228</v>
      </c>
      <c r="AH23" s="7">
        <v>0.751</v>
      </c>
      <c r="AI23" s="7">
        <v>1.394</v>
      </c>
      <c r="AJ23" s="7">
        <v>-0.25</v>
      </c>
      <c r="AK23" s="8">
        <v>0.5912</v>
      </c>
      <c r="AL23" s="10" t="s">
        <v>303</v>
      </c>
      <c r="AM23" s="7">
        <v>5.23</v>
      </c>
      <c r="AN23" s="7">
        <v>9.17</v>
      </c>
      <c r="AO23" s="7"/>
      <c r="AP23" s="8">
        <v>7.668333333333333</v>
      </c>
      <c r="AQ23" s="7">
        <v>37.039</v>
      </c>
      <c r="AR23" s="7">
        <v>36.96</v>
      </c>
      <c r="AS23" s="7">
        <v>34.709</v>
      </c>
      <c r="AT23" s="7">
        <v>33.524</v>
      </c>
      <c r="AU23" s="8">
        <v>34.9182</v>
      </c>
      <c r="AV23" s="7">
        <v>1.333</v>
      </c>
      <c r="AW23" s="7">
        <v>1.119</v>
      </c>
      <c r="AX23" s="7">
        <v>1.846</v>
      </c>
      <c r="AY23" s="7">
        <v>1.062</v>
      </c>
      <c r="AZ23" s="8">
        <v>1.3356999999999999</v>
      </c>
      <c r="BA23" s="1" t="s">
        <v>69</v>
      </c>
      <c r="BC23" s="1">
        <v>46000.0</v>
      </c>
      <c r="BF23" s="9" t="s">
        <v>70</v>
      </c>
      <c r="BG23" s="1" t="s">
        <v>171</v>
      </c>
    </row>
    <row r="24" ht="15.75" customHeight="1">
      <c r="A24" s="1" t="s">
        <v>304</v>
      </c>
      <c r="B24" s="2" t="s">
        <v>305</v>
      </c>
      <c r="C24" s="2" t="s">
        <v>306</v>
      </c>
      <c r="D24" s="2" t="s">
        <v>307</v>
      </c>
      <c r="E24" s="2" t="s">
        <v>308</v>
      </c>
      <c r="F24" s="2" t="s">
        <v>309</v>
      </c>
      <c r="G24" s="2" t="s">
        <v>310</v>
      </c>
      <c r="H24" s="3" t="s">
        <v>311</v>
      </c>
      <c r="I24" s="4">
        <v>1.0</v>
      </c>
      <c r="J24" s="5">
        <f t="shared" si="1"/>
        <v>56</v>
      </c>
      <c r="K24" s="5"/>
      <c r="L24" s="5" t="s">
        <v>312</v>
      </c>
      <c r="M24" s="6">
        <v>28.054989</v>
      </c>
      <c r="N24" s="6">
        <v>27.487044</v>
      </c>
      <c r="O24" s="6">
        <v>25.869417</v>
      </c>
      <c r="P24" s="6">
        <v>22.54021</v>
      </c>
      <c r="Q24" s="2">
        <v>25.079816799999996</v>
      </c>
      <c r="R24" s="7">
        <v>36.946111</v>
      </c>
      <c r="S24" s="7">
        <v>35.798777</v>
      </c>
      <c r="T24" s="7">
        <v>37.04301</v>
      </c>
      <c r="U24" s="7">
        <v>34.592754</v>
      </c>
      <c r="V24" s="2">
        <v>35.804371100000004</v>
      </c>
      <c r="W24" s="7">
        <v>16.425173</v>
      </c>
      <c r="X24" s="7">
        <v>16.714501</v>
      </c>
      <c r="Y24" s="7">
        <v>19.410296</v>
      </c>
      <c r="Z24" s="7">
        <v>22.268804</v>
      </c>
      <c r="AA24" s="2">
        <v>19.7160279</v>
      </c>
      <c r="AB24" s="7">
        <v>4.911892</v>
      </c>
      <c r="AC24" s="7">
        <v>7.423558</v>
      </c>
      <c r="AD24" s="7">
        <v>8.523762</v>
      </c>
      <c r="AE24" s="7">
        <v>8.975515</v>
      </c>
      <c r="AF24" s="2">
        <v>8.1232354</v>
      </c>
      <c r="AG24" s="7">
        <v>-0.917086</v>
      </c>
      <c r="AH24" s="7">
        <v>-0.438342</v>
      </c>
      <c r="AI24" s="7">
        <v>-2.293826</v>
      </c>
      <c r="AJ24" s="7">
        <v>-0.675537</v>
      </c>
      <c r="AK24" s="8">
        <v>-1.1377396000000002</v>
      </c>
      <c r="AL24" s="7">
        <v>2.17</v>
      </c>
      <c r="AM24" s="7">
        <v>1.95</v>
      </c>
      <c r="AN24" s="10" t="s">
        <v>313</v>
      </c>
      <c r="AO24" s="7"/>
      <c r="AP24" s="8">
        <v>2.6616666666666666</v>
      </c>
      <c r="AQ24" s="7">
        <v>44.480162</v>
      </c>
      <c r="AR24" s="7">
        <v>44.201545</v>
      </c>
      <c r="AS24" s="7">
        <v>45.279713</v>
      </c>
      <c r="AT24" s="7">
        <v>44.809014</v>
      </c>
      <c r="AU24" s="8">
        <v>44.795844699999996</v>
      </c>
      <c r="AV24" s="7">
        <v>0.430613</v>
      </c>
      <c r="AW24" s="7">
        <v>0.58452</v>
      </c>
      <c r="AX24" s="7">
        <v>0.96546</v>
      </c>
      <c r="AY24" s="7">
        <v>0.111493</v>
      </c>
      <c r="AZ24" s="8">
        <v>0.4942005</v>
      </c>
      <c r="BA24" s="1" t="s">
        <v>69</v>
      </c>
      <c r="BB24" s="1" t="s">
        <v>161</v>
      </c>
      <c r="BC24" s="1">
        <v>25000.0</v>
      </c>
      <c r="BD24" s="9" t="s">
        <v>277</v>
      </c>
      <c r="BE24" s="1"/>
      <c r="BF24" s="9" t="s">
        <v>92</v>
      </c>
      <c r="BG24" s="1" t="s">
        <v>117</v>
      </c>
    </row>
    <row r="25" ht="15.75" customHeight="1">
      <c r="A25" s="1" t="s">
        <v>314</v>
      </c>
      <c r="B25" s="2" t="s">
        <v>315</v>
      </c>
      <c r="C25" s="2" t="s">
        <v>316</v>
      </c>
      <c r="D25" s="2" t="s">
        <v>317</v>
      </c>
      <c r="E25" s="2" t="s">
        <v>318</v>
      </c>
      <c r="F25" s="2" t="s">
        <v>319</v>
      </c>
      <c r="G25" s="2" t="s">
        <v>320</v>
      </c>
      <c r="H25" s="3" t="s">
        <v>321</v>
      </c>
      <c r="I25" s="4">
        <v>1.0</v>
      </c>
      <c r="J25" s="5">
        <f t="shared" si="1"/>
        <v>14</v>
      </c>
      <c r="K25" s="5"/>
      <c r="L25" s="5" t="s">
        <v>322</v>
      </c>
      <c r="M25" s="6">
        <v>43.107</v>
      </c>
      <c r="N25" s="6">
        <v>30.22</v>
      </c>
      <c r="O25" s="6">
        <v>33.581</v>
      </c>
      <c r="P25" s="6">
        <v>35.087</v>
      </c>
      <c r="Q25" s="2">
        <v>34.463800000000006</v>
      </c>
      <c r="R25" s="7">
        <v>61.821</v>
      </c>
      <c r="S25" s="7">
        <v>50.929</v>
      </c>
      <c r="T25" s="7">
        <v>51.174</v>
      </c>
      <c r="U25" s="7">
        <v>53.349</v>
      </c>
      <c r="V25" s="2">
        <v>53.0597</v>
      </c>
      <c r="W25" s="7">
        <v>55.449</v>
      </c>
      <c r="X25" s="7">
        <v>54.938</v>
      </c>
      <c r="Y25" s="7">
        <v>51.792</v>
      </c>
      <c r="Z25" s="7">
        <v>54.817</v>
      </c>
      <c r="AA25" s="2">
        <v>53.996900000000004</v>
      </c>
      <c r="AB25" s="7">
        <v>124.016</v>
      </c>
      <c r="AC25" s="7">
        <v>69.779</v>
      </c>
      <c r="AD25" s="7">
        <v>119.983</v>
      </c>
      <c r="AE25" s="7">
        <v>177.453</v>
      </c>
      <c r="AF25" s="2">
        <v>133.33350000000002</v>
      </c>
      <c r="AG25" s="7">
        <v>-6.261</v>
      </c>
      <c r="AH25" s="7">
        <v>-3.257</v>
      </c>
      <c r="AI25" s="7">
        <v>14.797</v>
      </c>
      <c r="AJ25" s="7">
        <v>0.623</v>
      </c>
      <c r="AK25" s="8">
        <v>3.4108000000000005</v>
      </c>
      <c r="AL25" s="7">
        <v>4.0</v>
      </c>
      <c r="AM25" s="7">
        <v>-15.13</v>
      </c>
      <c r="AN25" s="7">
        <v>15.34</v>
      </c>
      <c r="AO25" s="7">
        <v>28.31</v>
      </c>
      <c r="AP25" s="8">
        <v>13.3</v>
      </c>
      <c r="AQ25" s="7">
        <v>98.556</v>
      </c>
      <c r="AR25" s="7">
        <v>85.158</v>
      </c>
      <c r="AS25" s="7">
        <v>85.373</v>
      </c>
      <c r="AT25" s="7">
        <v>89.904</v>
      </c>
      <c r="AU25" s="8">
        <v>88.4607</v>
      </c>
      <c r="AV25" s="7">
        <v>2.637</v>
      </c>
      <c r="AW25" s="7">
        <v>-9.919</v>
      </c>
      <c r="AX25" s="7">
        <v>9.738</v>
      </c>
      <c r="AY25" s="7">
        <v>14.516</v>
      </c>
      <c r="AZ25" s="8">
        <v>7.0077</v>
      </c>
      <c r="BA25" s="1" t="s">
        <v>69</v>
      </c>
      <c r="BB25" s="1" t="s">
        <v>161</v>
      </c>
      <c r="BC25" s="1">
        <v>17800.0</v>
      </c>
      <c r="BF25" s="9" t="s">
        <v>70</v>
      </c>
      <c r="BG25" s="1" t="s">
        <v>103</v>
      </c>
    </row>
    <row r="26" ht="15.75" customHeight="1">
      <c r="A26" s="1" t="s">
        <v>323</v>
      </c>
      <c r="B26" s="2" t="s">
        <v>324</v>
      </c>
      <c r="C26" s="2" t="s">
        <v>325</v>
      </c>
      <c r="D26" s="2" t="s">
        <v>279</v>
      </c>
      <c r="E26" s="2" t="s">
        <v>326</v>
      </c>
      <c r="F26" s="2" t="s">
        <v>327</v>
      </c>
      <c r="G26" s="2" t="s">
        <v>328</v>
      </c>
      <c r="H26" s="3" t="s">
        <v>329</v>
      </c>
      <c r="I26" s="4">
        <v>1.0</v>
      </c>
      <c r="J26" s="5">
        <f t="shared" si="1"/>
        <v>141</v>
      </c>
      <c r="K26" s="5"/>
      <c r="L26" s="5" t="s">
        <v>330</v>
      </c>
      <c r="M26" s="6">
        <v>5.403</v>
      </c>
      <c r="N26" s="6">
        <v>5.815</v>
      </c>
      <c r="O26" s="6">
        <v>6.411</v>
      </c>
      <c r="P26" s="6">
        <v>6.709</v>
      </c>
      <c r="Q26" s="2">
        <v>6.3102</v>
      </c>
      <c r="R26" s="7">
        <v>4.539</v>
      </c>
      <c r="S26" s="7">
        <v>10.86</v>
      </c>
      <c r="T26" s="7">
        <v>12.858</v>
      </c>
      <c r="U26" s="7">
        <v>13.095</v>
      </c>
      <c r="V26" s="2">
        <v>11.7213</v>
      </c>
      <c r="W26" s="7">
        <v>8.914</v>
      </c>
      <c r="X26" s="7">
        <v>13.741</v>
      </c>
      <c r="Y26" s="7">
        <v>14.94</v>
      </c>
      <c r="Z26" s="7">
        <v>14.035</v>
      </c>
      <c r="AA26" s="2">
        <v>13.7356</v>
      </c>
      <c r="AB26" s="7">
        <v>15.146</v>
      </c>
      <c r="AC26" s="7">
        <v>13.834</v>
      </c>
      <c r="AD26" s="7">
        <v>16.802</v>
      </c>
      <c r="AE26" s="7">
        <v>17.652</v>
      </c>
      <c r="AF26" s="2">
        <v>16.3828</v>
      </c>
      <c r="AG26" s="7">
        <v>-1.009</v>
      </c>
      <c r="AH26" s="7">
        <v>-1.447</v>
      </c>
      <c r="AI26" s="7">
        <v>-2.404</v>
      </c>
      <c r="AJ26" s="7">
        <v>-0.461</v>
      </c>
      <c r="AK26" s="8">
        <v>-1.2959</v>
      </c>
      <c r="AL26" s="7">
        <v>5.25</v>
      </c>
      <c r="AM26" s="7">
        <v>4.47</v>
      </c>
      <c r="AN26" s="10" t="s">
        <v>331</v>
      </c>
      <c r="AO26" s="7"/>
      <c r="AP26" s="8">
        <v>5.395</v>
      </c>
      <c r="AQ26" s="7">
        <v>6.17</v>
      </c>
      <c r="AR26" s="7">
        <v>19.556</v>
      </c>
      <c r="AS26" s="7">
        <v>21.351</v>
      </c>
      <c r="AT26" s="7">
        <v>20.744</v>
      </c>
      <c r="AU26" s="8">
        <v>19.2311</v>
      </c>
      <c r="AV26" s="7">
        <v>1.243</v>
      </c>
      <c r="AW26" s="7">
        <v>1.059</v>
      </c>
      <c r="AX26" s="7">
        <v>1.439</v>
      </c>
      <c r="AY26" s="7">
        <v>1.026</v>
      </c>
      <c r="AZ26" s="8">
        <v>1.1782</v>
      </c>
      <c r="BA26" s="1" t="s">
        <v>69</v>
      </c>
      <c r="BB26" s="1" t="s">
        <v>161</v>
      </c>
      <c r="BC26" s="1">
        <v>52000.0</v>
      </c>
      <c r="BF26" s="9" t="s">
        <v>70</v>
      </c>
      <c r="BG26" s="1" t="s">
        <v>103</v>
      </c>
    </row>
    <row r="27" ht="15.75" customHeight="1">
      <c r="A27" s="1" t="s">
        <v>332</v>
      </c>
      <c r="B27" s="2" t="s">
        <v>333</v>
      </c>
      <c r="C27" s="2" t="s">
        <v>334</v>
      </c>
      <c r="D27" s="2" t="s">
        <v>335</v>
      </c>
      <c r="E27" s="2" t="s">
        <v>167</v>
      </c>
      <c r="F27" s="2" t="s">
        <v>336</v>
      </c>
      <c r="G27" s="2" t="s">
        <v>337</v>
      </c>
      <c r="H27" s="3" t="s">
        <v>338</v>
      </c>
      <c r="I27" s="4">
        <v>1.0</v>
      </c>
      <c r="J27" s="5">
        <f t="shared" si="1"/>
        <v>129</v>
      </c>
      <c r="K27" s="5"/>
      <c r="L27" s="5" t="s">
        <v>339</v>
      </c>
      <c r="M27" s="6">
        <v>1.744994</v>
      </c>
      <c r="N27" s="6">
        <v>2.237883</v>
      </c>
      <c r="O27" s="6">
        <v>2.757229</v>
      </c>
      <c r="P27" s="6">
        <v>3.299544</v>
      </c>
      <c r="Q27" s="2">
        <v>2.7690623000000003</v>
      </c>
      <c r="R27" s="7">
        <v>5.275807</v>
      </c>
      <c r="S27" s="7">
        <v>6.327638</v>
      </c>
      <c r="T27" s="7">
        <v>6.843856</v>
      </c>
      <c r="U27" s="7">
        <v>6.643521</v>
      </c>
      <c r="V27" s="2">
        <v>6.5036735</v>
      </c>
      <c r="W27" s="7">
        <v>6.395401</v>
      </c>
      <c r="X27" s="7">
        <v>6.893962</v>
      </c>
      <c r="Y27" s="7">
        <v>7.655002</v>
      </c>
      <c r="Z27" s="7">
        <v>7.649276</v>
      </c>
      <c r="AA27" s="2">
        <v>7.3745435</v>
      </c>
      <c r="AB27" s="7">
        <v>7.986252</v>
      </c>
      <c r="AC27" s="7">
        <v>8.149719</v>
      </c>
      <c r="AD27" s="7">
        <v>8.971337</v>
      </c>
      <c r="AE27" s="7">
        <v>10.419294</v>
      </c>
      <c r="AF27" s="2">
        <v>9.287687700000001</v>
      </c>
      <c r="AG27" s="7">
        <v>-0.78048</v>
      </c>
      <c r="AH27" s="7">
        <v>-0.53128</v>
      </c>
      <c r="AI27" s="7">
        <v>-2.222828</v>
      </c>
      <c r="AJ27" s="7">
        <v>-0.787376</v>
      </c>
      <c r="AK27" s="8">
        <v>-1.1661028</v>
      </c>
      <c r="AL27" s="7">
        <v>5.64</v>
      </c>
      <c r="AM27" s="10" t="s">
        <v>340</v>
      </c>
      <c r="AN27" s="7">
        <v>7.34</v>
      </c>
      <c r="AO27" s="7"/>
      <c r="AP27" s="8">
        <v>6.71</v>
      </c>
      <c r="AQ27" s="7">
        <v>8.140395</v>
      </c>
      <c r="AR27" s="7">
        <v>9.131845</v>
      </c>
      <c r="AS27" s="7">
        <v>10.412231</v>
      </c>
      <c r="AT27" s="7">
        <v>10.94882</v>
      </c>
      <c r="AU27" s="8">
        <v>10.1436058</v>
      </c>
      <c r="AV27" s="7">
        <v>1.149692</v>
      </c>
      <c r="AW27" s="7">
        <v>1.278708</v>
      </c>
      <c r="AX27" s="7">
        <v>1.477512</v>
      </c>
      <c r="AY27" s="7">
        <v>1.644817</v>
      </c>
      <c r="AZ27" s="8">
        <v>1.4718912</v>
      </c>
      <c r="BA27" s="1" t="s">
        <v>69</v>
      </c>
      <c r="BC27" s="1">
        <v>18075.0</v>
      </c>
      <c r="BF27" s="9" t="s">
        <v>70</v>
      </c>
      <c r="BG27" s="1" t="s">
        <v>93</v>
      </c>
    </row>
    <row r="28" ht="15.75" customHeight="1">
      <c r="A28" s="1" t="s">
        <v>341</v>
      </c>
      <c r="B28" s="2" t="s">
        <v>342</v>
      </c>
      <c r="C28" s="2" t="s">
        <v>324</v>
      </c>
      <c r="D28" s="2" t="s">
        <v>343</v>
      </c>
      <c r="E28" s="2" t="s">
        <v>327</v>
      </c>
      <c r="F28" s="2" t="s">
        <v>344</v>
      </c>
      <c r="G28" s="2" t="s">
        <v>345</v>
      </c>
      <c r="H28" s="3" t="s">
        <v>346</v>
      </c>
      <c r="I28" s="4">
        <v>1.0</v>
      </c>
      <c r="J28" s="5">
        <f t="shared" si="1"/>
        <v>170</v>
      </c>
      <c r="K28" s="5"/>
      <c r="L28" s="5" t="s">
        <v>347</v>
      </c>
      <c r="M28" s="6">
        <v>25.943</v>
      </c>
      <c r="N28" s="6">
        <v>29.201</v>
      </c>
      <c r="O28" s="6">
        <v>28.887</v>
      </c>
      <c r="P28" s="6">
        <v>21.56</v>
      </c>
      <c r="Q28" s="2">
        <v>25.7246</v>
      </c>
      <c r="R28" s="7">
        <v>31.901</v>
      </c>
      <c r="S28" s="7">
        <v>35.651</v>
      </c>
      <c r="T28" s="7">
        <v>36.077</v>
      </c>
      <c r="U28" s="7">
        <v>28.752</v>
      </c>
      <c r="V28" s="2">
        <v>32.6442</v>
      </c>
      <c r="W28" s="7">
        <v>84.179</v>
      </c>
      <c r="X28" s="7">
        <v>87.563</v>
      </c>
      <c r="Y28" s="7">
        <v>91.579</v>
      </c>
      <c r="Z28" s="7">
        <v>94.157</v>
      </c>
      <c r="AA28" s="2">
        <v>91.06699999999998</v>
      </c>
      <c r="AB28" s="7">
        <v>31.581</v>
      </c>
      <c r="AC28" s="7">
        <v>31.981</v>
      </c>
      <c r="AD28" s="7">
        <v>34.816</v>
      </c>
      <c r="AE28" s="7">
        <v>36.884</v>
      </c>
      <c r="AF28" s="2">
        <v>34.752700000000004</v>
      </c>
      <c r="AG28" s="7">
        <v>-2.902</v>
      </c>
      <c r="AH28" s="7">
        <v>-4.892</v>
      </c>
      <c r="AI28" s="7">
        <v>-5.196</v>
      </c>
      <c r="AJ28" s="7">
        <v>-5.196</v>
      </c>
      <c r="AK28" s="8">
        <v>-4.9058</v>
      </c>
      <c r="AL28" s="10" t="s">
        <v>348</v>
      </c>
      <c r="AM28" s="7">
        <v>10.56</v>
      </c>
      <c r="AN28" s="7">
        <v>14.63</v>
      </c>
      <c r="AO28" s="7">
        <v>11.91</v>
      </c>
      <c r="AP28" s="8">
        <v>12.266000000000002</v>
      </c>
      <c r="AQ28" s="7">
        <v>110.122</v>
      </c>
      <c r="AR28" s="7">
        <v>116.764</v>
      </c>
      <c r="AS28" s="7">
        <v>120.466</v>
      </c>
      <c r="AT28" s="7">
        <v>115.717</v>
      </c>
      <c r="AU28" s="8">
        <v>116.79159999999999</v>
      </c>
      <c r="AV28" s="7">
        <v>2.622</v>
      </c>
      <c r="AW28" s="7">
        <v>2.697</v>
      </c>
      <c r="AX28" s="7">
        <v>3.662</v>
      </c>
      <c r="AY28" s="7">
        <v>2.842</v>
      </c>
      <c r="AZ28" s="8">
        <v>3.0370000000000004</v>
      </c>
      <c r="BA28" s="1" t="s">
        <v>69</v>
      </c>
      <c r="BC28" s="1">
        <v>31850.0</v>
      </c>
      <c r="BF28" s="9" t="s">
        <v>70</v>
      </c>
      <c r="BG28" s="1" t="s">
        <v>199</v>
      </c>
    </row>
    <row r="29" ht="15.75" customHeight="1">
      <c r="A29" s="1" t="s">
        <v>349</v>
      </c>
      <c r="B29" s="2" t="s">
        <v>272</v>
      </c>
      <c r="C29" s="2" t="s">
        <v>350</v>
      </c>
      <c r="D29" s="2" t="s">
        <v>351</v>
      </c>
      <c r="E29" s="2" t="s">
        <v>352</v>
      </c>
      <c r="F29" s="2" t="s">
        <v>240</v>
      </c>
      <c r="G29" s="2" t="s">
        <v>353</v>
      </c>
      <c r="H29" s="3" t="s">
        <v>354</v>
      </c>
      <c r="I29" s="4">
        <v>1.0</v>
      </c>
      <c r="J29" s="5">
        <f t="shared" si="1"/>
        <v>15</v>
      </c>
      <c r="K29" s="5" t="s">
        <v>355</v>
      </c>
      <c r="L29" s="5" t="s">
        <v>356</v>
      </c>
      <c r="M29" s="6">
        <v>4.279411</v>
      </c>
      <c r="N29" s="6">
        <v>8.452665</v>
      </c>
      <c r="O29" s="6">
        <v>11.031466</v>
      </c>
      <c r="P29" s="6">
        <v>10.559042</v>
      </c>
      <c r="Q29" s="2">
        <v>9.6515307</v>
      </c>
      <c r="R29" s="7">
        <v>4.737601</v>
      </c>
      <c r="S29" s="7">
        <v>8.754733</v>
      </c>
      <c r="T29" s="7">
        <v>12.017373</v>
      </c>
      <c r="U29" s="7">
        <v>11.546424</v>
      </c>
      <c r="V29" s="2">
        <v>10.4484882</v>
      </c>
      <c r="W29" s="7">
        <v>0.871105</v>
      </c>
      <c r="X29" s="7">
        <v>1.034768</v>
      </c>
      <c r="Y29" s="7">
        <v>1.967132</v>
      </c>
      <c r="Z29" s="7">
        <v>2.005262</v>
      </c>
      <c r="AA29" s="2">
        <v>1.6863084999999998</v>
      </c>
      <c r="AB29" s="7">
        <v>1.134468</v>
      </c>
      <c r="AC29" s="7">
        <v>1.761776</v>
      </c>
      <c r="AD29" s="7">
        <v>2.841839</v>
      </c>
      <c r="AE29" s="7">
        <v>3.826321</v>
      </c>
      <c r="AF29" s="2">
        <v>2.8488821</v>
      </c>
      <c r="AG29" s="7">
        <v>-1.285792</v>
      </c>
      <c r="AH29" s="7">
        <v>-0.845855</v>
      </c>
      <c r="AI29" s="7">
        <v>-2.489996</v>
      </c>
      <c r="AJ29" s="7">
        <v>-0.616452</v>
      </c>
      <c r="AK29" s="8">
        <v>-1.2913298000000002</v>
      </c>
      <c r="AL29" s="7">
        <v>-2.36</v>
      </c>
      <c r="AM29" s="7">
        <v>-3.35</v>
      </c>
      <c r="AN29" s="7">
        <v>-5.45</v>
      </c>
      <c r="AO29" s="7"/>
      <c r="AP29" s="8">
        <v>-4.235</v>
      </c>
      <c r="AQ29" s="7">
        <v>5.150516</v>
      </c>
      <c r="AR29" s="7">
        <v>9.487433</v>
      </c>
      <c r="AS29" s="7">
        <v>12.998598</v>
      </c>
      <c r="AT29" s="7">
        <v>12.564304</v>
      </c>
      <c r="AU29" s="8">
        <v>11.3378392</v>
      </c>
      <c r="AV29" s="7">
        <v>-0.307063</v>
      </c>
      <c r="AW29" s="7">
        <v>-0.490979</v>
      </c>
      <c r="AX29" s="7">
        <v>-0.9499</v>
      </c>
      <c r="AY29" s="7">
        <v>-1.256145</v>
      </c>
      <c r="AZ29" s="8">
        <v>-0.9163301</v>
      </c>
      <c r="BA29" s="1" t="s">
        <v>69</v>
      </c>
      <c r="BB29" s="1" t="s">
        <v>161</v>
      </c>
      <c r="BC29" s="1">
        <v>8156.0</v>
      </c>
      <c r="BD29" s="9" t="s">
        <v>116</v>
      </c>
      <c r="BE29" s="1"/>
      <c r="BF29" s="9" t="s">
        <v>92</v>
      </c>
      <c r="BG29" s="1" t="s">
        <v>117</v>
      </c>
    </row>
    <row r="30" ht="15.75" customHeight="1">
      <c r="A30" s="1" t="s">
        <v>357</v>
      </c>
      <c r="B30" s="2" t="s">
        <v>358</v>
      </c>
      <c r="C30" s="2" t="s">
        <v>359</v>
      </c>
      <c r="D30" s="2" t="s">
        <v>360</v>
      </c>
      <c r="E30" s="2" t="s">
        <v>361</v>
      </c>
      <c r="F30" s="2" t="s">
        <v>362</v>
      </c>
      <c r="G30" s="2" t="s">
        <v>363</v>
      </c>
      <c r="H30" s="3" t="s">
        <v>364</v>
      </c>
      <c r="I30" s="4">
        <v>1.0</v>
      </c>
      <c r="J30" s="5">
        <f t="shared" si="1"/>
        <v>54</v>
      </c>
      <c r="K30" s="5"/>
      <c r="L30" s="5" t="s">
        <v>365</v>
      </c>
      <c r="M30" s="6">
        <v>9.804158</v>
      </c>
      <c r="N30" s="6">
        <v>11.01773</v>
      </c>
      <c r="O30" s="6">
        <v>25.1294</v>
      </c>
      <c r="P30" s="6">
        <v>28.843289</v>
      </c>
      <c r="Q30" s="2">
        <v>22.2600974</v>
      </c>
      <c r="R30" s="7">
        <v>16.971668</v>
      </c>
      <c r="S30" s="7">
        <v>19.80295</v>
      </c>
      <c r="T30" s="7">
        <v>38.943835</v>
      </c>
      <c r="U30" s="7">
        <v>44.094842</v>
      </c>
      <c r="V30" s="2">
        <v>34.978844099999996</v>
      </c>
      <c r="W30" s="7">
        <v>8.750638</v>
      </c>
      <c r="X30" s="7">
        <v>9.722555</v>
      </c>
      <c r="Y30" s="7">
        <v>18.008102</v>
      </c>
      <c r="Z30" s="7">
        <v>20.829803</v>
      </c>
      <c r="AA30" s="2">
        <v>16.5539266</v>
      </c>
      <c r="AB30" s="7">
        <v>1.491591</v>
      </c>
      <c r="AC30" s="7">
        <v>1.651625</v>
      </c>
      <c r="AD30" s="7">
        <v>2.080463</v>
      </c>
      <c r="AE30" s="7">
        <v>3.343681</v>
      </c>
      <c r="AF30" s="2">
        <v>2.4410954</v>
      </c>
      <c r="AG30" s="7">
        <v>-3.501809</v>
      </c>
      <c r="AH30" s="7">
        <v>-2.032379</v>
      </c>
      <c r="AI30" s="7">
        <v>-6.437695</v>
      </c>
      <c r="AJ30" s="7">
        <v>-8.387076</v>
      </c>
      <c r="AK30" s="8">
        <v>-6.0427956</v>
      </c>
      <c r="AL30" s="7">
        <v>1.38</v>
      </c>
      <c r="AM30" s="7">
        <v>1.15</v>
      </c>
      <c r="AN30" s="7">
        <v>0.87</v>
      </c>
      <c r="AO30" s="7">
        <v>1.42</v>
      </c>
      <c r="AP30" s="8">
        <v>1.1969999999999998</v>
      </c>
      <c r="AQ30" s="7">
        <v>18.554796</v>
      </c>
      <c r="AR30" s="7">
        <v>20.740285</v>
      </c>
      <c r="AS30" s="7">
        <v>43.137502</v>
      </c>
      <c r="AT30" s="7">
        <v>49.673092</v>
      </c>
      <c r="AU30" s="8">
        <v>38.814024</v>
      </c>
      <c r="AV30" s="7">
        <v>0.436482</v>
      </c>
      <c r="AW30" s="7">
        <v>0.395486</v>
      </c>
      <c r="AX30" s="7">
        <v>0.359456</v>
      </c>
      <c r="AY30" s="7">
        <v>0.869408</v>
      </c>
      <c r="AZ30" s="8">
        <v>0.5783454</v>
      </c>
      <c r="BA30" s="1" t="s">
        <v>69</v>
      </c>
      <c r="BC30" s="1">
        <v>391.0</v>
      </c>
      <c r="BF30" s="9" t="s">
        <v>70</v>
      </c>
      <c r="BG30" s="1" t="s">
        <v>366</v>
      </c>
    </row>
    <row r="31" ht="15.75" customHeight="1">
      <c r="A31" s="1" t="s">
        <v>367</v>
      </c>
      <c r="B31" s="2" t="s">
        <v>368</v>
      </c>
      <c r="C31" s="2" t="s">
        <v>369</v>
      </c>
      <c r="D31" s="2" t="s">
        <v>370</v>
      </c>
      <c r="E31" s="2" t="s">
        <v>371</v>
      </c>
      <c r="F31" s="2" t="s">
        <v>372</v>
      </c>
      <c r="G31" s="2" t="s">
        <v>373</v>
      </c>
      <c r="H31" s="3" t="s">
        <v>374</v>
      </c>
      <c r="I31" s="4">
        <v>1.0</v>
      </c>
      <c r="J31" s="5">
        <f t="shared" si="1"/>
        <v>47</v>
      </c>
      <c r="K31" s="5"/>
      <c r="L31" s="5" t="s">
        <v>375</v>
      </c>
      <c r="M31" s="6">
        <v>30.502374</v>
      </c>
      <c r="N31" s="6">
        <v>40.799916</v>
      </c>
      <c r="O31" s="6">
        <v>58.13922</v>
      </c>
      <c r="P31" s="6">
        <v>53.658885</v>
      </c>
      <c r="Q31" s="2">
        <v>50.1155406</v>
      </c>
      <c r="R31" s="7">
        <v>37.820774</v>
      </c>
      <c r="S31" s="7">
        <v>47.140414</v>
      </c>
      <c r="T31" s="7">
        <v>56.159925</v>
      </c>
      <c r="U31" s="7">
        <v>60.455599</v>
      </c>
      <c r="V31" s="2">
        <v>54.2403773</v>
      </c>
      <c r="W31" s="7">
        <v>30.396945</v>
      </c>
      <c r="X31" s="7">
        <v>39.006586</v>
      </c>
      <c r="Y31" s="7">
        <v>206.14622</v>
      </c>
      <c r="Z31" s="7">
        <v>223.418306</v>
      </c>
      <c r="AA31" s="2">
        <v>162.0522001</v>
      </c>
      <c r="AB31" s="10" t="s">
        <v>376</v>
      </c>
      <c r="AC31" s="7">
        <v>4.230891</v>
      </c>
      <c r="AD31" s="7">
        <v>16.236148</v>
      </c>
      <c r="AE31" s="7">
        <v>5.721195</v>
      </c>
      <c r="AF31" s="2">
        <v>8.427590599999998</v>
      </c>
      <c r="AG31" s="7">
        <v>-0.207362</v>
      </c>
      <c r="AH31" s="7">
        <v>-0.153386</v>
      </c>
      <c r="AI31" s="7">
        <v>-9.605548</v>
      </c>
      <c r="AJ31" s="7">
        <v>-13.647272</v>
      </c>
      <c r="AK31" s="8">
        <v>-8.3919866</v>
      </c>
      <c r="AL31" s="7">
        <v>3.62</v>
      </c>
      <c r="AM31" s="7">
        <v>3.45</v>
      </c>
      <c r="AN31" s="7">
        <v>7.83</v>
      </c>
      <c r="AO31" s="7">
        <v>-1.21</v>
      </c>
      <c r="AP31" s="8">
        <v>2.9170000000000007</v>
      </c>
      <c r="AQ31" s="7">
        <v>60.899319</v>
      </c>
      <c r="AR31" s="7">
        <v>79.806502</v>
      </c>
      <c r="AS31" s="7">
        <v>264.28544</v>
      </c>
      <c r="AT31" s="7">
        <v>277.077191</v>
      </c>
      <c r="AU31" s="8">
        <v>212.16774070000002</v>
      </c>
      <c r="AV31" s="7">
        <v>2.005049</v>
      </c>
      <c r="AW31" s="7">
        <v>2.002509</v>
      </c>
      <c r="AX31" s="7">
        <v>4.666476</v>
      </c>
      <c r="AY31" s="7">
        <v>-0.84113</v>
      </c>
      <c r="AZ31" s="8">
        <v>1.6644975000000002</v>
      </c>
      <c r="BA31" s="1" t="s">
        <v>69</v>
      </c>
      <c r="BB31" s="1" t="s">
        <v>377</v>
      </c>
      <c r="BC31" s="1">
        <v>4150.0</v>
      </c>
      <c r="BD31" s="9" t="s">
        <v>378</v>
      </c>
      <c r="BE31" s="1"/>
      <c r="BF31" s="9" t="s">
        <v>92</v>
      </c>
      <c r="BG31" s="1" t="s">
        <v>199</v>
      </c>
    </row>
    <row r="32" ht="15.75" customHeight="1">
      <c r="A32" s="1" t="s">
        <v>379</v>
      </c>
      <c r="B32" s="2" t="s">
        <v>380</v>
      </c>
      <c r="C32" s="2" t="s">
        <v>381</v>
      </c>
      <c r="D32" s="2" t="s">
        <v>382</v>
      </c>
      <c r="E32" s="2" t="s">
        <v>383</v>
      </c>
      <c r="F32" s="2" t="s">
        <v>384</v>
      </c>
      <c r="G32" s="2" t="s">
        <v>385</v>
      </c>
      <c r="H32" s="3" t="s">
        <v>386</v>
      </c>
      <c r="I32" s="4">
        <v>1.0</v>
      </c>
      <c r="J32" s="5">
        <f t="shared" si="1"/>
        <v>68</v>
      </c>
      <c r="K32" s="5"/>
      <c r="L32" s="5" t="s">
        <v>387</v>
      </c>
      <c r="M32" s="6">
        <v>28.959</v>
      </c>
      <c r="N32" s="6">
        <v>33.559</v>
      </c>
      <c r="O32" s="6">
        <v>33.253</v>
      </c>
      <c r="P32" s="6">
        <v>20.14</v>
      </c>
      <c r="Q32" s="2">
        <v>27.6396</v>
      </c>
      <c r="R32" s="7">
        <v>35.528</v>
      </c>
      <c r="S32" s="7">
        <v>33.559</v>
      </c>
      <c r="T32" s="7">
        <v>33.253</v>
      </c>
      <c r="U32" s="7">
        <v>27.582</v>
      </c>
      <c r="V32" s="2">
        <v>31.273299999999995</v>
      </c>
      <c r="W32" s="7">
        <v>123.809</v>
      </c>
      <c r="X32" s="7">
        <v>131.527</v>
      </c>
      <c r="Y32" s="7">
        <v>124.289</v>
      </c>
      <c r="Z32" s="7">
        <v>111.598</v>
      </c>
      <c r="AA32" s="2">
        <v>120.6122</v>
      </c>
      <c r="AB32" s="7">
        <v>22.307</v>
      </c>
      <c r="AC32" s="7">
        <v>22.147</v>
      </c>
      <c r="AD32" s="7">
        <v>22.106</v>
      </c>
      <c r="AE32" s="7">
        <v>19.14</v>
      </c>
      <c r="AF32" s="2">
        <v>20.9479</v>
      </c>
      <c r="AG32" s="7">
        <v>-3.171</v>
      </c>
      <c r="AH32" s="7">
        <v>-4.619</v>
      </c>
      <c r="AI32" s="7">
        <v>-2.378</v>
      </c>
      <c r="AJ32" s="7">
        <v>-1.54</v>
      </c>
      <c r="AK32" s="8">
        <v>-2.5703</v>
      </c>
      <c r="AL32" s="7">
        <v>4.45</v>
      </c>
      <c r="AM32" s="7">
        <v>6.69</v>
      </c>
      <c r="AN32" s="7">
        <v>6.42</v>
      </c>
      <c r="AO32" s="7">
        <v>6.96</v>
      </c>
      <c r="AP32" s="8">
        <v>6.493</v>
      </c>
      <c r="AQ32" s="7">
        <v>152.768</v>
      </c>
      <c r="AR32" s="7">
        <v>165.086</v>
      </c>
      <c r="AS32" s="7">
        <v>157.542</v>
      </c>
      <c r="AT32" s="7">
        <v>131.738</v>
      </c>
      <c r="AU32" s="8">
        <v>148.2518</v>
      </c>
      <c r="AV32" s="7">
        <v>3.304</v>
      </c>
      <c r="AW32" s="7">
        <v>4.778</v>
      </c>
      <c r="AX32" s="7">
        <v>4.325</v>
      </c>
      <c r="AY32" s="7">
        <v>4.418</v>
      </c>
      <c r="AZ32" s="8">
        <v>4.350700000000001</v>
      </c>
      <c r="BA32" s="1" t="s">
        <v>69</v>
      </c>
      <c r="BC32" s="1">
        <v>12882.0</v>
      </c>
      <c r="BF32" s="9" t="s">
        <v>70</v>
      </c>
      <c r="BG32" s="1" t="s">
        <v>199</v>
      </c>
    </row>
    <row r="33" ht="15.75" customHeight="1">
      <c r="A33" s="1" t="s">
        <v>388</v>
      </c>
      <c r="B33" s="2" t="s">
        <v>165</v>
      </c>
      <c r="C33" s="2" t="s">
        <v>389</v>
      </c>
      <c r="D33" s="2" t="s">
        <v>390</v>
      </c>
      <c r="E33" s="2" t="s">
        <v>391</v>
      </c>
      <c r="F33" s="2" t="s">
        <v>318</v>
      </c>
      <c r="G33" s="2" t="s">
        <v>167</v>
      </c>
      <c r="H33" s="3" t="s">
        <v>392</v>
      </c>
      <c r="I33" s="4">
        <v>1.0</v>
      </c>
      <c r="J33" s="5">
        <f t="shared" si="1"/>
        <v>55</v>
      </c>
      <c r="K33" s="5" t="s">
        <v>393</v>
      </c>
      <c r="L33" s="5" t="s">
        <v>394</v>
      </c>
      <c r="M33" s="6">
        <v>3.002721</v>
      </c>
      <c r="N33" s="6">
        <v>3.235202</v>
      </c>
      <c r="O33" s="6">
        <v>3.687847</v>
      </c>
      <c r="P33" s="6">
        <v>3.308196</v>
      </c>
      <c r="Q33" s="2">
        <v>3.376945</v>
      </c>
      <c r="R33" s="7">
        <v>5.540228</v>
      </c>
      <c r="S33" s="7">
        <v>5.774907</v>
      </c>
      <c r="T33" s="7">
        <v>5.33068</v>
      </c>
      <c r="U33" s="7">
        <v>5.792128</v>
      </c>
      <c r="V33" s="2">
        <v>5.6250594</v>
      </c>
      <c r="W33" s="7">
        <v>4.433941</v>
      </c>
      <c r="X33" s="7">
        <v>4.434683</v>
      </c>
      <c r="Y33" s="7">
        <v>4.548976</v>
      </c>
      <c r="Z33" s="7">
        <v>4.83906</v>
      </c>
      <c r="AA33" s="2">
        <v>4.6306475</v>
      </c>
      <c r="AB33" s="7">
        <v>6.892303</v>
      </c>
      <c r="AC33" s="7">
        <v>7.08512</v>
      </c>
      <c r="AD33" s="7">
        <v>7.11634</v>
      </c>
      <c r="AE33" s="7">
        <v>7.854459</v>
      </c>
      <c r="AF33" s="2">
        <v>7.382939899999999</v>
      </c>
      <c r="AG33" s="7">
        <v>-0.235638</v>
      </c>
      <c r="AH33" s="7">
        <v>-0.285398</v>
      </c>
      <c r="AI33" s="7">
        <v>-0.137215</v>
      </c>
      <c r="AJ33" s="7">
        <v>-0.402635</v>
      </c>
      <c r="AK33" s="8">
        <v>-0.2828619</v>
      </c>
      <c r="AL33" s="7">
        <v>8.25</v>
      </c>
      <c r="AM33" s="7">
        <v>8.36</v>
      </c>
      <c r="AN33" s="7">
        <v>10.52</v>
      </c>
      <c r="AO33" s="7">
        <v>11.92</v>
      </c>
      <c r="AP33" s="8">
        <v>10.421000000000001</v>
      </c>
      <c r="AQ33" s="7">
        <v>7.436662</v>
      </c>
      <c r="AR33" s="7">
        <v>7.669885</v>
      </c>
      <c r="AS33" s="7">
        <v>8.236823</v>
      </c>
      <c r="AT33" s="7">
        <v>8.147256</v>
      </c>
      <c r="AU33" s="8">
        <v>8.0075925</v>
      </c>
      <c r="AV33" s="7">
        <v>0.884981</v>
      </c>
      <c r="AW33" s="7">
        <v>0.876037</v>
      </c>
      <c r="AX33" s="7">
        <v>1.110968</v>
      </c>
      <c r="AY33" s="7">
        <v>1.235757</v>
      </c>
      <c r="AZ33" s="8">
        <v>1.0912987</v>
      </c>
      <c r="BA33" s="1" t="s">
        <v>69</v>
      </c>
      <c r="BC33" s="1">
        <v>43000.0</v>
      </c>
      <c r="BF33" s="9" t="s">
        <v>70</v>
      </c>
      <c r="BG33" s="1" t="s">
        <v>395</v>
      </c>
    </row>
    <row r="34" ht="15.75" customHeight="1">
      <c r="A34" s="1" t="s">
        <v>396</v>
      </c>
      <c r="B34" s="2" t="s">
        <v>397</v>
      </c>
      <c r="C34" s="2" t="s">
        <v>398</v>
      </c>
      <c r="D34" s="2" t="s">
        <v>399</v>
      </c>
      <c r="E34" s="2" t="s">
        <v>400</v>
      </c>
      <c r="F34" s="2" t="s">
        <v>401</v>
      </c>
      <c r="G34" s="2" t="s">
        <v>402</v>
      </c>
      <c r="H34" s="3" t="s">
        <v>403</v>
      </c>
      <c r="I34" s="4">
        <v>1.0</v>
      </c>
      <c r="J34" s="5">
        <f t="shared" si="1"/>
        <v>33</v>
      </c>
      <c r="K34" s="5" t="s">
        <v>404</v>
      </c>
      <c r="L34" s="5" t="s">
        <v>405</v>
      </c>
      <c r="M34" s="6">
        <v>3.038127</v>
      </c>
      <c r="N34" s="6">
        <v>6.295965</v>
      </c>
      <c r="O34" s="6">
        <v>10.194366</v>
      </c>
      <c r="P34" s="6">
        <v>4.498901</v>
      </c>
      <c r="Q34" s="2">
        <v>6.4208759</v>
      </c>
      <c r="R34" s="7">
        <v>4.502822</v>
      </c>
      <c r="S34" s="7">
        <v>15.676492</v>
      </c>
      <c r="T34" s="7">
        <v>6.923537</v>
      </c>
      <c r="U34" s="7">
        <v>4.712358</v>
      </c>
      <c r="V34" s="2">
        <v>7.547584900000001</v>
      </c>
      <c r="W34" s="7">
        <v>5.50399</v>
      </c>
      <c r="X34" s="7">
        <v>17.373119</v>
      </c>
      <c r="Y34" s="7">
        <v>20.307528</v>
      </c>
      <c r="Z34" s="7">
        <v>9.295046</v>
      </c>
      <c r="AA34" s="2">
        <v>13.835299599999999</v>
      </c>
      <c r="AB34" s="7">
        <v>2.931849</v>
      </c>
      <c r="AC34" s="7">
        <v>2.354019</v>
      </c>
      <c r="AD34" s="7">
        <v>5.951598</v>
      </c>
      <c r="AE34" s="7">
        <v>3.551356</v>
      </c>
      <c r="AF34" s="2">
        <v>3.9700105</v>
      </c>
      <c r="AG34" s="7">
        <v>-0.263972</v>
      </c>
      <c r="AH34" s="7">
        <v>-0.837659</v>
      </c>
      <c r="AI34" s="7">
        <v>-1.551675</v>
      </c>
      <c r="AJ34" s="7"/>
      <c r="AK34" s="8">
        <v>-1.0990525</v>
      </c>
      <c r="AL34" s="7">
        <v>3.72</v>
      </c>
      <c r="AM34" s="7">
        <v>0.44</v>
      </c>
      <c r="AN34" s="7">
        <v>7.32</v>
      </c>
      <c r="AO34" s="7"/>
      <c r="AP34" s="8">
        <v>4.426666666666667</v>
      </c>
      <c r="AQ34" s="7">
        <v>8.542117</v>
      </c>
      <c r="AR34" s="7">
        <v>23.669084</v>
      </c>
      <c r="AS34" s="7">
        <v>30.501894</v>
      </c>
      <c r="AT34" s="7">
        <v>13.793947</v>
      </c>
      <c r="AU34" s="8">
        <v>20.2561755</v>
      </c>
      <c r="AV34" s="7">
        <v>0.843193</v>
      </c>
      <c r="AW34" s="7">
        <v>0.156614</v>
      </c>
      <c r="AX34" s="7">
        <v>1.838491</v>
      </c>
      <c r="AY34" s="7">
        <v>0.933867</v>
      </c>
      <c r="AZ34" s="8">
        <v>1.0407362</v>
      </c>
      <c r="BA34" s="1" t="s">
        <v>69</v>
      </c>
      <c r="BB34" s="1" t="s">
        <v>161</v>
      </c>
      <c r="BC34" s="1">
        <v>2450.0</v>
      </c>
      <c r="BD34" s="9" t="s">
        <v>378</v>
      </c>
      <c r="BE34" s="1"/>
      <c r="BF34" s="9" t="s">
        <v>92</v>
      </c>
      <c r="BG34" s="1" t="s">
        <v>199</v>
      </c>
    </row>
    <row r="35" ht="15.75" customHeight="1">
      <c r="A35" s="1" t="s">
        <v>406</v>
      </c>
      <c r="B35" s="2" t="s">
        <v>407</v>
      </c>
      <c r="C35" s="2" t="s">
        <v>408</v>
      </c>
      <c r="D35" s="2" t="s">
        <v>409</v>
      </c>
      <c r="E35" s="2" t="s">
        <v>410</v>
      </c>
      <c r="F35" s="2" t="s">
        <v>411</v>
      </c>
      <c r="G35" s="2" t="s">
        <v>412</v>
      </c>
      <c r="H35" s="3" t="s">
        <v>364</v>
      </c>
      <c r="I35" s="4">
        <v>1.0</v>
      </c>
      <c r="J35" s="5">
        <f t="shared" si="1"/>
        <v>54</v>
      </c>
      <c r="K35" s="5"/>
      <c r="L35" s="5" t="s">
        <v>413</v>
      </c>
      <c r="M35" s="6">
        <v>2.538029</v>
      </c>
      <c r="N35" s="6">
        <v>1.192878</v>
      </c>
      <c r="O35" s="6">
        <v>1.587484</v>
      </c>
      <c r="P35" s="6">
        <v>1.414208</v>
      </c>
      <c r="Q35" s="2">
        <v>1.5343069</v>
      </c>
      <c r="R35" s="7">
        <v>10.624661</v>
      </c>
      <c r="S35" s="7">
        <v>14.061098</v>
      </c>
      <c r="T35" s="7">
        <v>12.14108</v>
      </c>
      <c r="U35" s="7">
        <v>11.449191</v>
      </c>
      <c r="V35" s="2">
        <v>12.0966861</v>
      </c>
      <c r="W35" s="7">
        <v>15.428493</v>
      </c>
      <c r="X35" s="7">
        <v>21.435388</v>
      </c>
      <c r="Y35" s="7">
        <v>19.826055</v>
      </c>
      <c r="Z35" s="7">
        <v>20.712003</v>
      </c>
      <c r="AA35" s="2">
        <v>20.062544600000003</v>
      </c>
      <c r="AB35" s="7">
        <v>60.113922</v>
      </c>
      <c r="AC35" s="7">
        <v>52.89331</v>
      </c>
      <c r="AD35" s="7">
        <v>51.297843</v>
      </c>
      <c r="AE35" s="7">
        <v>68.636146</v>
      </c>
      <c r="AF35" s="2">
        <v>59.4338655</v>
      </c>
      <c r="AG35" s="7">
        <v>-0.742855</v>
      </c>
      <c r="AH35" s="7">
        <v>-0.756307</v>
      </c>
      <c r="AI35" s="7">
        <v>-0.428698</v>
      </c>
      <c r="AJ35" s="7">
        <v>-1.878206</v>
      </c>
      <c r="AK35" s="8">
        <v>-1.1054387</v>
      </c>
      <c r="AL35" s="7">
        <v>3.24</v>
      </c>
      <c r="AM35" s="7">
        <v>0.42</v>
      </c>
      <c r="AN35" s="10" t="s">
        <v>414</v>
      </c>
      <c r="AO35" s="7">
        <v>2.66</v>
      </c>
      <c r="AP35" s="8">
        <v>1.7810000000000001</v>
      </c>
      <c r="AQ35" s="7">
        <v>17.966522</v>
      </c>
      <c r="AR35" s="7">
        <v>22.628266</v>
      </c>
      <c r="AS35" s="7">
        <v>21.413539</v>
      </c>
      <c r="AT35" s="7">
        <v>22.126211</v>
      </c>
      <c r="AU35" s="8">
        <v>21.596851500000003</v>
      </c>
      <c r="AV35" s="7">
        <v>1.674271</v>
      </c>
      <c r="AW35" s="7">
        <v>0.215475</v>
      </c>
      <c r="AX35" s="7">
        <v>0.524209</v>
      </c>
      <c r="AY35" s="7">
        <v>1.358768</v>
      </c>
      <c r="AZ35" s="8">
        <v>0.9112920000000001</v>
      </c>
      <c r="BA35" s="1" t="s">
        <v>69</v>
      </c>
      <c r="BC35" s="1">
        <v>71000.0</v>
      </c>
      <c r="BF35" s="9" t="s">
        <v>70</v>
      </c>
      <c r="BG35" s="1" t="s">
        <v>93</v>
      </c>
    </row>
    <row r="36" ht="15.75" customHeight="1">
      <c r="A36" s="1" t="s">
        <v>415</v>
      </c>
      <c r="B36" s="2" t="s">
        <v>416</v>
      </c>
      <c r="C36" s="2" t="s">
        <v>360</v>
      </c>
      <c r="D36" s="2" t="s">
        <v>417</v>
      </c>
      <c r="E36" s="2" t="s">
        <v>418</v>
      </c>
      <c r="F36" s="2" t="s">
        <v>419</v>
      </c>
      <c r="G36" s="2" t="s">
        <v>371</v>
      </c>
      <c r="H36" s="3" t="s">
        <v>420</v>
      </c>
      <c r="I36" s="4">
        <v>1.0</v>
      </c>
      <c r="J36" s="5">
        <f t="shared" si="1"/>
        <v>44</v>
      </c>
      <c r="K36" s="5"/>
      <c r="L36" s="5" t="s">
        <v>421</v>
      </c>
      <c r="M36" s="6">
        <v>-1.713851</v>
      </c>
      <c r="N36" s="6">
        <v>-0.877977</v>
      </c>
      <c r="O36" s="6">
        <v>-1.797536</v>
      </c>
      <c r="P36" s="6">
        <v>-3.538913</v>
      </c>
      <c r="Q36" s="2">
        <v>-2.3018065</v>
      </c>
      <c r="R36" s="7">
        <v>-1.713851</v>
      </c>
      <c r="S36" s="7">
        <v>-0.877977</v>
      </c>
      <c r="T36" s="7">
        <v>-1.797536</v>
      </c>
      <c r="U36" s="7">
        <v>-3.538913</v>
      </c>
      <c r="V36" s="2">
        <v>-2.3018065</v>
      </c>
      <c r="W36" s="7">
        <v>11.609764</v>
      </c>
      <c r="X36" s="7">
        <v>15.301849</v>
      </c>
      <c r="Y36" s="7">
        <v>16.313735</v>
      </c>
      <c r="Z36" s="7">
        <v>18.813956</v>
      </c>
      <c r="AA36" s="2">
        <v>16.6410491</v>
      </c>
      <c r="AB36" s="7">
        <v>11.863743</v>
      </c>
      <c r="AC36" s="7">
        <v>12.631967</v>
      </c>
      <c r="AD36" s="7">
        <v>14.629585</v>
      </c>
      <c r="AE36" s="7">
        <v>16.25223</v>
      </c>
      <c r="AF36" s="2">
        <v>14.6025352</v>
      </c>
      <c r="AG36" s="7">
        <v>-0.491846</v>
      </c>
      <c r="AH36" s="7">
        <v>-0.497875</v>
      </c>
      <c r="AI36" s="7">
        <v>-0.601778</v>
      </c>
      <c r="AJ36" s="7">
        <v>-0.648099</v>
      </c>
      <c r="AK36" s="8">
        <v>-0.5885326</v>
      </c>
      <c r="AL36" s="7">
        <v>64.78</v>
      </c>
      <c r="AM36" s="7">
        <v>73.62</v>
      </c>
      <c r="AN36" s="7">
        <v>97.6</v>
      </c>
      <c r="AO36" s="7">
        <v>120.83</v>
      </c>
      <c r="AP36" s="8">
        <v>98.814</v>
      </c>
      <c r="AQ36" s="7">
        <v>9.895913</v>
      </c>
      <c r="AR36" s="7">
        <v>14.423872</v>
      </c>
      <c r="AS36" s="7">
        <v>14.516199</v>
      </c>
      <c r="AT36" s="7">
        <v>15.275043</v>
      </c>
      <c r="AU36" s="8">
        <v>14.3392426</v>
      </c>
      <c r="AV36" s="7">
        <v>1.617221</v>
      </c>
      <c r="AW36" s="7">
        <v>1.732972</v>
      </c>
      <c r="AX36" s="7">
        <v>2.170314</v>
      </c>
      <c r="AY36" s="7">
        <v>2.429604</v>
      </c>
      <c r="AZ36" s="8">
        <v>2.1312523</v>
      </c>
      <c r="BA36" s="1" t="s">
        <v>69</v>
      </c>
      <c r="BC36" s="1">
        <v>69440.0</v>
      </c>
      <c r="BF36" s="9" t="s">
        <v>70</v>
      </c>
      <c r="BG36" s="1" t="s">
        <v>422</v>
      </c>
    </row>
    <row r="37" ht="15.75" customHeight="1">
      <c r="A37" s="1" t="s">
        <v>423</v>
      </c>
      <c r="B37" s="2" t="s">
        <v>424</v>
      </c>
      <c r="C37" s="2" t="s">
        <v>425</v>
      </c>
      <c r="D37" s="2" t="s">
        <v>426</v>
      </c>
      <c r="E37" s="2" t="s">
        <v>175</v>
      </c>
      <c r="F37" s="2" t="s">
        <v>427</v>
      </c>
      <c r="G37" s="2" t="s">
        <v>428</v>
      </c>
      <c r="H37" s="3" t="s">
        <v>429</v>
      </c>
      <c r="I37" s="4">
        <v>1.0</v>
      </c>
      <c r="J37" s="5">
        <f t="shared" si="1"/>
        <v>105</v>
      </c>
      <c r="K37" s="5"/>
      <c r="L37" s="5" t="s">
        <v>430</v>
      </c>
      <c r="M37" s="6">
        <v>5.968152</v>
      </c>
      <c r="N37" s="6">
        <v>6.128529</v>
      </c>
      <c r="O37" s="6">
        <v>8.41367</v>
      </c>
      <c r="P37" s="6">
        <v>8.85992</v>
      </c>
      <c r="Q37" s="2">
        <v>7.89059</v>
      </c>
      <c r="R37" s="10" t="s">
        <v>431</v>
      </c>
      <c r="S37" s="7">
        <v>13.766239</v>
      </c>
      <c r="T37" s="7">
        <v>14.98036</v>
      </c>
      <c r="U37" s="7">
        <v>18.603836</v>
      </c>
      <c r="V37" s="2">
        <v>15.9371702</v>
      </c>
      <c r="W37" s="7">
        <v>11.608538</v>
      </c>
      <c r="X37" s="7">
        <v>13.60966</v>
      </c>
      <c r="Y37" s="7">
        <v>11.92753</v>
      </c>
      <c r="Z37" s="7">
        <v>17.084023</v>
      </c>
      <c r="AA37" s="2">
        <v>14.294653999999998</v>
      </c>
      <c r="AB37" s="7">
        <v>14.320324</v>
      </c>
      <c r="AC37" s="7">
        <v>13.69552</v>
      </c>
      <c r="AD37" s="7">
        <v>14.34764</v>
      </c>
      <c r="AE37" s="7">
        <v>15.861608</v>
      </c>
      <c r="AF37" s="2">
        <v>14.8200716</v>
      </c>
      <c r="AG37" s="7">
        <v>-0.21851</v>
      </c>
      <c r="AH37" s="7">
        <v>-5.023993</v>
      </c>
      <c r="AI37" s="7">
        <v>-1.3E-5</v>
      </c>
      <c r="AJ37" s="7">
        <v>-0.418837</v>
      </c>
      <c r="AK37" s="8">
        <v>-1.1941883</v>
      </c>
      <c r="AL37" s="7">
        <v>11.48</v>
      </c>
      <c r="AM37" s="7">
        <v>9.36</v>
      </c>
      <c r="AN37" s="7">
        <v>13.54</v>
      </c>
      <c r="AO37" s="7">
        <v>10.24</v>
      </c>
      <c r="AP37" s="8">
        <v>11.178</v>
      </c>
      <c r="AQ37" s="7">
        <v>17.57669</v>
      </c>
      <c r="AR37" s="7">
        <v>19.738189</v>
      </c>
      <c r="AS37" s="7">
        <v>20.3412</v>
      </c>
      <c r="AT37" s="7">
        <v>25.943943</v>
      </c>
      <c r="AU37" s="8">
        <v>22.185244</v>
      </c>
      <c r="AV37" s="7">
        <v>1.512364</v>
      </c>
      <c r="AW37" s="7">
        <v>1.206341</v>
      </c>
      <c r="AX37" s="10" t="s">
        <v>432</v>
      </c>
      <c r="AY37" s="7">
        <v>1.315605</v>
      </c>
      <c r="AZ37" s="8">
        <v>1.4425766</v>
      </c>
      <c r="BA37" s="1" t="s">
        <v>69</v>
      </c>
      <c r="BC37" s="1">
        <v>55090.0</v>
      </c>
      <c r="BF37" s="9" t="s">
        <v>70</v>
      </c>
      <c r="BG37" s="1" t="s">
        <v>433</v>
      </c>
    </row>
    <row r="38" ht="15.75" customHeight="1">
      <c r="A38" s="1" t="s">
        <v>434</v>
      </c>
      <c r="B38" s="2" t="s">
        <v>435</v>
      </c>
      <c r="C38" s="2" t="s">
        <v>436</v>
      </c>
      <c r="D38" s="2" t="s">
        <v>437</v>
      </c>
      <c r="E38" s="2" t="s">
        <v>427</v>
      </c>
      <c r="F38" s="2" t="s">
        <v>438</v>
      </c>
      <c r="G38" s="2" t="s">
        <v>298</v>
      </c>
      <c r="H38" s="3" t="s">
        <v>439</v>
      </c>
      <c r="I38" s="4">
        <v>1.0</v>
      </c>
      <c r="J38" s="5">
        <f t="shared" si="1"/>
        <v>84</v>
      </c>
      <c r="K38" s="5"/>
      <c r="L38" s="5" t="s">
        <v>440</v>
      </c>
      <c r="M38" s="6">
        <v>-1.193</v>
      </c>
      <c r="N38" s="6">
        <v>-2.228</v>
      </c>
      <c r="O38" s="6">
        <v>-1.65</v>
      </c>
      <c r="P38" s="6">
        <v>-2.918</v>
      </c>
      <c r="Q38" s="2">
        <v>-2.2271</v>
      </c>
      <c r="R38" s="7">
        <v>3.587</v>
      </c>
      <c r="S38" s="7">
        <v>3.315</v>
      </c>
      <c r="T38" s="7">
        <v>4.736</v>
      </c>
      <c r="U38" s="7">
        <v>7.878</v>
      </c>
      <c r="V38" s="2">
        <v>5.5937</v>
      </c>
      <c r="W38" s="7">
        <v>34.66</v>
      </c>
      <c r="X38" s="7">
        <v>36.909</v>
      </c>
      <c r="Y38" s="7">
        <v>40.26</v>
      </c>
      <c r="Z38" s="7">
        <v>41.505</v>
      </c>
      <c r="AA38" s="2">
        <v>39.5278</v>
      </c>
      <c r="AB38" s="7">
        <v>58.756</v>
      </c>
      <c r="AC38" s="7">
        <v>56.639</v>
      </c>
      <c r="AD38" s="7">
        <v>63.487</v>
      </c>
      <c r="AE38" s="7">
        <v>62.983</v>
      </c>
      <c r="AF38" s="2">
        <v>61.4427</v>
      </c>
      <c r="AG38" s="7">
        <v>-0.438</v>
      </c>
      <c r="AH38" s="7">
        <v>-1.016</v>
      </c>
      <c r="AI38" s="7">
        <v>-1.012</v>
      </c>
      <c r="AJ38" s="7">
        <v>-3.549</v>
      </c>
      <c r="AK38" s="8">
        <v>-1.9701999999999997</v>
      </c>
      <c r="AL38" s="10" t="s">
        <v>441</v>
      </c>
      <c r="AM38" s="10" t="s">
        <v>159</v>
      </c>
      <c r="AN38" s="7">
        <v>5.38</v>
      </c>
      <c r="AO38" s="10" t="s">
        <v>442</v>
      </c>
      <c r="AP38" s="8">
        <v>3.46</v>
      </c>
      <c r="AQ38" s="7">
        <v>33.467</v>
      </c>
      <c r="AR38" s="7">
        <v>34.681</v>
      </c>
      <c r="AS38" s="7">
        <v>38.61</v>
      </c>
      <c r="AT38" s="7">
        <v>38.587</v>
      </c>
      <c r="AU38" s="8">
        <v>37.3007</v>
      </c>
      <c r="AV38" s="7">
        <v>3.152</v>
      </c>
      <c r="AW38" s="7">
        <v>2.844</v>
      </c>
      <c r="AX38" s="7">
        <v>6.503</v>
      </c>
      <c r="AY38" s="7">
        <v>3.203</v>
      </c>
      <c r="AZ38" s="8">
        <v>4.1161</v>
      </c>
      <c r="BA38" s="1" t="s">
        <v>69</v>
      </c>
      <c r="BC38" s="1">
        <v>58000.0</v>
      </c>
      <c r="BF38" s="9" t="s">
        <v>70</v>
      </c>
      <c r="BG38" s="1" t="s">
        <v>117</v>
      </c>
    </row>
    <row r="39" ht="15.75" customHeight="1">
      <c r="A39" s="1" t="s">
        <v>443</v>
      </c>
      <c r="B39" s="2" t="s">
        <v>444</v>
      </c>
      <c r="C39" s="2" t="s">
        <v>445</v>
      </c>
      <c r="D39" s="2" t="s">
        <v>446</v>
      </c>
      <c r="E39" s="2" t="s">
        <v>447</v>
      </c>
      <c r="F39" s="2" t="s">
        <v>400</v>
      </c>
      <c r="G39" s="2" t="s">
        <v>427</v>
      </c>
      <c r="H39" s="3" t="s">
        <v>448</v>
      </c>
      <c r="I39" s="4">
        <v>1.0</v>
      </c>
      <c r="J39" s="5">
        <f t="shared" si="1"/>
        <v>28</v>
      </c>
      <c r="K39" s="5" t="s">
        <v>449</v>
      </c>
      <c r="L39" s="5" t="s">
        <v>450</v>
      </c>
      <c r="M39" s="6">
        <v>2.708</v>
      </c>
      <c r="N39" s="6">
        <v>3.561</v>
      </c>
      <c r="O39" s="6">
        <v>9.778</v>
      </c>
      <c r="P39" s="6">
        <v>5.153</v>
      </c>
      <c r="Q39" s="2">
        <v>5.9776</v>
      </c>
      <c r="R39" s="7">
        <v>9.446</v>
      </c>
      <c r="S39" s="7">
        <v>11.306</v>
      </c>
      <c r="T39" s="7">
        <v>17.505</v>
      </c>
      <c r="U39" s="7">
        <v>12.874</v>
      </c>
      <c r="V39" s="2">
        <v>13.606900000000001</v>
      </c>
      <c r="W39" s="7">
        <v>15.019</v>
      </c>
      <c r="X39" s="7">
        <v>15.749</v>
      </c>
      <c r="Y39" s="7">
        <v>16.848</v>
      </c>
      <c r="Z39" s="7">
        <v>15.697</v>
      </c>
      <c r="AA39" s="2">
        <v>15.9849</v>
      </c>
      <c r="AB39" s="7">
        <v>10.479</v>
      </c>
      <c r="AC39" s="7">
        <v>10.271</v>
      </c>
      <c r="AD39" s="7">
        <v>10.42</v>
      </c>
      <c r="AE39" s="7">
        <v>9.795</v>
      </c>
      <c r="AF39" s="2">
        <v>10.1461</v>
      </c>
      <c r="AG39" s="7">
        <v>2.787</v>
      </c>
      <c r="AH39" s="7">
        <v>3.794</v>
      </c>
      <c r="AI39" s="7">
        <v>3.663</v>
      </c>
      <c r="AJ39" s="7">
        <v>2.461</v>
      </c>
      <c r="AK39" s="8">
        <v>3.1208</v>
      </c>
      <c r="AL39" s="10" t="s">
        <v>451</v>
      </c>
      <c r="AM39" s="7">
        <v>7.98</v>
      </c>
      <c r="AN39" s="7">
        <v>20.87</v>
      </c>
      <c r="AO39" s="7">
        <v>-2.27</v>
      </c>
      <c r="AP39" s="8">
        <v>7.159000000000001</v>
      </c>
      <c r="AQ39" s="7">
        <v>17.727</v>
      </c>
      <c r="AR39" s="7">
        <v>19.31</v>
      </c>
      <c r="AS39" s="7">
        <v>26.626</v>
      </c>
      <c r="AT39" s="7">
        <v>20.85</v>
      </c>
      <c r="AU39" s="8">
        <v>21.9625</v>
      </c>
      <c r="AV39" s="7">
        <v>1.786</v>
      </c>
      <c r="AW39" s="7">
        <v>5.667</v>
      </c>
      <c r="AX39" s="7">
        <v>13.608</v>
      </c>
      <c r="AY39" s="7">
        <v>-1.269</v>
      </c>
      <c r="AZ39" s="8">
        <v>4.886799999999999</v>
      </c>
      <c r="BA39" s="1" t="s">
        <v>69</v>
      </c>
      <c r="BB39" s="1" t="s">
        <v>452</v>
      </c>
      <c r="BC39" s="1">
        <v>11600.0</v>
      </c>
      <c r="BD39" s="9" t="s">
        <v>91</v>
      </c>
      <c r="BE39" s="9" t="s">
        <v>90</v>
      </c>
      <c r="BF39" s="9" t="s">
        <v>92</v>
      </c>
      <c r="BG39" s="1" t="s">
        <v>141</v>
      </c>
    </row>
    <row r="40" ht="15.75" customHeight="1">
      <c r="A40" s="1" t="s">
        <v>453</v>
      </c>
      <c r="B40" s="2" t="s">
        <v>454</v>
      </c>
      <c r="C40" s="2" t="s">
        <v>455</v>
      </c>
      <c r="D40" s="2" t="s">
        <v>456</v>
      </c>
      <c r="E40" s="2" t="s">
        <v>457</v>
      </c>
      <c r="F40" s="2" t="s">
        <v>458</v>
      </c>
      <c r="G40" s="2" t="s">
        <v>459</v>
      </c>
      <c r="H40" s="3" t="s">
        <v>460</v>
      </c>
      <c r="I40" s="4">
        <v>1.0</v>
      </c>
      <c r="J40" s="5">
        <f t="shared" si="1"/>
        <v>104</v>
      </c>
      <c r="K40" s="5" t="s">
        <v>355</v>
      </c>
      <c r="L40" s="5" t="s">
        <v>461</v>
      </c>
      <c r="M40" s="6">
        <v>-0.472</v>
      </c>
      <c r="N40" s="6">
        <v>-1.486</v>
      </c>
      <c r="O40" s="6">
        <v>-0.819</v>
      </c>
      <c r="P40" s="6">
        <v>-1.098</v>
      </c>
      <c r="Q40" s="2">
        <v>-1.0292999999999999</v>
      </c>
      <c r="R40" s="7">
        <v>7.266</v>
      </c>
      <c r="S40" s="7">
        <v>8.745</v>
      </c>
      <c r="T40" s="7">
        <v>7.737</v>
      </c>
      <c r="U40" s="7">
        <v>7.481</v>
      </c>
      <c r="V40" s="2">
        <v>7.7890999999999995</v>
      </c>
      <c r="W40" s="7">
        <v>15.429</v>
      </c>
      <c r="X40" s="7">
        <v>18.241</v>
      </c>
      <c r="Y40" s="7">
        <v>16.26</v>
      </c>
      <c r="Z40" s="7">
        <v>16.61</v>
      </c>
      <c r="AA40" s="2">
        <v>16.7131</v>
      </c>
      <c r="AB40" s="7">
        <v>9.452</v>
      </c>
      <c r="AC40" s="7">
        <v>4.307</v>
      </c>
      <c r="AD40" s="7">
        <v>5.788</v>
      </c>
      <c r="AE40" s="7">
        <v>8.773</v>
      </c>
      <c r="AF40" s="2">
        <v>7.052200000000001</v>
      </c>
      <c r="AG40" s="7">
        <v>-0.123</v>
      </c>
      <c r="AH40" s="7">
        <v>-0.107</v>
      </c>
      <c r="AI40" s="7">
        <v>-0.057</v>
      </c>
      <c r="AJ40" s="7">
        <v>-0.123</v>
      </c>
      <c r="AK40" s="8">
        <v>-0.1</v>
      </c>
      <c r="AL40" s="10" t="s">
        <v>462</v>
      </c>
      <c r="AM40" s="7">
        <v>-2.58</v>
      </c>
      <c r="AN40" s="7">
        <v>1.47</v>
      </c>
      <c r="AO40" s="7">
        <v>4.56</v>
      </c>
      <c r="AP40" s="8">
        <v>2.056</v>
      </c>
      <c r="AQ40" s="7">
        <v>14.957</v>
      </c>
      <c r="AR40" s="7">
        <v>16.755</v>
      </c>
      <c r="AS40" s="7">
        <v>15.441</v>
      </c>
      <c r="AT40" s="7">
        <v>15.512</v>
      </c>
      <c r="AU40" s="8">
        <v>15.6838</v>
      </c>
      <c r="AV40" s="7">
        <v>0.881</v>
      </c>
      <c r="AW40" s="7">
        <v>-0.715</v>
      </c>
      <c r="AX40" s="7">
        <v>0.41</v>
      </c>
      <c r="AY40" s="7">
        <v>1.255</v>
      </c>
      <c r="AZ40" s="8">
        <v>0.5700999999999999</v>
      </c>
      <c r="BA40" s="1" t="s">
        <v>69</v>
      </c>
      <c r="BC40" s="1">
        <v>159000.0</v>
      </c>
      <c r="BF40" s="9" t="s">
        <v>70</v>
      </c>
      <c r="BG40" s="1" t="s">
        <v>395</v>
      </c>
    </row>
    <row r="41" ht="15.75" customHeight="1">
      <c r="A41" s="1" t="s">
        <v>463</v>
      </c>
      <c r="B41" s="2" t="s">
        <v>281</v>
      </c>
      <c r="C41" s="2" t="s">
        <v>464</v>
      </c>
      <c r="D41" s="2" t="s">
        <v>465</v>
      </c>
      <c r="E41" s="2" t="s">
        <v>344</v>
      </c>
      <c r="F41" s="2" t="s">
        <v>466</v>
      </c>
      <c r="G41" s="2" t="s">
        <v>383</v>
      </c>
      <c r="H41" s="3" t="s">
        <v>241</v>
      </c>
      <c r="I41" s="4">
        <v>1.0</v>
      </c>
      <c r="J41" s="5">
        <f t="shared" si="1"/>
        <v>25</v>
      </c>
      <c r="K41" s="5" t="s">
        <v>449</v>
      </c>
      <c r="L41" s="5" t="s">
        <v>467</v>
      </c>
      <c r="M41" s="11" t="s">
        <v>468</v>
      </c>
      <c r="N41" s="11" t="s">
        <v>469</v>
      </c>
      <c r="O41" s="11" t="s">
        <v>470</v>
      </c>
      <c r="P41" s="11" t="s">
        <v>471</v>
      </c>
      <c r="Q41" s="2">
        <v>9.078479999999999</v>
      </c>
      <c r="R41" s="7">
        <v>15.8768</v>
      </c>
      <c r="S41" s="7">
        <v>17.25</v>
      </c>
      <c r="T41" s="7">
        <v>18.5251</v>
      </c>
      <c r="U41" s="7">
        <v>21.0148</v>
      </c>
      <c r="V41" s="2">
        <v>19.00113</v>
      </c>
      <c r="W41" s="7">
        <v>14.5629</v>
      </c>
      <c r="X41" s="7">
        <v>14.9452</v>
      </c>
      <c r="Y41" s="7">
        <v>15.9753</v>
      </c>
      <c r="Z41" s="7">
        <v>19.3641</v>
      </c>
      <c r="AA41" s="2">
        <v>16.98356</v>
      </c>
      <c r="AB41" s="10" t="s">
        <v>472</v>
      </c>
      <c r="AC41" s="10" t="s">
        <v>473</v>
      </c>
      <c r="AD41" s="7">
        <v>11.295</v>
      </c>
      <c r="AE41" s="7">
        <v>13.5113</v>
      </c>
      <c r="AF41" s="2">
        <v>11.85368</v>
      </c>
      <c r="AG41" s="7">
        <v>-1.719</v>
      </c>
      <c r="AH41" s="7">
        <v>-1.9228</v>
      </c>
      <c r="AI41" s="7">
        <v>-2.4661</v>
      </c>
      <c r="AJ41" s="7">
        <v>-4.423</v>
      </c>
      <c r="AK41" s="8">
        <v>-3.06549</v>
      </c>
      <c r="AL41" s="7">
        <v>3.34</v>
      </c>
      <c r="AM41" s="10" t="s">
        <v>474</v>
      </c>
      <c r="AN41" s="10" t="s">
        <v>475</v>
      </c>
      <c r="AO41" s="10" t="s">
        <v>476</v>
      </c>
      <c r="AP41" s="8">
        <v>4.034999999999999</v>
      </c>
      <c r="AQ41" s="7">
        <v>22.6838</v>
      </c>
      <c r="AR41" s="7">
        <v>23.434</v>
      </c>
      <c r="AS41" s="7">
        <v>24.955</v>
      </c>
      <c r="AT41" s="7">
        <v>29.0509</v>
      </c>
      <c r="AU41" s="8">
        <v>26.062040000000003</v>
      </c>
      <c r="AV41" s="10" t="s">
        <v>477</v>
      </c>
      <c r="AW41" s="7">
        <v>0.9672</v>
      </c>
      <c r="AX41" s="10" t="s">
        <v>478</v>
      </c>
      <c r="AY41" s="10" t="s">
        <v>479</v>
      </c>
      <c r="AZ41" s="8">
        <v>1.28293</v>
      </c>
      <c r="BA41" s="1" t="s">
        <v>69</v>
      </c>
      <c r="BC41" s="1">
        <v>40000.0</v>
      </c>
      <c r="BF41" s="9" t="s">
        <v>70</v>
      </c>
      <c r="BG41" s="1" t="s">
        <v>395</v>
      </c>
    </row>
    <row r="42" ht="15.75" customHeight="1">
      <c r="A42" s="1" t="s">
        <v>480</v>
      </c>
      <c r="B42" s="2" t="s">
        <v>481</v>
      </c>
      <c r="C42" s="2" t="s">
        <v>482</v>
      </c>
      <c r="D42" s="2" t="s">
        <v>483</v>
      </c>
      <c r="E42" s="2" t="s">
        <v>283</v>
      </c>
      <c r="F42" s="2" t="s">
        <v>484</v>
      </c>
      <c r="G42" s="2" t="s">
        <v>485</v>
      </c>
      <c r="H42" s="3" t="s">
        <v>486</v>
      </c>
      <c r="I42" s="4">
        <v>1.0</v>
      </c>
      <c r="J42" s="5">
        <f t="shared" si="1"/>
        <v>40</v>
      </c>
      <c r="K42" s="5"/>
      <c r="L42" s="5" t="s">
        <v>487</v>
      </c>
      <c r="M42" s="6">
        <v>6.62108</v>
      </c>
      <c r="N42" s="6">
        <v>8.433491</v>
      </c>
      <c r="O42" s="6">
        <v>16.609</v>
      </c>
      <c r="P42" s="6">
        <v>16.295</v>
      </c>
      <c r="Q42" s="2">
        <v>13.849506200000002</v>
      </c>
      <c r="R42" s="7">
        <v>6.818294</v>
      </c>
      <c r="S42" s="7">
        <v>9.063328</v>
      </c>
      <c r="T42" s="7">
        <v>18.806</v>
      </c>
      <c r="U42" s="7">
        <v>21.374</v>
      </c>
      <c r="V42" s="2">
        <v>16.685895</v>
      </c>
      <c r="W42" s="7">
        <v>64.383823</v>
      </c>
      <c r="X42" s="7">
        <v>107.077516</v>
      </c>
      <c r="Y42" s="7">
        <v>194.869</v>
      </c>
      <c r="Z42" s="7">
        <v>195.498</v>
      </c>
      <c r="AA42" s="2">
        <v>164.51378549999998</v>
      </c>
      <c r="AB42" s="7">
        <v>3.31808</v>
      </c>
      <c r="AC42" s="7">
        <v>3.996432</v>
      </c>
      <c r="AD42" s="7">
        <v>5.917</v>
      </c>
      <c r="AE42" s="7">
        <v>6.213</v>
      </c>
      <c r="AF42" s="2">
        <v>5.3913944</v>
      </c>
      <c r="AG42" s="7">
        <v>-9.371882</v>
      </c>
      <c r="AH42" s="7">
        <v>-31.205721</v>
      </c>
      <c r="AI42" s="7">
        <v>-90.336</v>
      </c>
      <c r="AJ42" s="7">
        <v>-3.638</v>
      </c>
      <c r="AK42" s="8">
        <v>-35.7343324</v>
      </c>
      <c r="AL42" s="10" t="s">
        <v>488</v>
      </c>
      <c r="AM42" s="10" t="s">
        <v>489</v>
      </c>
      <c r="AN42" s="7">
        <v>31.74</v>
      </c>
      <c r="AO42" s="7">
        <v>25.58</v>
      </c>
      <c r="AP42" s="8">
        <v>26.553999999999995</v>
      </c>
      <c r="AQ42" s="7">
        <v>71.004903</v>
      </c>
      <c r="AR42" s="7">
        <v>115.511007</v>
      </c>
      <c r="AS42" s="7">
        <v>211.478</v>
      </c>
      <c r="AT42" s="7">
        <v>211.793</v>
      </c>
      <c r="AU42" s="8">
        <v>178.3632917</v>
      </c>
      <c r="AV42" s="7">
        <v>1.136856</v>
      </c>
      <c r="AW42" s="7">
        <v>1.208368</v>
      </c>
      <c r="AX42" s="7">
        <v>1.833</v>
      </c>
      <c r="AY42" s="7">
        <v>1.672</v>
      </c>
      <c r="AZ42" s="8">
        <v>1.5740592</v>
      </c>
      <c r="BA42" s="1" t="s">
        <v>69</v>
      </c>
      <c r="BC42" s="1">
        <v>8553.0</v>
      </c>
      <c r="BF42" s="9" t="s">
        <v>70</v>
      </c>
      <c r="BG42" s="1" t="s">
        <v>199</v>
      </c>
    </row>
    <row r="43" ht="15.75" customHeight="1">
      <c r="A43" s="1" t="s">
        <v>490</v>
      </c>
      <c r="B43" s="2" t="s">
        <v>491</v>
      </c>
      <c r="C43" s="2" t="s">
        <v>397</v>
      </c>
      <c r="D43" s="2" t="s">
        <v>492</v>
      </c>
      <c r="E43" s="2" t="s">
        <v>493</v>
      </c>
      <c r="F43" s="2" t="s">
        <v>494</v>
      </c>
      <c r="G43" s="2" t="s">
        <v>326</v>
      </c>
      <c r="H43" s="3" t="s">
        <v>250</v>
      </c>
      <c r="I43" s="4">
        <v>1.0</v>
      </c>
      <c r="J43" s="5">
        <f t="shared" si="1"/>
        <v>12</v>
      </c>
      <c r="K43" s="5"/>
      <c r="L43" s="5" t="s">
        <v>495</v>
      </c>
      <c r="M43" s="6">
        <v>-0.683</v>
      </c>
      <c r="N43" s="6">
        <v>-0.541</v>
      </c>
      <c r="O43" s="6">
        <v>-0.023</v>
      </c>
      <c r="P43" s="6">
        <v>0.131</v>
      </c>
      <c r="Q43" s="2">
        <v>-0.131</v>
      </c>
      <c r="R43" s="7">
        <v>4.413</v>
      </c>
      <c r="S43" s="7">
        <v>4.605</v>
      </c>
      <c r="T43" s="7">
        <v>5.648</v>
      </c>
      <c r="U43" s="7">
        <v>6.129</v>
      </c>
      <c r="V43" s="2">
        <v>5.5083</v>
      </c>
      <c r="W43" s="7">
        <v>11.325</v>
      </c>
      <c r="X43" s="7">
        <v>11.417</v>
      </c>
      <c r="Y43" s="7">
        <v>12.212</v>
      </c>
      <c r="Z43" s="7">
        <v>12.683</v>
      </c>
      <c r="AA43" s="2">
        <v>12.1527</v>
      </c>
      <c r="AB43" s="7">
        <v>7.887</v>
      </c>
      <c r="AC43" s="7">
        <v>7.414</v>
      </c>
      <c r="AD43" s="7">
        <v>8.171</v>
      </c>
      <c r="AE43" s="7">
        <v>9.112</v>
      </c>
      <c r="AF43" s="2">
        <v>8.3676</v>
      </c>
      <c r="AG43" s="7">
        <v>-0.934</v>
      </c>
      <c r="AH43" s="7">
        <v>-0.437</v>
      </c>
      <c r="AI43" s="7">
        <v>-0.742</v>
      </c>
      <c r="AJ43" s="7">
        <v>-1.387</v>
      </c>
      <c r="AK43" s="8">
        <v>-0.9582</v>
      </c>
      <c r="AL43" s="7">
        <v>5.21</v>
      </c>
      <c r="AM43" s="7">
        <v>5.58</v>
      </c>
      <c r="AN43" s="7">
        <v>7.36</v>
      </c>
      <c r="AO43" s="7"/>
      <c r="AP43" s="8">
        <v>6.408333333333334</v>
      </c>
      <c r="AQ43" s="7">
        <v>10.642</v>
      </c>
      <c r="AR43" s="7">
        <v>10.876</v>
      </c>
      <c r="AS43" s="7">
        <v>12.189</v>
      </c>
      <c r="AT43" s="7">
        <v>12.814</v>
      </c>
      <c r="AU43" s="8">
        <v>12.0217</v>
      </c>
      <c r="AV43" s="7">
        <v>0.868</v>
      </c>
      <c r="AW43" s="7">
        <v>0.949</v>
      </c>
      <c r="AX43" s="7">
        <v>1.245</v>
      </c>
      <c r="AY43" s="7">
        <v>1.363</v>
      </c>
      <c r="AZ43" s="8">
        <v>1.1953</v>
      </c>
      <c r="BA43" s="1" t="s">
        <v>69</v>
      </c>
      <c r="BC43" s="1">
        <v>20000.0</v>
      </c>
      <c r="BF43" s="9" t="s">
        <v>70</v>
      </c>
      <c r="BG43" s="1" t="s">
        <v>117</v>
      </c>
    </row>
    <row r="44" ht="15.75" customHeight="1">
      <c r="A44" s="1" t="s">
        <v>496</v>
      </c>
      <c r="B44" s="2" t="s">
        <v>497</v>
      </c>
      <c r="C44" s="2" t="s">
        <v>298</v>
      </c>
      <c r="D44" s="2" t="s">
        <v>498</v>
      </c>
      <c r="E44" s="2" t="s">
        <v>411</v>
      </c>
      <c r="F44" s="2" t="s">
        <v>499</v>
      </c>
      <c r="G44" s="2" t="s">
        <v>500</v>
      </c>
      <c r="H44" s="3" t="s">
        <v>501</v>
      </c>
      <c r="I44" s="4">
        <v>1.0</v>
      </c>
      <c r="J44" s="5">
        <f t="shared" si="1"/>
        <v>39</v>
      </c>
      <c r="K44" s="5"/>
      <c r="L44" s="5" t="s">
        <v>502</v>
      </c>
      <c r="M44" s="6"/>
      <c r="N44" s="6">
        <v>3.784</v>
      </c>
      <c r="O44" s="6">
        <v>8.025</v>
      </c>
      <c r="P44" s="6">
        <v>-1.58</v>
      </c>
      <c r="Q44" s="2">
        <v>2.5323</v>
      </c>
      <c r="R44" s="7"/>
      <c r="S44" s="7">
        <v>43.374</v>
      </c>
      <c r="T44" s="7">
        <v>44.573</v>
      </c>
      <c r="U44" s="7">
        <v>19.446</v>
      </c>
      <c r="V44" s="2">
        <v>29.8251</v>
      </c>
      <c r="W44" s="7"/>
      <c r="X44" s="7">
        <v>115.077</v>
      </c>
      <c r="Y44" s="7">
        <v>115.39</v>
      </c>
      <c r="Z44" s="7">
        <v>94.239</v>
      </c>
      <c r="AA44" s="2">
        <v>95.328</v>
      </c>
      <c r="AB44" s="7"/>
      <c r="AC44" s="7">
        <v>92.154</v>
      </c>
      <c r="AD44" s="7">
        <v>94.224</v>
      </c>
      <c r="AE44" s="7">
        <v>101.197</v>
      </c>
      <c r="AF44" s="2">
        <v>87.1768</v>
      </c>
      <c r="AG44" s="7"/>
      <c r="AH44" s="7">
        <v>-4.686</v>
      </c>
      <c r="AI44" s="7">
        <v>-0.46</v>
      </c>
      <c r="AJ44" s="7">
        <v>1.306</v>
      </c>
      <c r="AK44" s="8">
        <v>-0.5528000000000001</v>
      </c>
      <c r="AL44" s="7"/>
      <c r="AM44" s="7">
        <v>6.38</v>
      </c>
      <c r="AN44" s="7">
        <v>4.37</v>
      </c>
      <c r="AO44" s="10" t="s">
        <v>503</v>
      </c>
      <c r="AP44" s="8">
        <v>5.507</v>
      </c>
      <c r="AQ44" s="7"/>
      <c r="AR44" s="7">
        <v>118.861</v>
      </c>
      <c r="AS44" s="7">
        <v>123.415</v>
      </c>
      <c r="AT44" s="7">
        <v>92.659</v>
      </c>
      <c r="AU44" s="8">
        <v>97.86030000000001</v>
      </c>
      <c r="AV44" s="7"/>
      <c r="AW44" s="7">
        <v>4.616</v>
      </c>
      <c r="AX44" s="7">
        <v>3.25</v>
      </c>
      <c r="AY44" s="7">
        <v>5.563</v>
      </c>
      <c r="AZ44" s="8">
        <v>4.123399999999999</v>
      </c>
      <c r="BA44" s="1" t="s">
        <v>69</v>
      </c>
      <c r="BB44" s="1" t="s">
        <v>504</v>
      </c>
      <c r="BC44" s="1">
        <v>133000.0</v>
      </c>
      <c r="BF44" s="9" t="s">
        <v>70</v>
      </c>
      <c r="BG44" s="1" t="s">
        <v>117</v>
      </c>
    </row>
    <row r="45" ht="15.75" customHeight="1">
      <c r="A45" s="1" t="s">
        <v>505</v>
      </c>
      <c r="B45" s="2" t="s">
        <v>506</v>
      </c>
      <c r="C45" s="2" t="s">
        <v>507</v>
      </c>
      <c r="D45" s="2" t="s">
        <v>402</v>
      </c>
      <c r="E45" s="2" t="s">
        <v>459</v>
      </c>
      <c r="F45" s="2" t="s">
        <v>508</v>
      </c>
      <c r="G45" s="2" t="s">
        <v>509</v>
      </c>
      <c r="H45" s="3" t="s">
        <v>510</v>
      </c>
      <c r="I45" s="4">
        <v>1.0</v>
      </c>
      <c r="J45" s="5">
        <f t="shared" si="1"/>
        <v>92</v>
      </c>
      <c r="K45" s="5"/>
      <c r="L45" s="5" t="s">
        <v>511</v>
      </c>
      <c r="M45" s="6">
        <v>7.912</v>
      </c>
      <c r="N45" s="6">
        <v>8.726</v>
      </c>
      <c r="O45" s="6">
        <v>9.121</v>
      </c>
      <c r="P45" s="6">
        <v>5.895</v>
      </c>
      <c r="Q45" s="2">
        <v>7.6307</v>
      </c>
      <c r="R45" s="7">
        <v>12.691</v>
      </c>
      <c r="S45" s="7">
        <v>14.475</v>
      </c>
      <c r="T45" s="7">
        <v>26.226</v>
      </c>
      <c r="U45" s="7">
        <v>21.065</v>
      </c>
      <c r="V45" s="2">
        <v>20.457900000000002</v>
      </c>
      <c r="W45" s="7">
        <v>10.281</v>
      </c>
      <c r="X45" s="7">
        <v>11.293</v>
      </c>
      <c r="Y45" s="10" t="s">
        <v>512</v>
      </c>
      <c r="Z45" s="7">
        <v>22.392</v>
      </c>
      <c r="AA45" s="2">
        <v>19.563499999999998</v>
      </c>
      <c r="AB45" s="7">
        <v>11.362</v>
      </c>
      <c r="AC45" s="7">
        <v>11.673</v>
      </c>
      <c r="AD45" s="7">
        <v>12.784</v>
      </c>
      <c r="AE45" s="7">
        <v>15.113</v>
      </c>
      <c r="AF45" s="2">
        <v>13.3512</v>
      </c>
      <c r="AG45" s="7">
        <v>-1.1</v>
      </c>
      <c r="AH45" s="7">
        <v>-1.179</v>
      </c>
      <c r="AI45" s="7">
        <v>-11.2</v>
      </c>
      <c r="AJ45" s="7">
        <v>-0.931</v>
      </c>
      <c r="AK45" s="8">
        <v>-4.0782</v>
      </c>
      <c r="AL45" s="7">
        <v>1.97</v>
      </c>
      <c r="AM45" s="7">
        <v>2.17</v>
      </c>
      <c r="AN45" s="7">
        <v>2.56</v>
      </c>
      <c r="AO45" s="7">
        <v>-4.83</v>
      </c>
      <c r="AP45" s="8">
        <v>-0.5330000000000001</v>
      </c>
      <c r="AQ45" s="7">
        <v>18.193</v>
      </c>
      <c r="AR45" s="7">
        <v>20.019</v>
      </c>
      <c r="AS45" s="7">
        <v>33.521</v>
      </c>
      <c r="AT45" s="7">
        <v>28.287</v>
      </c>
      <c r="AU45" s="8">
        <v>27.194200000000002</v>
      </c>
      <c r="AV45" s="7">
        <v>1.001</v>
      </c>
      <c r="AW45" s="7">
        <v>1.102</v>
      </c>
      <c r="AX45" s="7">
        <v>1.284</v>
      </c>
      <c r="AY45" s="7">
        <v>-2.433</v>
      </c>
      <c r="AZ45" s="8">
        <v>-0.2674999999999999</v>
      </c>
      <c r="BA45" s="1" t="s">
        <v>69</v>
      </c>
      <c r="BC45" s="1">
        <v>60000.0</v>
      </c>
      <c r="BF45" s="9" t="s">
        <v>70</v>
      </c>
      <c r="BG45" s="1" t="s">
        <v>81</v>
      </c>
    </row>
    <row r="46" ht="15.75" customHeight="1">
      <c r="A46" s="1" t="s">
        <v>513</v>
      </c>
      <c r="B46" s="2" t="s">
        <v>514</v>
      </c>
      <c r="C46" s="2" t="s">
        <v>515</v>
      </c>
      <c r="D46" s="2" t="s">
        <v>516</v>
      </c>
      <c r="E46" s="2" t="s">
        <v>517</v>
      </c>
      <c r="F46" s="2" t="s">
        <v>518</v>
      </c>
      <c r="G46" s="2" t="s">
        <v>438</v>
      </c>
      <c r="H46" s="3" t="s">
        <v>214</v>
      </c>
      <c r="I46" s="4">
        <v>1.0</v>
      </c>
      <c r="J46" s="5">
        <f t="shared" si="1"/>
        <v>24</v>
      </c>
      <c r="K46" s="5" t="s">
        <v>519</v>
      </c>
      <c r="L46" s="5" t="s">
        <v>520</v>
      </c>
      <c r="M46" s="6">
        <v>4.748</v>
      </c>
      <c r="N46" s="6">
        <v>4.873</v>
      </c>
      <c r="O46" s="6">
        <v>5.389</v>
      </c>
      <c r="P46" s="6">
        <v>5.289</v>
      </c>
      <c r="Q46" s="2">
        <v>5.1817</v>
      </c>
      <c r="R46" s="7">
        <v>6.539</v>
      </c>
      <c r="S46" s="7">
        <v>7.157</v>
      </c>
      <c r="T46" s="7">
        <v>8.118</v>
      </c>
      <c r="U46" s="7">
        <v>8.022</v>
      </c>
      <c r="V46" s="2">
        <v>7.7295</v>
      </c>
      <c r="W46" s="7">
        <v>4.704</v>
      </c>
      <c r="X46" s="7">
        <v>4.754</v>
      </c>
      <c r="Y46" s="7">
        <v>5.316</v>
      </c>
      <c r="Z46" s="7">
        <v>5.227</v>
      </c>
      <c r="AA46" s="2">
        <v>5.1068</v>
      </c>
      <c r="AB46" s="7">
        <v>5.163</v>
      </c>
      <c r="AC46" s="7">
        <v>5.339</v>
      </c>
      <c r="AD46" s="7">
        <v>6.319</v>
      </c>
      <c r="AE46" s="7">
        <v>6.848</v>
      </c>
      <c r="AF46" s="2">
        <v>6.218999999999999</v>
      </c>
      <c r="AG46" s="7">
        <v>-1.59</v>
      </c>
      <c r="AH46" s="7">
        <v>-0.147</v>
      </c>
      <c r="AI46" s="7">
        <v>-0.749</v>
      </c>
      <c r="AJ46" s="7">
        <v>-0.338</v>
      </c>
      <c r="AK46" s="8">
        <v>-0.5483</v>
      </c>
      <c r="AL46" s="7">
        <v>3.41</v>
      </c>
      <c r="AM46" s="7">
        <v>2.33</v>
      </c>
      <c r="AN46" s="7">
        <v>3.98</v>
      </c>
      <c r="AO46" s="7">
        <v>4.19</v>
      </c>
      <c r="AP46" s="8">
        <v>3.6769999999999996</v>
      </c>
      <c r="AQ46" s="7">
        <v>9.452</v>
      </c>
      <c r="AR46" s="7">
        <v>9.627</v>
      </c>
      <c r="AS46" s="7">
        <v>10.705</v>
      </c>
      <c r="AT46" s="7">
        <v>10.516</v>
      </c>
      <c r="AU46" s="8">
        <v>10.2885</v>
      </c>
      <c r="AV46" s="7">
        <v>1.071</v>
      </c>
      <c r="AW46" s="7">
        <v>0.719</v>
      </c>
      <c r="AX46" s="7">
        <v>1.21</v>
      </c>
      <c r="AY46" s="7">
        <v>1.254</v>
      </c>
      <c r="AZ46" s="8">
        <v>1.1155</v>
      </c>
      <c r="BA46" s="1" t="s">
        <v>69</v>
      </c>
      <c r="BC46" s="1">
        <v>18300.0</v>
      </c>
      <c r="BF46" s="9" t="s">
        <v>70</v>
      </c>
      <c r="BG46" s="1" t="s">
        <v>81</v>
      </c>
    </row>
    <row r="47" ht="15.75" customHeight="1">
      <c r="A47" s="1" t="s">
        <v>521</v>
      </c>
      <c r="B47" s="2" t="s">
        <v>522</v>
      </c>
      <c r="C47" s="2" t="s">
        <v>523</v>
      </c>
      <c r="D47" s="2" t="s">
        <v>524</v>
      </c>
      <c r="E47" s="2" t="s">
        <v>328</v>
      </c>
      <c r="F47" s="2" t="s">
        <v>265</v>
      </c>
      <c r="G47" s="2" t="s">
        <v>525</v>
      </c>
      <c r="H47" s="3" t="s">
        <v>241</v>
      </c>
      <c r="I47" s="4">
        <v>1.0</v>
      </c>
      <c r="J47" s="5">
        <f t="shared" si="1"/>
        <v>25</v>
      </c>
      <c r="K47" s="5"/>
      <c r="L47" s="5" t="s">
        <v>526</v>
      </c>
      <c r="M47" s="6">
        <v>21.805</v>
      </c>
      <c r="N47" s="6">
        <v>24.934</v>
      </c>
      <c r="O47" s="6">
        <v>27.419</v>
      </c>
      <c r="P47" s="6">
        <v>29.256</v>
      </c>
      <c r="Q47" s="2">
        <v>27.0954</v>
      </c>
      <c r="R47" s="7">
        <v>40.734</v>
      </c>
      <c r="S47" s="7">
        <v>45.174</v>
      </c>
      <c r="T47" s="7">
        <v>47.069</v>
      </c>
      <c r="U47" s="7">
        <v>51.683</v>
      </c>
      <c r="V47" s="2">
        <v>47.9021</v>
      </c>
      <c r="W47" s="7">
        <v>43.86</v>
      </c>
      <c r="X47" s="7">
        <v>41.689</v>
      </c>
      <c r="Y47" s="7">
        <v>44.626</v>
      </c>
      <c r="Z47" s="7">
        <v>49.318</v>
      </c>
      <c r="AA47" s="2">
        <v>45.8388</v>
      </c>
      <c r="AB47" s="7">
        <v>10.829</v>
      </c>
      <c r="AC47" s="7">
        <v>11.37</v>
      </c>
      <c r="AD47" s="7">
        <v>12.857</v>
      </c>
      <c r="AE47" s="7">
        <v>14.439</v>
      </c>
      <c r="AF47" s="2">
        <v>12.989600000000001</v>
      </c>
      <c r="AG47" s="7">
        <v>-4.593</v>
      </c>
      <c r="AH47" s="7">
        <v>0.553</v>
      </c>
      <c r="AI47" s="7">
        <v>-5.508</v>
      </c>
      <c r="AJ47" s="7">
        <v>-5.039</v>
      </c>
      <c r="AK47" s="8">
        <v>-4.0167</v>
      </c>
      <c r="AL47" s="10" t="s">
        <v>527</v>
      </c>
      <c r="AM47" s="7">
        <v>12.93</v>
      </c>
      <c r="AN47" s="10" t="s">
        <v>528</v>
      </c>
      <c r="AO47" s="7"/>
      <c r="AP47" s="8">
        <v>7.558333333333333</v>
      </c>
      <c r="AQ47" s="7">
        <v>65.665</v>
      </c>
      <c r="AR47" s="7">
        <v>66.623</v>
      </c>
      <c r="AS47" s="7">
        <v>72.045</v>
      </c>
      <c r="AT47" s="7">
        <v>78.574</v>
      </c>
      <c r="AU47" s="8">
        <v>72.9342</v>
      </c>
      <c r="AV47" s="7">
        <v>2.198</v>
      </c>
      <c r="AW47" s="7">
        <v>3.933</v>
      </c>
      <c r="AX47" s="7">
        <v>1.318</v>
      </c>
      <c r="AY47" s="7">
        <v>2.139</v>
      </c>
      <c r="AZ47" s="8">
        <v>2.2573999999999996</v>
      </c>
      <c r="BA47" s="1" t="s">
        <v>69</v>
      </c>
      <c r="BC47" s="1">
        <v>15785.0</v>
      </c>
      <c r="BF47" s="9" t="s">
        <v>70</v>
      </c>
      <c r="BG47" s="1" t="s">
        <v>103</v>
      </c>
    </row>
    <row r="48" ht="15.75" customHeight="1">
      <c r="A48" s="1" t="s">
        <v>529</v>
      </c>
      <c r="B48" s="2" t="s">
        <v>530</v>
      </c>
      <c r="C48" s="2" t="s">
        <v>492</v>
      </c>
      <c r="D48" s="2" t="s">
        <v>531</v>
      </c>
      <c r="E48" s="2" t="s">
        <v>284</v>
      </c>
      <c r="F48" s="2" t="s">
        <v>418</v>
      </c>
      <c r="G48" s="2" t="s">
        <v>219</v>
      </c>
      <c r="H48" s="3" t="s">
        <v>501</v>
      </c>
      <c r="I48" s="4">
        <v>1.0</v>
      </c>
      <c r="J48" s="5">
        <f t="shared" si="1"/>
        <v>39</v>
      </c>
      <c r="K48" s="5"/>
      <c r="L48" s="5" t="s">
        <v>532</v>
      </c>
      <c r="M48" s="6">
        <v>12.692</v>
      </c>
      <c r="N48" s="6">
        <v>25.962</v>
      </c>
      <c r="O48" s="6">
        <v>27.022</v>
      </c>
      <c r="P48" s="6">
        <v>24.237</v>
      </c>
      <c r="Q48" s="2">
        <v>24.262999999999998</v>
      </c>
      <c r="R48" s="7">
        <v>26.189</v>
      </c>
      <c r="S48" s="7">
        <v>42.455</v>
      </c>
      <c r="T48" s="7">
        <v>45.366</v>
      </c>
      <c r="U48" s="7">
        <v>41.995</v>
      </c>
      <c r="V48" s="2">
        <v>41.517700000000005</v>
      </c>
      <c r="W48" s="7">
        <v>28.302</v>
      </c>
      <c r="X48" s="7">
        <v>42.757</v>
      </c>
      <c r="Y48" s="7">
        <v>51.353</v>
      </c>
      <c r="Z48" s="7">
        <v>52.633</v>
      </c>
      <c r="AA48" s="2">
        <v>47.840700000000005</v>
      </c>
      <c r="AB48" s="7">
        <v>74.639</v>
      </c>
      <c r="AC48" s="7">
        <v>111.115</v>
      </c>
      <c r="AD48" s="7">
        <v>125.982</v>
      </c>
      <c r="AE48" s="7">
        <v>144.547</v>
      </c>
      <c r="AF48" s="2">
        <v>125.30030000000002</v>
      </c>
      <c r="AG48" s="7">
        <v>-1.532</v>
      </c>
      <c r="AH48" s="7">
        <v>-6.955</v>
      </c>
      <c r="AI48" s="7">
        <v>-3.299</v>
      </c>
      <c r="AJ48" s="7">
        <v>-2.921</v>
      </c>
      <c r="AK48" s="8">
        <v>-3.7022999999999997</v>
      </c>
      <c r="AL48" s="7">
        <v>3.19</v>
      </c>
      <c r="AM48" s="7">
        <v>3.17</v>
      </c>
      <c r="AN48" s="7">
        <v>2.31</v>
      </c>
      <c r="AO48" s="10" t="s">
        <v>533</v>
      </c>
      <c r="AP48" s="8">
        <v>2.482</v>
      </c>
      <c r="AQ48" s="7">
        <v>40.994</v>
      </c>
      <c r="AR48" s="7">
        <v>68.719</v>
      </c>
      <c r="AS48" s="7">
        <v>78.375</v>
      </c>
      <c r="AT48" s="7">
        <v>76.87</v>
      </c>
      <c r="AU48" s="8">
        <v>72.1037</v>
      </c>
      <c r="AV48" s="7">
        <v>1.321</v>
      </c>
      <c r="AW48" s="7">
        <v>1.808</v>
      </c>
      <c r="AX48" s="7">
        <v>1.347</v>
      </c>
      <c r="AY48" s="7">
        <v>1.202</v>
      </c>
      <c r="AZ48" s="8">
        <v>1.3786</v>
      </c>
      <c r="BA48" s="1" t="s">
        <v>69</v>
      </c>
      <c r="BC48" s="1">
        <v>74300.0</v>
      </c>
      <c r="BF48" s="9" t="s">
        <v>70</v>
      </c>
      <c r="BG48" s="1" t="s">
        <v>81</v>
      </c>
    </row>
    <row r="49" ht="15.75" customHeight="1">
      <c r="A49" s="1" t="s">
        <v>534</v>
      </c>
      <c r="B49" s="2" t="s">
        <v>535</v>
      </c>
      <c r="C49" s="2" t="s">
        <v>536</v>
      </c>
      <c r="D49" s="2" t="s">
        <v>537</v>
      </c>
      <c r="E49" s="2" t="s">
        <v>538</v>
      </c>
      <c r="F49" s="2" t="s">
        <v>539</v>
      </c>
      <c r="G49" s="2" t="s">
        <v>540</v>
      </c>
      <c r="H49" s="3" t="s">
        <v>541</v>
      </c>
      <c r="I49" s="4">
        <v>1.0</v>
      </c>
      <c r="J49" s="5">
        <f t="shared" si="1"/>
        <v>13</v>
      </c>
      <c r="K49" s="5"/>
      <c r="L49" s="5" t="s">
        <v>542</v>
      </c>
      <c r="M49" s="6">
        <v>0.782341</v>
      </c>
      <c r="N49" s="6">
        <v>0.957432</v>
      </c>
      <c r="O49" s="6">
        <v>1.041203</v>
      </c>
      <c r="P49" s="6">
        <v>1.410505</v>
      </c>
      <c r="Q49" s="2">
        <v>1.1462834000000002</v>
      </c>
      <c r="R49" s="7">
        <v>0.782341</v>
      </c>
      <c r="S49" s="7">
        <v>1.533296</v>
      </c>
      <c r="T49" s="7">
        <v>1.776685</v>
      </c>
      <c r="U49" s="7">
        <v>2.149352</v>
      </c>
      <c r="V49" s="2">
        <v>1.7776395999999999</v>
      </c>
      <c r="W49" s="7">
        <v>0.2557</v>
      </c>
      <c r="X49" s="7">
        <v>0.932853</v>
      </c>
      <c r="Y49" s="7">
        <v>1.339591</v>
      </c>
      <c r="Z49" s="7">
        <v>1.594347</v>
      </c>
      <c r="AA49" s="2">
        <v>1.2517567</v>
      </c>
      <c r="AB49" s="7">
        <v>0.36278</v>
      </c>
      <c r="AC49" s="7">
        <v>0.603466</v>
      </c>
      <c r="AD49" s="7">
        <v>1.028784</v>
      </c>
      <c r="AE49" s="10" t="s">
        <v>543</v>
      </c>
      <c r="AF49" s="2">
        <v>1.1356464</v>
      </c>
      <c r="AG49" s="7">
        <v>-0.20222</v>
      </c>
      <c r="AH49" s="7">
        <v>-1.152624</v>
      </c>
      <c r="AI49" s="7">
        <v>-0.27374</v>
      </c>
      <c r="AJ49" s="7">
        <v>-0.38467</v>
      </c>
      <c r="AK49" s="8">
        <v>-0.48673679999999997</v>
      </c>
      <c r="AL49" s="7">
        <v>-0.12</v>
      </c>
      <c r="AM49" s="7">
        <v>-0.08</v>
      </c>
      <c r="AN49" s="7">
        <v>-0.07</v>
      </c>
      <c r="AO49" s="7">
        <v>-0.16</v>
      </c>
      <c r="AP49" s="8">
        <v>-0.11300000000000002</v>
      </c>
      <c r="AQ49" s="7">
        <v>1.038041</v>
      </c>
      <c r="AR49" s="7">
        <v>1.890285</v>
      </c>
      <c r="AS49" s="7">
        <v>2.380794</v>
      </c>
      <c r="AT49" s="7">
        <v>3.004852</v>
      </c>
      <c r="AU49" s="8">
        <v>2.3980401000000002</v>
      </c>
      <c r="AV49" s="7">
        <v>-0.01671</v>
      </c>
      <c r="AW49" s="7">
        <v>-0.024547</v>
      </c>
      <c r="AX49" s="7">
        <v>-0.020745</v>
      </c>
      <c r="AY49" s="7">
        <v>-0.05016</v>
      </c>
      <c r="AZ49" s="8">
        <v>-0.032867900000000005</v>
      </c>
      <c r="BA49" s="1" t="s">
        <v>69</v>
      </c>
      <c r="BC49" s="1">
        <v>4800.0</v>
      </c>
      <c r="BF49" s="9" t="s">
        <v>70</v>
      </c>
      <c r="BG49" s="1" t="s">
        <v>117</v>
      </c>
    </row>
    <row r="50" ht="15.75" customHeight="1">
      <c r="A50" s="1" t="s">
        <v>544</v>
      </c>
      <c r="B50" s="2" t="s">
        <v>545</v>
      </c>
      <c r="C50" s="2" t="s">
        <v>546</v>
      </c>
      <c r="D50" s="2"/>
      <c r="E50" s="2" t="s">
        <v>547</v>
      </c>
      <c r="F50" s="2" t="s">
        <v>548</v>
      </c>
      <c r="G50" s="2"/>
      <c r="H50" s="3" t="s">
        <v>549</v>
      </c>
      <c r="I50" s="4">
        <v>1.0</v>
      </c>
      <c r="J50" s="5">
        <f t="shared" si="1"/>
        <v>108</v>
      </c>
      <c r="K50" s="5"/>
      <c r="L50" s="5" t="s">
        <v>550</v>
      </c>
      <c r="M50" s="6">
        <v>14.435</v>
      </c>
      <c r="N50" s="6">
        <v>6.578</v>
      </c>
      <c r="O50" s="6">
        <v>7.094</v>
      </c>
      <c r="P50" s="6">
        <v>8.076</v>
      </c>
      <c r="Q50" s="2">
        <v>8.117700000000001</v>
      </c>
      <c r="R50" s="7">
        <v>14.102</v>
      </c>
      <c r="S50" s="7">
        <v>16.288</v>
      </c>
      <c r="T50" s="7">
        <v>16.28</v>
      </c>
      <c r="U50" s="7">
        <v>16.46</v>
      </c>
      <c r="V50" s="2">
        <v>16.1358</v>
      </c>
      <c r="W50" s="7">
        <v>7.971</v>
      </c>
      <c r="X50" s="7">
        <v>18.515</v>
      </c>
      <c r="Y50" s="7">
        <v>19.078</v>
      </c>
      <c r="Z50" s="10" t="s">
        <v>551</v>
      </c>
      <c r="AA50" s="2">
        <v>17.427500000000002</v>
      </c>
      <c r="AB50" s="7">
        <v>18.608</v>
      </c>
      <c r="AC50" s="7">
        <v>17.456</v>
      </c>
      <c r="AD50" s="7">
        <v>20.613</v>
      </c>
      <c r="AE50" s="7">
        <v>20.421</v>
      </c>
      <c r="AF50" s="2">
        <v>19.7043</v>
      </c>
      <c r="AG50" s="7">
        <v>-0.213</v>
      </c>
      <c r="AH50" s="7">
        <v>1.106</v>
      </c>
      <c r="AI50" s="7">
        <v>-0.692</v>
      </c>
      <c r="AJ50" s="7">
        <v>1.745</v>
      </c>
      <c r="AK50" s="8">
        <v>0.6903</v>
      </c>
      <c r="AL50" s="7">
        <v>2.442788</v>
      </c>
      <c r="AM50" s="7">
        <v>2.29</v>
      </c>
      <c r="AN50" s="7">
        <v>1.92</v>
      </c>
      <c r="AO50" s="7">
        <v>4.19</v>
      </c>
      <c r="AP50" s="8">
        <v>2.9542788</v>
      </c>
      <c r="AQ50" s="7">
        <v>22.406</v>
      </c>
      <c r="AR50" s="7">
        <v>25.093</v>
      </c>
      <c r="AS50" s="7">
        <v>26.172</v>
      </c>
      <c r="AT50" s="7">
        <v>26.086</v>
      </c>
      <c r="AU50" s="8">
        <v>25.5452</v>
      </c>
      <c r="AV50" s="7">
        <v>2.116</v>
      </c>
      <c r="AW50" s="7">
        <v>1.982</v>
      </c>
      <c r="AX50" s="7">
        <v>1.664</v>
      </c>
      <c r="AY50" s="7">
        <v>3.534</v>
      </c>
      <c r="AZ50" s="8">
        <v>2.5208</v>
      </c>
      <c r="BA50" s="1" t="s">
        <v>69</v>
      </c>
      <c r="BC50" s="1">
        <v>52000.0</v>
      </c>
      <c r="BF50" s="9" t="s">
        <v>70</v>
      </c>
      <c r="BG50" s="1" t="s">
        <v>171</v>
      </c>
    </row>
    <row r="51" ht="15.75" customHeight="1">
      <c r="A51" s="1" t="s">
        <v>552</v>
      </c>
      <c r="B51" s="2" t="s">
        <v>545</v>
      </c>
      <c r="C51" s="2" t="s">
        <v>545</v>
      </c>
      <c r="D51" s="2" t="s">
        <v>545</v>
      </c>
      <c r="E51" s="2" t="s">
        <v>553</v>
      </c>
      <c r="F51" s="2" t="s">
        <v>547</v>
      </c>
      <c r="G51" s="2" t="s">
        <v>554</v>
      </c>
      <c r="H51" s="3" t="s">
        <v>555</v>
      </c>
      <c r="I51" s="4">
        <v>1.0</v>
      </c>
      <c r="J51" s="5">
        <f t="shared" si="1"/>
        <v>21</v>
      </c>
      <c r="K51" s="5"/>
      <c r="L51" s="5"/>
      <c r="M51" s="6"/>
      <c r="N51" s="6"/>
      <c r="O51" s="6"/>
      <c r="P51" s="6"/>
      <c r="Q51" s="2"/>
      <c r="R51" s="7"/>
      <c r="S51" s="7"/>
      <c r="T51" s="7"/>
      <c r="U51" s="7"/>
      <c r="V51" s="2"/>
      <c r="W51" s="7"/>
      <c r="X51" s="7"/>
      <c r="Y51" s="7"/>
      <c r="Z51" s="7"/>
      <c r="AA51" s="2"/>
      <c r="AB51" s="7"/>
      <c r="AC51" s="7"/>
      <c r="AD51" s="7"/>
      <c r="AE51" s="7"/>
      <c r="AF51" s="2"/>
      <c r="AG51" s="7"/>
      <c r="AH51" s="7"/>
      <c r="AI51" s="7"/>
      <c r="AJ51" s="7"/>
      <c r="AK51" s="8"/>
      <c r="AL51" s="7"/>
      <c r="AM51" s="7"/>
      <c r="AN51" s="7"/>
      <c r="AO51" s="7"/>
      <c r="AP51" s="8"/>
      <c r="AQ51" s="7"/>
      <c r="AR51" s="7"/>
      <c r="AS51" s="7"/>
      <c r="AT51" s="7"/>
      <c r="AU51" s="8"/>
      <c r="AV51" s="7"/>
      <c r="AW51" s="7"/>
      <c r="AX51" s="7"/>
      <c r="AY51" s="7"/>
      <c r="AZ51" s="8"/>
      <c r="BB51" s="1" t="s">
        <v>135</v>
      </c>
      <c r="BC51" s="1">
        <v>18000.0</v>
      </c>
      <c r="BD51" s="9" t="s">
        <v>556</v>
      </c>
      <c r="BE51" s="1"/>
      <c r="BF51" s="9" t="s">
        <v>92</v>
      </c>
      <c r="BG51" s="1" t="s">
        <v>71</v>
      </c>
    </row>
    <row r="52" ht="15.75" customHeight="1">
      <c r="A52" s="1" t="s">
        <v>557</v>
      </c>
      <c r="B52" s="2" t="s">
        <v>558</v>
      </c>
      <c r="C52" s="2" t="s">
        <v>558</v>
      </c>
      <c r="D52" s="2" t="s">
        <v>558</v>
      </c>
      <c r="E52" s="2" t="s">
        <v>559</v>
      </c>
      <c r="F52" s="2" t="s">
        <v>560</v>
      </c>
      <c r="G52" s="2" t="s">
        <v>561</v>
      </c>
      <c r="H52" s="3"/>
      <c r="I52" s="4">
        <v>1.0</v>
      </c>
      <c r="J52" s="5"/>
      <c r="K52" s="5"/>
      <c r="L52" s="5"/>
      <c r="M52" s="6"/>
      <c r="N52" s="6"/>
      <c r="O52" s="6"/>
      <c r="P52" s="6"/>
      <c r="Q52" s="2"/>
      <c r="R52" s="7"/>
      <c r="S52" s="7"/>
      <c r="T52" s="7"/>
      <c r="U52" s="7"/>
      <c r="V52" s="2"/>
      <c r="W52" s="7"/>
      <c r="X52" s="7"/>
      <c r="Y52" s="7"/>
      <c r="Z52" s="7"/>
      <c r="AA52" s="2"/>
      <c r="AB52" s="7"/>
      <c r="AC52" s="7"/>
      <c r="AD52" s="7"/>
      <c r="AE52" s="7"/>
      <c r="AF52" s="2"/>
      <c r="AG52" s="7"/>
      <c r="AH52" s="7"/>
      <c r="AI52" s="7"/>
      <c r="AJ52" s="7"/>
      <c r="AK52" s="8"/>
      <c r="AL52" s="7"/>
      <c r="AM52" s="7"/>
      <c r="AN52" s="7"/>
      <c r="AO52" s="7"/>
      <c r="AP52" s="8"/>
      <c r="AQ52" s="7"/>
      <c r="AR52" s="7"/>
      <c r="AS52" s="7"/>
      <c r="AT52" s="7"/>
      <c r="AU52" s="8"/>
      <c r="AV52" s="7"/>
      <c r="AW52" s="7"/>
      <c r="AX52" s="7"/>
      <c r="AY52" s="7"/>
      <c r="AZ52" s="8"/>
      <c r="BB52" s="1" t="s">
        <v>562</v>
      </c>
      <c r="BC52" s="1">
        <v>8619.0</v>
      </c>
      <c r="BD52" s="9" t="s">
        <v>102</v>
      </c>
      <c r="BE52" s="1"/>
      <c r="BF52" s="9" t="s">
        <v>92</v>
      </c>
      <c r="BG52" s="1" t="s">
        <v>199</v>
      </c>
    </row>
    <row r="53" ht="15.75" customHeight="1">
      <c r="A53" s="1" t="s">
        <v>563</v>
      </c>
      <c r="B53" s="2" t="s">
        <v>564</v>
      </c>
      <c r="C53" s="2" t="s">
        <v>565</v>
      </c>
      <c r="D53" s="2" t="s">
        <v>566</v>
      </c>
      <c r="E53" s="2" t="s">
        <v>560</v>
      </c>
      <c r="F53" s="2" t="s">
        <v>553</v>
      </c>
      <c r="G53" s="2" t="s">
        <v>494</v>
      </c>
      <c r="H53" s="3" t="s">
        <v>567</v>
      </c>
      <c r="I53" s="4">
        <v>1.0</v>
      </c>
      <c r="J53" s="5">
        <f t="shared" ref="J53:J93" si="2">2023-H53</f>
        <v>30</v>
      </c>
      <c r="K53" s="5" t="s">
        <v>568</v>
      </c>
      <c r="L53" s="5" t="s">
        <v>569</v>
      </c>
      <c r="M53" s="6">
        <v>1.683026</v>
      </c>
      <c r="N53" s="6">
        <v>2.020135</v>
      </c>
      <c r="O53" s="6">
        <v>2.297374</v>
      </c>
      <c r="P53" s="6">
        <v>2.368023</v>
      </c>
      <c r="Q53" s="2">
        <v>2.2087510000000004</v>
      </c>
      <c r="R53" s="7">
        <v>1.683026</v>
      </c>
      <c r="S53" s="7">
        <v>2.020135</v>
      </c>
      <c r="T53" s="7">
        <v>2.297374</v>
      </c>
      <c r="U53" s="7">
        <v>2.368023</v>
      </c>
      <c r="V53" s="2">
        <v>2.2087510000000004</v>
      </c>
      <c r="W53" s="7">
        <v>3.421578</v>
      </c>
      <c r="X53" s="7">
        <v>3.962761</v>
      </c>
      <c r="Y53" s="7">
        <v>4.355584</v>
      </c>
      <c r="Z53" s="7">
        <v>4.559481</v>
      </c>
      <c r="AA53" s="2">
        <v>4.2651775999999995</v>
      </c>
      <c r="AB53" s="7">
        <v>5.586369</v>
      </c>
      <c r="AC53" s="7">
        <v>5.984634</v>
      </c>
      <c r="AD53" s="7">
        <v>7.547061</v>
      </c>
      <c r="AE53" s="7">
        <v>8.634652</v>
      </c>
      <c r="AF53" s="2">
        <v>7.4735428000000015</v>
      </c>
      <c r="AG53" s="7">
        <v>-0.291974</v>
      </c>
      <c r="AH53" s="7">
        <v>-0.432717</v>
      </c>
      <c r="AI53" s="7">
        <v>-0.522042</v>
      </c>
      <c r="AJ53" s="7">
        <v>-0.830032</v>
      </c>
      <c r="AK53" s="8">
        <v>-0.6043662</v>
      </c>
      <c r="AL53" s="7">
        <v>12.62</v>
      </c>
      <c r="AM53" s="7">
        <v>12.74</v>
      </c>
      <c r="AN53" s="7">
        <v>23.21</v>
      </c>
      <c r="AO53" s="7"/>
      <c r="AP53" s="8">
        <v>17.955</v>
      </c>
      <c r="AQ53" s="7">
        <v>5.104604</v>
      </c>
      <c r="AR53" s="7">
        <v>5.982896</v>
      </c>
      <c r="AS53" s="7">
        <v>6.652958</v>
      </c>
      <c r="AT53" s="7">
        <v>6.927504</v>
      </c>
      <c r="AU53" s="8">
        <v>6.473928600000001</v>
      </c>
      <c r="AV53" s="7">
        <v>0.350158</v>
      </c>
      <c r="AW53" s="7">
        <v>0.355766</v>
      </c>
      <c r="AX53" s="7">
        <v>0.652984</v>
      </c>
      <c r="AY53" s="7">
        <v>0.899101</v>
      </c>
      <c r="AZ53" s="8">
        <v>0.6617046</v>
      </c>
      <c r="BA53" s="1" t="s">
        <v>69</v>
      </c>
      <c r="BC53" s="1">
        <v>104958.0</v>
      </c>
      <c r="BF53" s="9" t="s">
        <v>70</v>
      </c>
      <c r="BG53" s="1" t="s">
        <v>93</v>
      </c>
    </row>
    <row r="54" ht="15.75" customHeight="1">
      <c r="A54" s="1" t="s">
        <v>570</v>
      </c>
      <c r="B54" s="2" t="s">
        <v>571</v>
      </c>
      <c r="C54" s="2" t="s">
        <v>572</v>
      </c>
      <c r="D54" s="2" t="s">
        <v>573</v>
      </c>
      <c r="E54" s="2" t="s">
        <v>574</v>
      </c>
      <c r="F54" s="2" t="s">
        <v>500</v>
      </c>
      <c r="G54" s="2" t="s">
        <v>192</v>
      </c>
      <c r="H54" s="3" t="s">
        <v>575</v>
      </c>
      <c r="I54" s="4">
        <v>1.0</v>
      </c>
      <c r="J54" s="5">
        <f t="shared" si="2"/>
        <v>117</v>
      </c>
      <c r="K54" s="5"/>
      <c r="L54" s="5" t="s">
        <v>576</v>
      </c>
      <c r="M54" s="6">
        <v>19.9132</v>
      </c>
      <c r="N54" s="6">
        <v>20.7745</v>
      </c>
      <c r="O54" s="6">
        <v>22.6802</v>
      </c>
      <c r="P54" s="6">
        <v>24.1224</v>
      </c>
      <c r="Q54" s="2">
        <v>22.599239999999998</v>
      </c>
      <c r="R54" s="7">
        <v>44.759</v>
      </c>
      <c r="S54" s="7">
        <v>49.5373</v>
      </c>
      <c r="T54" s="7">
        <v>53.7339</v>
      </c>
      <c r="U54" s="7">
        <v>57.5196</v>
      </c>
      <c r="V54" s="2">
        <v>53.51137</v>
      </c>
      <c r="W54" s="7">
        <v>55.9791</v>
      </c>
      <c r="X54" s="7">
        <v>59.9827</v>
      </c>
      <c r="Y54" s="7">
        <v>64.9885</v>
      </c>
      <c r="Z54" s="7">
        <v>69.347</v>
      </c>
      <c r="AA54" s="2">
        <v>64.8298</v>
      </c>
      <c r="AB54" s="7">
        <v>15.5614</v>
      </c>
      <c r="AC54" s="7">
        <v>14.9185</v>
      </c>
      <c r="AD54" s="7">
        <v>16.792</v>
      </c>
      <c r="AE54" s="7">
        <v>19.6395</v>
      </c>
      <c r="AF54" s="2">
        <v>17.43324</v>
      </c>
      <c r="AG54" s="7">
        <v>-7.1445</v>
      </c>
      <c r="AH54" s="7">
        <v>-6.2339</v>
      </c>
      <c r="AI54" s="7">
        <v>-6.4339</v>
      </c>
      <c r="AJ54" s="7">
        <v>-7.7518</v>
      </c>
      <c r="AK54" s="8">
        <v>-6.99212</v>
      </c>
      <c r="AL54" s="7">
        <v>3.89</v>
      </c>
      <c r="AM54" s="7">
        <v>4.44</v>
      </c>
      <c r="AN54" s="7">
        <v>4.97</v>
      </c>
      <c r="AO54" s="7">
        <v>4.51</v>
      </c>
      <c r="AP54" s="8">
        <v>4.572</v>
      </c>
      <c r="AQ54" s="7">
        <v>75.8923</v>
      </c>
      <c r="AR54" s="7">
        <v>80.7572</v>
      </c>
      <c r="AS54" s="7">
        <v>87.6687</v>
      </c>
      <c r="AT54" s="7">
        <v>93.4694</v>
      </c>
      <c r="AU54" s="8">
        <v>87.42904</v>
      </c>
      <c r="AV54" s="10" t="s">
        <v>577</v>
      </c>
      <c r="AW54" s="10" t="s">
        <v>578</v>
      </c>
      <c r="AX54" s="10" t="s">
        <v>579</v>
      </c>
      <c r="AY54" s="10" t="s">
        <v>580</v>
      </c>
      <c r="AZ54" s="8">
        <v>2.3014400000000004</v>
      </c>
      <c r="BA54" s="1" t="s">
        <v>69</v>
      </c>
      <c r="BC54" s="1">
        <v>16974.0</v>
      </c>
      <c r="BF54" s="9" t="s">
        <v>70</v>
      </c>
      <c r="BG54" s="1" t="s">
        <v>103</v>
      </c>
    </row>
    <row r="55" ht="15.75" customHeight="1">
      <c r="A55" s="1" t="s">
        <v>581</v>
      </c>
      <c r="B55" s="2" t="s">
        <v>582</v>
      </c>
      <c r="C55" s="2" t="s">
        <v>583</v>
      </c>
      <c r="D55" s="2" t="s">
        <v>584</v>
      </c>
      <c r="E55" s="2" t="s">
        <v>299</v>
      </c>
      <c r="F55" s="2" t="s">
        <v>256</v>
      </c>
      <c r="G55" s="2" t="s">
        <v>585</v>
      </c>
      <c r="H55" s="3" t="s">
        <v>179</v>
      </c>
      <c r="I55" s="4">
        <v>1.0</v>
      </c>
      <c r="J55" s="5">
        <f t="shared" si="2"/>
        <v>34</v>
      </c>
      <c r="K55" s="5" t="s">
        <v>586</v>
      </c>
      <c r="L55" s="5" t="s">
        <v>587</v>
      </c>
      <c r="M55" s="6"/>
      <c r="N55" s="11" t="s">
        <v>588</v>
      </c>
      <c r="O55" s="11" t="s">
        <v>589</v>
      </c>
      <c r="P55" s="11" t="s">
        <v>590</v>
      </c>
      <c r="Q55" s="2">
        <v>5.07615</v>
      </c>
      <c r="R55" s="7"/>
      <c r="S55" s="7">
        <v>14.4589</v>
      </c>
      <c r="T55" s="10" t="s">
        <v>591</v>
      </c>
      <c r="U55" s="7">
        <v>13.5822</v>
      </c>
      <c r="V55" s="2">
        <v>12.200149999999999</v>
      </c>
      <c r="W55" s="7"/>
      <c r="X55" s="10" t="s">
        <v>592</v>
      </c>
      <c r="Y55" s="10" t="s">
        <v>593</v>
      </c>
      <c r="Z55" s="10" t="s">
        <v>594</v>
      </c>
      <c r="AA55" s="2">
        <v>9.832510000000001</v>
      </c>
      <c r="AB55" s="7"/>
      <c r="AC55" s="10" t="s">
        <v>595</v>
      </c>
      <c r="AD55" s="10" t="s">
        <v>596</v>
      </c>
      <c r="AE55" s="10" t="s">
        <v>597</v>
      </c>
      <c r="AF55" s="2">
        <v>5.41472</v>
      </c>
      <c r="AG55" s="7"/>
      <c r="AH55" s="7">
        <v>-0.1332</v>
      </c>
      <c r="AI55" s="7">
        <v>-0.1733</v>
      </c>
      <c r="AJ55" s="7">
        <v>-0.4777</v>
      </c>
      <c r="AK55" s="8">
        <v>-0.26971</v>
      </c>
      <c r="AL55" s="7"/>
      <c r="AM55" s="7">
        <v>1.19</v>
      </c>
      <c r="AN55" s="7">
        <v>0.67</v>
      </c>
      <c r="AO55" s="7">
        <v>2.33</v>
      </c>
      <c r="AP55" s="8">
        <v>1.371</v>
      </c>
      <c r="AQ55" s="7"/>
      <c r="AR55" s="7">
        <v>17.4261</v>
      </c>
      <c r="AS55" s="7">
        <v>16.4788</v>
      </c>
      <c r="AT55" s="7">
        <v>16.1995</v>
      </c>
      <c r="AU55" s="8">
        <v>14.908660000000001</v>
      </c>
      <c r="AV55" s="7"/>
      <c r="AW55" s="7">
        <v>0.5706</v>
      </c>
      <c r="AX55" s="7">
        <v>0.3494</v>
      </c>
      <c r="AY55" s="10" t="s">
        <v>598</v>
      </c>
      <c r="AZ55" s="8">
        <v>0.73314</v>
      </c>
      <c r="BA55" s="1" t="s">
        <v>69</v>
      </c>
      <c r="BC55" s="1">
        <v>21000.0</v>
      </c>
      <c r="BF55" s="9" t="s">
        <v>70</v>
      </c>
      <c r="BG55" s="1" t="s">
        <v>171</v>
      </c>
    </row>
    <row r="56" ht="15.75" customHeight="1">
      <c r="A56" s="1" t="s">
        <v>599</v>
      </c>
      <c r="B56" s="2" t="s">
        <v>600</v>
      </c>
      <c r="C56" s="2" t="s">
        <v>601</v>
      </c>
      <c r="D56" s="2" t="s">
        <v>602</v>
      </c>
      <c r="E56" s="2" t="s">
        <v>561</v>
      </c>
      <c r="F56" s="2" t="s">
        <v>457</v>
      </c>
      <c r="G56" s="2" t="s">
        <v>297</v>
      </c>
      <c r="H56" s="3" t="s">
        <v>214</v>
      </c>
      <c r="I56" s="4">
        <v>1.0</v>
      </c>
      <c r="J56" s="5">
        <f t="shared" si="2"/>
        <v>24</v>
      </c>
      <c r="K56" s="5" t="s">
        <v>603</v>
      </c>
      <c r="L56" s="5" t="s">
        <v>604</v>
      </c>
      <c r="M56" s="6">
        <v>0.8826</v>
      </c>
      <c r="N56" s="11" t="s">
        <v>605</v>
      </c>
      <c r="O56" s="11" t="s">
        <v>606</v>
      </c>
      <c r="P56" s="11" t="s">
        <v>607</v>
      </c>
      <c r="Q56" s="2">
        <v>1.9817300000000002</v>
      </c>
      <c r="R56" s="10" t="s">
        <v>608</v>
      </c>
      <c r="S56" s="10" t="s">
        <v>609</v>
      </c>
      <c r="T56" s="10" t="s">
        <v>610</v>
      </c>
      <c r="U56" s="10" t="s">
        <v>611</v>
      </c>
      <c r="V56" s="2">
        <v>3.4110300000000002</v>
      </c>
      <c r="W56" s="10" t="s">
        <v>612</v>
      </c>
      <c r="X56" s="7">
        <v>2.464</v>
      </c>
      <c r="Y56" s="10" t="s">
        <v>613</v>
      </c>
      <c r="Z56" s="10" t="s">
        <v>614</v>
      </c>
      <c r="AA56" s="2">
        <v>2.73163</v>
      </c>
      <c r="AB56" s="7">
        <v>1.476</v>
      </c>
      <c r="AC56" s="10" t="s">
        <v>615</v>
      </c>
      <c r="AD56" s="10" t="s">
        <v>616</v>
      </c>
      <c r="AE56" s="10" t="s">
        <v>617</v>
      </c>
      <c r="AF56" s="2">
        <v>2.4314100000000005</v>
      </c>
      <c r="AG56" s="7">
        <v>-1.0152</v>
      </c>
      <c r="AH56" s="7">
        <v>-1.018</v>
      </c>
      <c r="AI56" s="7">
        <v>-0.2161</v>
      </c>
      <c r="AJ56" s="7">
        <v>-0.5215</v>
      </c>
      <c r="AK56" s="8">
        <v>-0.57855</v>
      </c>
      <c r="AL56" s="7">
        <v>0.2775</v>
      </c>
      <c r="AM56" s="10" t="s">
        <v>618</v>
      </c>
      <c r="AN56" s="7">
        <v>0.56</v>
      </c>
      <c r="AO56" s="7">
        <v>0.88</v>
      </c>
      <c r="AP56" s="8">
        <v>0.8092499999999999</v>
      </c>
      <c r="AQ56" s="7">
        <v>2.395</v>
      </c>
      <c r="AR56" s="10" t="s">
        <v>619</v>
      </c>
      <c r="AS56" s="10" t="s">
        <v>620</v>
      </c>
      <c r="AT56" s="10" t="s">
        <v>621</v>
      </c>
      <c r="AU56" s="8">
        <v>4.71336</v>
      </c>
      <c r="AV56" s="7">
        <v>0.1011</v>
      </c>
      <c r="AW56" s="7">
        <v>0.4936</v>
      </c>
      <c r="AX56" s="7">
        <v>0.1547</v>
      </c>
      <c r="AY56" s="7">
        <v>0.3412</v>
      </c>
      <c r="AZ56" s="8">
        <v>0.29172000000000003</v>
      </c>
      <c r="BA56" s="1" t="s">
        <v>69</v>
      </c>
      <c r="BC56" s="1">
        <v>7500.0</v>
      </c>
      <c r="BF56" s="9" t="s">
        <v>70</v>
      </c>
      <c r="BG56" s="1" t="s">
        <v>81</v>
      </c>
    </row>
    <row r="57" ht="15.75" customHeight="1">
      <c r="A57" s="1" t="s">
        <v>622</v>
      </c>
      <c r="B57" s="2" t="s">
        <v>343</v>
      </c>
      <c r="C57" s="2" t="s">
        <v>623</v>
      </c>
      <c r="D57" s="2" t="s">
        <v>624</v>
      </c>
      <c r="E57" s="2" t="s">
        <v>554</v>
      </c>
      <c r="F57" s="2" t="s">
        <v>274</v>
      </c>
      <c r="G57" s="2" t="s">
        <v>625</v>
      </c>
      <c r="H57" s="3" t="s">
        <v>364</v>
      </c>
      <c r="I57" s="4">
        <v>1.0</v>
      </c>
      <c r="J57" s="5">
        <f t="shared" si="2"/>
        <v>54</v>
      </c>
      <c r="K57" s="5"/>
      <c r="L57" s="5" t="s">
        <v>626</v>
      </c>
      <c r="M57" s="6">
        <v>-0.076714</v>
      </c>
      <c r="N57" s="6">
        <v>-0.443234</v>
      </c>
      <c r="O57" s="6">
        <v>-0.163467</v>
      </c>
      <c r="P57" s="6">
        <v>-1.007925</v>
      </c>
      <c r="Q57" s="2">
        <v>-0.5485283</v>
      </c>
      <c r="R57" s="7">
        <v>2.995212</v>
      </c>
      <c r="S57" s="7">
        <v>2.923543</v>
      </c>
      <c r="T57" s="7">
        <v>3.997955</v>
      </c>
      <c r="U57" s="7">
        <v>3.495308</v>
      </c>
      <c r="V57" s="2">
        <v>3.4817394999999998</v>
      </c>
      <c r="W57" s="7">
        <v>4.281153</v>
      </c>
      <c r="X57" s="7">
        <v>4.641881</v>
      </c>
      <c r="Y57" s="7">
        <v>5.67017</v>
      </c>
      <c r="Z57" s="7">
        <v>6.00546</v>
      </c>
      <c r="AA57" s="2">
        <v>5.4597265</v>
      </c>
      <c r="AB57" s="7">
        <v>1.557796</v>
      </c>
      <c r="AC57" s="7">
        <v>1.69539</v>
      </c>
      <c r="AD57" s="7">
        <v>2.043544</v>
      </c>
      <c r="AE57" s="7">
        <v>2.248598</v>
      </c>
      <c r="AF57" s="2">
        <v>2.00736</v>
      </c>
      <c r="AG57" s="7">
        <v>-0.071937</v>
      </c>
      <c r="AH57" s="7">
        <v>-0.241791</v>
      </c>
      <c r="AI57" s="7">
        <v>-1.035713</v>
      </c>
      <c r="AJ57" s="7">
        <v>-0.079335</v>
      </c>
      <c r="AK57" s="8">
        <v>-0.3979998</v>
      </c>
      <c r="AL57" s="7">
        <v>6.66</v>
      </c>
      <c r="AM57" s="7">
        <v>7.19</v>
      </c>
      <c r="AN57" s="10" t="s">
        <v>627</v>
      </c>
      <c r="AO57" s="7"/>
      <c r="AP57" s="8">
        <v>7.906666666666666</v>
      </c>
      <c r="AQ57" s="7">
        <v>4.204439</v>
      </c>
      <c r="AR57" s="7">
        <v>4.198647</v>
      </c>
      <c r="AS57" s="7">
        <v>5.506703</v>
      </c>
      <c r="AT57" s="7">
        <v>4.997535</v>
      </c>
      <c r="AU57" s="8">
        <v>4.911198199999999</v>
      </c>
      <c r="AV57" s="7">
        <v>0.563648</v>
      </c>
      <c r="AW57" s="7">
        <v>0.601822</v>
      </c>
      <c r="AX57" s="7">
        <v>0.725983</v>
      </c>
      <c r="AY57" s="7">
        <v>0.870573</v>
      </c>
      <c r="AZ57" s="8">
        <v>0.7427533000000001</v>
      </c>
      <c r="BA57" s="1" t="s">
        <v>69</v>
      </c>
      <c r="BB57" s="1" t="s">
        <v>161</v>
      </c>
      <c r="BC57" s="1">
        <v>4846.0</v>
      </c>
      <c r="BF57" s="9" t="s">
        <v>70</v>
      </c>
      <c r="BG57" s="1" t="s">
        <v>199</v>
      </c>
    </row>
    <row r="58" ht="15.75" customHeight="1">
      <c r="A58" s="1" t="s">
        <v>628</v>
      </c>
      <c r="B58" s="2" t="s">
        <v>296</v>
      </c>
      <c r="C58" s="2" t="s">
        <v>271</v>
      </c>
      <c r="D58" s="2" t="s">
        <v>629</v>
      </c>
      <c r="E58" s="2" t="s">
        <v>345</v>
      </c>
      <c r="F58" s="2" t="s">
        <v>630</v>
      </c>
      <c r="G58" s="2" t="s">
        <v>193</v>
      </c>
      <c r="H58" s="3" t="s">
        <v>631</v>
      </c>
      <c r="I58" s="4">
        <v>1.0</v>
      </c>
      <c r="J58" s="5">
        <f t="shared" si="2"/>
        <v>8</v>
      </c>
      <c r="K58" s="5"/>
      <c r="L58" s="5" t="s">
        <v>632</v>
      </c>
      <c r="M58" s="6">
        <v>51.749</v>
      </c>
      <c r="N58" s="6">
        <v>50.243</v>
      </c>
      <c r="O58" s="6">
        <v>49.452</v>
      </c>
      <c r="P58" s="6">
        <v>48.87</v>
      </c>
      <c r="Q58" s="2">
        <v>49.6071</v>
      </c>
      <c r="R58" s="7">
        <v>79.839</v>
      </c>
      <c r="S58" s="7">
        <v>78.173</v>
      </c>
      <c r="T58" s="7">
        <v>70.359</v>
      </c>
      <c r="U58" s="7">
        <v>67.911</v>
      </c>
      <c r="V58" s="2">
        <v>71.89059999999999</v>
      </c>
      <c r="W58" s="7">
        <v>49.701</v>
      </c>
      <c r="X58" s="7">
        <v>49.587</v>
      </c>
      <c r="Y58" s="7">
        <v>43.942</v>
      </c>
      <c r="Z58" s="7">
        <v>41.643</v>
      </c>
      <c r="AA58" s="2">
        <v>44.7273</v>
      </c>
      <c r="AB58" s="7">
        <v>24.977</v>
      </c>
      <c r="AC58" s="7">
        <v>26.185</v>
      </c>
      <c r="AD58" s="7">
        <v>26.042</v>
      </c>
      <c r="AE58" s="7">
        <v>26.485</v>
      </c>
      <c r="AF58" s="2">
        <v>26.1413</v>
      </c>
      <c r="AG58" s="7">
        <v>1.511</v>
      </c>
      <c r="AH58" s="7">
        <v>-0.522</v>
      </c>
      <c r="AI58" s="7">
        <v>4.038</v>
      </c>
      <c r="AJ58" s="7">
        <v>-1.091</v>
      </c>
      <c r="AK58" s="8">
        <v>0.8217000000000002</v>
      </c>
      <c r="AL58" s="7">
        <v>1.59</v>
      </c>
      <c r="AM58" s="7">
        <v>0.29</v>
      </c>
      <c r="AN58" s="7">
        <v>0.83</v>
      </c>
      <c r="AO58" s="7">
        <v>1.93</v>
      </c>
      <c r="AP58" s="8">
        <v>1.238</v>
      </c>
      <c r="AQ58" s="7">
        <v>101.45</v>
      </c>
      <c r="AR58" s="7">
        <v>99.83</v>
      </c>
      <c r="AS58" s="7">
        <v>93.394</v>
      </c>
      <c r="AT58" s="7">
        <v>90.513</v>
      </c>
      <c r="AU58" s="8">
        <v>94.3344</v>
      </c>
      <c r="AV58" s="7">
        <v>1.935</v>
      </c>
      <c r="AW58" s="7">
        <v>0.356</v>
      </c>
      <c r="AX58" s="7">
        <v>1.012</v>
      </c>
      <c r="AY58" s="7">
        <v>2.363</v>
      </c>
      <c r="AZ58" s="8">
        <v>1.5135</v>
      </c>
      <c r="BA58" s="1" t="s">
        <v>69</v>
      </c>
      <c r="BB58" s="1" t="s">
        <v>198</v>
      </c>
      <c r="BC58" s="1">
        <v>37000.0</v>
      </c>
      <c r="BF58" s="1">
        <v>0.0</v>
      </c>
      <c r="BG58" s="1" t="s">
        <v>93</v>
      </c>
    </row>
    <row r="59" ht="15.75" customHeight="1">
      <c r="A59" s="1" t="s">
        <v>633</v>
      </c>
      <c r="B59" s="2" t="s">
        <v>634</v>
      </c>
      <c r="C59" s="2" t="s">
        <v>634</v>
      </c>
      <c r="D59" s="2" t="s">
        <v>634</v>
      </c>
      <c r="E59" s="2" t="s">
        <v>635</v>
      </c>
      <c r="F59" s="2" t="s">
        <v>636</v>
      </c>
      <c r="G59" s="2" t="s">
        <v>636</v>
      </c>
      <c r="H59" s="3" t="s">
        <v>555</v>
      </c>
      <c r="I59" s="4">
        <v>1.0</v>
      </c>
      <c r="J59" s="5">
        <f t="shared" si="2"/>
        <v>21</v>
      </c>
      <c r="K59" s="5"/>
      <c r="L59" s="5" t="s">
        <v>637</v>
      </c>
      <c r="M59" s="6"/>
      <c r="N59" s="6"/>
      <c r="O59" s="6"/>
      <c r="P59" s="6"/>
      <c r="Q59" s="2"/>
      <c r="R59" s="7"/>
      <c r="S59" s="7"/>
      <c r="T59" s="7"/>
      <c r="U59" s="7"/>
      <c r="V59" s="2"/>
      <c r="W59" s="7"/>
      <c r="X59" s="7"/>
      <c r="Y59" s="7"/>
      <c r="Z59" s="7"/>
      <c r="AA59" s="2"/>
      <c r="AB59" s="7"/>
      <c r="AC59" s="7"/>
      <c r="AD59" s="7"/>
      <c r="AE59" s="7"/>
      <c r="AF59" s="2"/>
      <c r="AG59" s="7"/>
      <c r="AH59" s="7"/>
      <c r="AI59" s="7"/>
      <c r="AJ59" s="7"/>
      <c r="AK59" s="8"/>
      <c r="AL59" s="7"/>
      <c r="AM59" s="7"/>
      <c r="AN59" s="7"/>
      <c r="AO59" s="7"/>
      <c r="AP59" s="8"/>
      <c r="AQ59" s="7"/>
      <c r="AR59" s="7"/>
      <c r="AS59" s="7"/>
      <c r="AT59" s="7"/>
      <c r="AU59" s="8"/>
      <c r="AV59" s="7"/>
      <c r="AW59" s="7"/>
      <c r="AX59" s="7"/>
      <c r="AY59" s="7"/>
      <c r="AZ59" s="8"/>
      <c r="BC59" s="1">
        <v>9500.0</v>
      </c>
      <c r="BF59" s="9" t="s">
        <v>70</v>
      </c>
      <c r="BG59" s="1" t="s">
        <v>422</v>
      </c>
    </row>
    <row r="60" ht="15.75" customHeight="1">
      <c r="A60" s="1" t="s">
        <v>638</v>
      </c>
      <c r="B60" s="2" t="s">
        <v>639</v>
      </c>
      <c r="C60" s="2" t="s">
        <v>343</v>
      </c>
      <c r="D60" s="2" t="s">
        <v>316</v>
      </c>
      <c r="E60" s="2" t="s">
        <v>640</v>
      </c>
      <c r="F60" s="2" t="s">
        <v>559</v>
      </c>
      <c r="G60" s="2" t="s">
        <v>410</v>
      </c>
      <c r="H60" s="3" t="s">
        <v>641</v>
      </c>
      <c r="I60" s="4">
        <v>1.0</v>
      </c>
      <c r="J60" s="5">
        <f t="shared" si="2"/>
        <v>22</v>
      </c>
      <c r="K60" s="5" t="s">
        <v>642</v>
      </c>
      <c r="L60" s="5" t="s">
        <v>643</v>
      </c>
      <c r="M60" s="6">
        <v>10.649565</v>
      </c>
      <c r="N60" s="6">
        <v>18.488347</v>
      </c>
      <c r="O60" s="6">
        <v>18.523782</v>
      </c>
      <c r="P60" s="6">
        <v>19.622145</v>
      </c>
      <c r="Q60" s="2">
        <v>18.1686185</v>
      </c>
      <c r="R60" s="7">
        <v>19.767655</v>
      </c>
      <c r="S60" s="7">
        <v>30.490509</v>
      </c>
      <c r="T60" s="7">
        <v>31.054606</v>
      </c>
      <c r="U60" s="7">
        <v>32.029686</v>
      </c>
      <c r="V60" s="2">
        <v>30.203123499999997</v>
      </c>
      <c r="W60" s="7">
        <v>12.418566</v>
      </c>
      <c r="X60" s="7">
        <v>17.587944</v>
      </c>
      <c r="Y60" s="7">
        <v>17.845778</v>
      </c>
      <c r="Z60" s="7">
        <v>21.862853</v>
      </c>
      <c r="AA60" s="2">
        <v>18.85832</v>
      </c>
      <c r="AB60" s="7">
        <v>3.209241</v>
      </c>
      <c r="AC60" s="7">
        <v>3.903609</v>
      </c>
      <c r="AD60" s="7">
        <v>4.427883</v>
      </c>
      <c r="AE60" s="7">
        <v>4.691834</v>
      </c>
      <c r="AF60" s="2">
        <v>4.3067443999999995</v>
      </c>
      <c r="AG60" s="7">
        <v>-0.274992</v>
      </c>
      <c r="AH60" s="7">
        <v>-2.599347</v>
      </c>
      <c r="AI60" s="7">
        <v>-1.061721</v>
      </c>
      <c r="AJ60" s="7">
        <v>-4.699403</v>
      </c>
      <c r="AK60" s="8">
        <v>-2.7456461</v>
      </c>
      <c r="AL60" s="7">
        <v>2.37</v>
      </c>
      <c r="AM60" s="10" t="s">
        <v>644</v>
      </c>
      <c r="AN60" s="7">
        <v>5.95</v>
      </c>
      <c r="AO60" s="7">
        <v>1.18</v>
      </c>
      <c r="AP60" s="8">
        <v>2.696</v>
      </c>
      <c r="AQ60" s="7">
        <v>23.068131</v>
      </c>
      <c r="AR60" s="7">
        <v>36.076291</v>
      </c>
      <c r="AS60" s="7">
        <v>36.36956</v>
      </c>
      <c r="AT60" s="7">
        <v>41.484998</v>
      </c>
      <c r="AU60" s="8">
        <v>37.02693849999999</v>
      </c>
      <c r="AV60" s="7">
        <v>0.579761</v>
      </c>
      <c r="AW60" s="7">
        <v>0.356402</v>
      </c>
      <c r="AX60" s="7">
        <v>1.709259</v>
      </c>
      <c r="AY60" s="7">
        <v>0.377872</v>
      </c>
      <c r="AZ60" s="8">
        <v>0.793183</v>
      </c>
      <c r="BA60" s="1" t="s">
        <v>69</v>
      </c>
      <c r="BB60" s="1" t="s">
        <v>161</v>
      </c>
      <c r="BC60" s="1">
        <v>3412.0</v>
      </c>
      <c r="BD60" s="9" t="s">
        <v>645</v>
      </c>
      <c r="BE60" s="1"/>
      <c r="BF60" s="9" t="s">
        <v>92</v>
      </c>
      <c r="BG60" s="1" t="s">
        <v>366</v>
      </c>
    </row>
    <row r="61" ht="15.75" customHeight="1">
      <c r="A61" s="1" t="s">
        <v>646</v>
      </c>
      <c r="B61" s="2" t="s">
        <v>647</v>
      </c>
      <c r="C61" s="2" t="s">
        <v>648</v>
      </c>
      <c r="D61" s="2" t="s">
        <v>262</v>
      </c>
      <c r="E61" s="2" t="s">
        <v>508</v>
      </c>
      <c r="F61" s="2" t="s">
        <v>649</v>
      </c>
      <c r="G61" s="2" t="s">
        <v>553</v>
      </c>
      <c r="H61" s="3" t="s">
        <v>650</v>
      </c>
      <c r="I61" s="4">
        <v>1.0</v>
      </c>
      <c r="J61" s="5">
        <f t="shared" si="2"/>
        <v>66</v>
      </c>
      <c r="K61" s="5" t="s">
        <v>586</v>
      </c>
      <c r="L61" s="5" t="s">
        <v>651</v>
      </c>
      <c r="M61" s="6">
        <v>0.39734</v>
      </c>
      <c r="N61" s="6">
        <v>0.140258</v>
      </c>
      <c r="O61" s="6">
        <v>-0.066423</v>
      </c>
      <c r="P61" s="6">
        <v>-1.060752</v>
      </c>
      <c r="Q61" s="2">
        <v>-0.37644209999999995</v>
      </c>
      <c r="R61" s="7">
        <v>4.287867</v>
      </c>
      <c r="S61" s="7">
        <v>4.263475</v>
      </c>
      <c r="T61" s="7">
        <v>3.760555</v>
      </c>
      <c r="U61" s="7">
        <v>3.310901</v>
      </c>
      <c r="V61" s="2">
        <v>3.7340086</v>
      </c>
      <c r="W61" s="7">
        <v>10.31982</v>
      </c>
      <c r="X61" s="7">
        <v>11.456384</v>
      </c>
      <c r="Y61" s="7">
        <v>11.78513</v>
      </c>
      <c r="Z61" s="7">
        <v>13.688731</v>
      </c>
      <c r="AA61" s="2">
        <v>12.3342902</v>
      </c>
      <c r="AB61" s="7">
        <v>10.149985</v>
      </c>
      <c r="AC61" s="7">
        <v>11.604493</v>
      </c>
      <c r="AD61" s="7">
        <v>13.327563</v>
      </c>
      <c r="AE61" s="7">
        <v>14.40986</v>
      </c>
      <c r="AF61" s="2">
        <v>13.09811</v>
      </c>
      <c r="AG61" s="7">
        <v>-0.796746</v>
      </c>
      <c r="AH61" s="7">
        <v>-0.614895</v>
      </c>
      <c r="AI61" s="7">
        <v>-0.61562</v>
      </c>
      <c r="AJ61" s="7">
        <v>-0.739985</v>
      </c>
      <c r="AK61" s="8">
        <v>-0.6833336</v>
      </c>
      <c r="AL61" s="10" t="s">
        <v>652</v>
      </c>
      <c r="AM61" s="7">
        <v>23.74</v>
      </c>
      <c r="AN61" s="7">
        <v>31.39</v>
      </c>
      <c r="AO61" s="7"/>
      <c r="AP61" s="8">
        <v>26.62</v>
      </c>
      <c r="AQ61" s="7">
        <v>10.71716</v>
      </c>
      <c r="AR61" s="7">
        <v>11.596642</v>
      </c>
      <c r="AS61" s="7">
        <v>11.718707</v>
      </c>
      <c r="AT61" s="7">
        <v>12.627979</v>
      </c>
      <c r="AU61" s="8">
        <v>11.9578481</v>
      </c>
      <c r="AV61" s="7">
        <v>1.391042</v>
      </c>
      <c r="AW61" s="7">
        <v>1.752302</v>
      </c>
      <c r="AX61" s="7">
        <v>2.164685</v>
      </c>
      <c r="AY61" s="7">
        <v>2.17265</v>
      </c>
      <c r="AZ61" s="8">
        <v>2.0080301</v>
      </c>
      <c r="BA61" s="1" t="s">
        <v>69</v>
      </c>
      <c r="BB61" s="1" t="s">
        <v>161</v>
      </c>
      <c r="BC61" s="1">
        <v>87377.0</v>
      </c>
      <c r="BF61" s="9" t="s">
        <v>70</v>
      </c>
      <c r="BG61" s="1" t="s">
        <v>422</v>
      </c>
    </row>
    <row r="62" ht="15.75" customHeight="1">
      <c r="A62" s="1" t="s">
        <v>653</v>
      </c>
      <c r="B62" s="2" t="s">
        <v>353</v>
      </c>
      <c r="C62" s="2" t="s">
        <v>368</v>
      </c>
      <c r="D62" s="2" t="s">
        <v>514</v>
      </c>
      <c r="E62" s="2" t="s">
        <v>654</v>
      </c>
      <c r="F62" s="2" t="s">
        <v>655</v>
      </c>
      <c r="G62" s="2" t="s">
        <v>656</v>
      </c>
      <c r="H62" s="3" t="s">
        <v>657</v>
      </c>
      <c r="I62" s="4">
        <v>1.0</v>
      </c>
      <c r="J62" s="5">
        <f t="shared" si="2"/>
        <v>29</v>
      </c>
      <c r="K62" s="5" t="s">
        <v>449</v>
      </c>
      <c r="L62" s="5" t="s">
        <v>658</v>
      </c>
      <c r="M62" s="6">
        <v>11.022</v>
      </c>
      <c r="N62" s="6">
        <v>10.836</v>
      </c>
      <c r="O62" s="6">
        <v>11.991</v>
      </c>
      <c r="P62" s="6">
        <v>12.309</v>
      </c>
      <c r="Q62" s="2">
        <v>11.790299999999998</v>
      </c>
      <c r="R62" s="7">
        <v>11.722</v>
      </c>
      <c r="S62" s="7">
        <v>11.499</v>
      </c>
      <c r="T62" s="7">
        <v>12.617</v>
      </c>
      <c r="U62" s="7">
        <v>12.947</v>
      </c>
      <c r="V62" s="2">
        <v>12.4359</v>
      </c>
      <c r="W62" s="7">
        <v>5.182</v>
      </c>
      <c r="X62" s="7">
        <v>6.087</v>
      </c>
      <c r="Y62" s="7">
        <v>5.861</v>
      </c>
      <c r="Z62" s="7">
        <v>5.543</v>
      </c>
      <c r="AA62" s="2">
        <v>5.7111</v>
      </c>
      <c r="AB62" s="7">
        <v>16.783</v>
      </c>
      <c r="AC62" s="7">
        <v>16.652</v>
      </c>
      <c r="AD62" s="7">
        <v>18.507</v>
      </c>
      <c r="AE62" s="7">
        <v>19.428</v>
      </c>
      <c r="AF62" s="2">
        <v>18.332</v>
      </c>
      <c r="AG62" s="7">
        <v>1.588</v>
      </c>
      <c r="AH62" s="7">
        <v>-1.238</v>
      </c>
      <c r="AI62" s="7">
        <v>-2.164</v>
      </c>
      <c r="AJ62" s="7">
        <v>-0.106</v>
      </c>
      <c r="AK62" s="8">
        <v>-0.7804000000000001</v>
      </c>
      <c r="AL62" s="10" t="s">
        <v>313</v>
      </c>
      <c r="AM62" s="7">
        <v>2.58</v>
      </c>
      <c r="AN62" s="10" t="s">
        <v>659</v>
      </c>
      <c r="AO62" s="7"/>
      <c r="AP62" s="8">
        <v>3.44</v>
      </c>
      <c r="AQ62" s="7">
        <v>16.204</v>
      </c>
      <c r="AR62" s="7">
        <v>16.923</v>
      </c>
      <c r="AS62" s="7">
        <v>17.852</v>
      </c>
      <c r="AT62" s="7">
        <v>17.852</v>
      </c>
      <c r="AU62" s="8">
        <v>17.5014</v>
      </c>
      <c r="AV62" s="7">
        <v>1.842</v>
      </c>
      <c r="AW62" s="7">
        <v>1.392</v>
      </c>
      <c r="AX62" s="7">
        <v>2.137</v>
      </c>
      <c r="AY62" s="7">
        <v>2.29</v>
      </c>
      <c r="AZ62" s="8">
        <v>2.0197</v>
      </c>
      <c r="BA62" s="1" t="s">
        <v>69</v>
      </c>
      <c r="BB62" s="1" t="s">
        <v>161</v>
      </c>
      <c r="BC62" s="1">
        <v>355300.0</v>
      </c>
      <c r="BD62" s="9" t="s">
        <v>556</v>
      </c>
      <c r="BE62" s="1"/>
      <c r="BF62" s="9" t="s">
        <v>92</v>
      </c>
      <c r="BG62" s="1" t="s">
        <v>117</v>
      </c>
    </row>
    <row r="63" ht="15.75" customHeight="1">
      <c r="A63" s="1" t="s">
        <v>660</v>
      </c>
      <c r="B63" s="2" t="s">
        <v>634</v>
      </c>
      <c r="C63" s="2" t="s">
        <v>634</v>
      </c>
      <c r="D63" s="2" t="s">
        <v>634</v>
      </c>
      <c r="E63" s="2" t="s">
        <v>636</v>
      </c>
      <c r="F63" s="2" t="s">
        <v>654</v>
      </c>
      <c r="G63" s="2" t="s">
        <v>654</v>
      </c>
      <c r="H63" s="3" t="s">
        <v>541</v>
      </c>
      <c r="I63" s="4">
        <v>1.0</v>
      </c>
      <c r="J63" s="5">
        <f t="shared" si="2"/>
        <v>13</v>
      </c>
      <c r="K63" s="5"/>
      <c r="L63" s="5" t="s">
        <v>661</v>
      </c>
      <c r="M63" s="6"/>
      <c r="N63" s="6"/>
      <c r="O63" s="6"/>
      <c r="P63" s="6"/>
      <c r="Q63" s="2"/>
      <c r="R63" s="7"/>
      <c r="S63" s="7"/>
      <c r="T63" s="7"/>
      <c r="U63" s="7"/>
      <c r="V63" s="2"/>
      <c r="W63" s="7"/>
      <c r="X63" s="7"/>
      <c r="Y63" s="7"/>
      <c r="Z63" s="7"/>
      <c r="AA63" s="2"/>
      <c r="AB63" s="7"/>
      <c r="AC63" s="7"/>
      <c r="AD63" s="7"/>
      <c r="AE63" s="7"/>
      <c r="AF63" s="2"/>
      <c r="AG63" s="7"/>
      <c r="AH63" s="7"/>
      <c r="AI63" s="7"/>
      <c r="AJ63" s="7"/>
      <c r="AK63" s="8"/>
      <c r="AL63" s="7"/>
      <c r="AM63" s="7"/>
      <c r="AN63" s="7"/>
      <c r="AO63" s="7"/>
      <c r="AP63" s="8"/>
      <c r="AQ63" s="7"/>
      <c r="AR63" s="7"/>
      <c r="AS63" s="7"/>
      <c r="AT63" s="7"/>
      <c r="AU63" s="8"/>
      <c r="AV63" s="7"/>
      <c r="AW63" s="7"/>
      <c r="AX63" s="7"/>
      <c r="AY63" s="7"/>
      <c r="AZ63" s="8"/>
      <c r="BC63" s="1">
        <v>7802.0</v>
      </c>
      <c r="BF63" s="9" t="s">
        <v>70</v>
      </c>
      <c r="BG63" s="1" t="s">
        <v>117</v>
      </c>
    </row>
    <row r="64" ht="15.75" customHeight="1">
      <c r="A64" s="1" t="s">
        <v>662</v>
      </c>
      <c r="B64" s="2" t="s">
        <v>663</v>
      </c>
      <c r="C64" s="2" t="s">
        <v>664</v>
      </c>
      <c r="D64" s="2" t="s">
        <v>368</v>
      </c>
      <c r="E64" s="2" t="s">
        <v>257</v>
      </c>
      <c r="F64" s="2" t="s">
        <v>237</v>
      </c>
      <c r="G64" s="2" t="s">
        <v>274</v>
      </c>
      <c r="H64" s="3" t="s">
        <v>665</v>
      </c>
      <c r="I64" s="4">
        <v>1.0</v>
      </c>
      <c r="J64" s="5">
        <f t="shared" si="2"/>
        <v>52</v>
      </c>
      <c r="K64" s="5" t="s">
        <v>393</v>
      </c>
      <c r="L64" s="5" t="s">
        <v>666</v>
      </c>
      <c r="M64" s="11" t="s">
        <v>667</v>
      </c>
      <c r="N64" s="11" t="s">
        <v>668</v>
      </c>
      <c r="O64" s="6">
        <v>2.948</v>
      </c>
      <c r="P64" s="11" t="s">
        <v>669</v>
      </c>
      <c r="Q64" s="2">
        <v>2.93671</v>
      </c>
      <c r="R64" s="10" t="s">
        <v>670</v>
      </c>
      <c r="S64" s="10" t="s">
        <v>671</v>
      </c>
      <c r="T64" s="10" t="s">
        <v>672</v>
      </c>
      <c r="U64" s="10" t="s">
        <v>673</v>
      </c>
      <c r="V64" s="2">
        <v>3.73398</v>
      </c>
      <c r="W64" s="7">
        <v>6.063</v>
      </c>
      <c r="X64" s="10" t="s">
        <v>674</v>
      </c>
      <c r="Y64" s="10" t="s">
        <v>675</v>
      </c>
      <c r="Z64" s="7">
        <v>6.55</v>
      </c>
      <c r="AA64" s="2">
        <v>6.263920000000001</v>
      </c>
      <c r="AB64" s="10" t="s">
        <v>676</v>
      </c>
      <c r="AC64" s="10" t="s">
        <v>677</v>
      </c>
      <c r="AD64" s="10" t="s">
        <v>678</v>
      </c>
      <c r="AE64" s="10" t="s">
        <v>679</v>
      </c>
      <c r="AF64" s="2">
        <v>4.24707</v>
      </c>
      <c r="AG64" s="7">
        <v>-1.6277</v>
      </c>
      <c r="AH64" s="7">
        <v>0.7719</v>
      </c>
      <c r="AI64" s="7">
        <v>-0.4606</v>
      </c>
      <c r="AJ64" s="7">
        <v>-1.4209</v>
      </c>
      <c r="AK64" s="8">
        <v>-0.7149300000000001</v>
      </c>
      <c r="AL64" s="7">
        <v>2.88</v>
      </c>
      <c r="AM64" s="10" t="s">
        <v>680</v>
      </c>
      <c r="AN64" s="10" t="s">
        <v>681</v>
      </c>
      <c r="AO64" s="7">
        <v>3.86</v>
      </c>
      <c r="AP64" s="8">
        <v>3.3589999999999995</v>
      </c>
      <c r="AQ64" s="10" t="s">
        <v>682</v>
      </c>
      <c r="AR64" s="10" t="s">
        <v>683</v>
      </c>
      <c r="AS64" s="10" t="s">
        <v>684</v>
      </c>
      <c r="AT64" s="10" t="s">
        <v>685</v>
      </c>
      <c r="AU64" s="8">
        <v>9.20063</v>
      </c>
      <c r="AV64" s="10" t="s">
        <v>686</v>
      </c>
      <c r="AW64" s="10" t="s">
        <v>687</v>
      </c>
      <c r="AX64" s="10" t="s">
        <v>688</v>
      </c>
      <c r="AY64" s="10" t="s">
        <v>689</v>
      </c>
      <c r="AZ64" s="8">
        <v>1.20943</v>
      </c>
      <c r="BA64" s="1" t="s">
        <v>69</v>
      </c>
      <c r="BC64" s="1">
        <v>16000.0</v>
      </c>
      <c r="BF64" s="9" t="s">
        <v>70</v>
      </c>
      <c r="BG64" s="1" t="s">
        <v>117</v>
      </c>
    </row>
    <row r="65" ht="15.75" customHeight="1">
      <c r="A65" s="1" t="s">
        <v>690</v>
      </c>
      <c r="B65" s="2" t="s">
        <v>691</v>
      </c>
      <c r="C65" s="2" t="s">
        <v>692</v>
      </c>
      <c r="D65" s="2" t="s">
        <v>691</v>
      </c>
      <c r="E65" s="2" t="s">
        <v>693</v>
      </c>
      <c r="F65" s="2" t="s">
        <v>694</v>
      </c>
      <c r="G65" s="2" t="s">
        <v>508</v>
      </c>
      <c r="H65" s="3" t="s">
        <v>448</v>
      </c>
      <c r="I65" s="4">
        <v>1.0</v>
      </c>
      <c r="J65" s="5">
        <f t="shared" si="2"/>
        <v>28</v>
      </c>
      <c r="K65" s="5"/>
      <c r="L65" s="5" t="s">
        <v>695</v>
      </c>
      <c r="M65" s="6"/>
      <c r="N65" s="11" t="s">
        <v>696</v>
      </c>
      <c r="O65" s="6">
        <v>13.9291</v>
      </c>
      <c r="P65" s="11" t="s">
        <v>697</v>
      </c>
      <c r="Q65" s="2">
        <v>11.492709999999999</v>
      </c>
      <c r="R65" s="7"/>
      <c r="S65" s="7">
        <v>23.3426</v>
      </c>
      <c r="T65" s="7">
        <v>24.012</v>
      </c>
      <c r="U65" s="7">
        <v>21.2201</v>
      </c>
      <c r="V65" s="2">
        <v>20.36016</v>
      </c>
      <c r="W65" s="7"/>
      <c r="X65" s="7">
        <v>14.8489</v>
      </c>
      <c r="Y65" s="7">
        <v>13.1757</v>
      </c>
      <c r="Z65" s="7">
        <v>13.808</v>
      </c>
      <c r="AA65" s="2">
        <v>12.44569</v>
      </c>
      <c r="AB65" s="7"/>
      <c r="AC65" s="10" t="s">
        <v>698</v>
      </c>
      <c r="AD65" s="10" t="s">
        <v>699</v>
      </c>
      <c r="AE65" s="10" t="s">
        <v>700</v>
      </c>
      <c r="AF65" s="2">
        <v>7.781450000000001</v>
      </c>
      <c r="AG65" s="7"/>
      <c r="AH65" s="7">
        <v>-0.531</v>
      </c>
      <c r="AI65" s="7">
        <v>-0.0879</v>
      </c>
      <c r="AJ65" s="7">
        <v>-1.0358</v>
      </c>
      <c r="AK65" s="8">
        <v>-0.5468900000000001</v>
      </c>
      <c r="AL65" s="7"/>
      <c r="AM65" s="7">
        <v>-0.07</v>
      </c>
      <c r="AN65" s="7">
        <v>10.44</v>
      </c>
      <c r="AO65" s="7">
        <v>-0.22</v>
      </c>
      <c r="AP65" s="8">
        <v>3.0300000000000002</v>
      </c>
      <c r="AQ65" s="7"/>
      <c r="AR65" s="7">
        <v>27.3232</v>
      </c>
      <c r="AS65" s="7">
        <v>27.1048</v>
      </c>
      <c r="AT65" s="7">
        <v>25.8558</v>
      </c>
      <c r="AU65" s="8">
        <v>23.9384</v>
      </c>
      <c r="AV65" s="7"/>
      <c r="AW65" s="7">
        <v>-0.0118</v>
      </c>
      <c r="AX65" s="7">
        <v>1.998</v>
      </c>
      <c r="AY65" s="7">
        <v>-0.0404</v>
      </c>
      <c r="AZ65" s="8">
        <v>0.58088</v>
      </c>
      <c r="BA65" s="1" t="s">
        <v>69</v>
      </c>
      <c r="BC65" s="1">
        <v>10700.0</v>
      </c>
      <c r="BF65" s="9" t="s">
        <v>70</v>
      </c>
      <c r="BG65" s="1" t="s">
        <v>93</v>
      </c>
    </row>
    <row r="66" ht="15.75" customHeight="1">
      <c r="A66" s="1" t="s">
        <v>701</v>
      </c>
      <c r="B66" s="2" t="s">
        <v>702</v>
      </c>
      <c r="C66" s="2" t="s">
        <v>485</v>
      </c>
      <c r="D66" s="2" t="s">
        <v>703</v>
      </c>
      <c r="E66" s="2" t="s">
        <v>154</v>
      </c>
      <c r="F66" s="2" t="s">
        <v>282</v>
      </c>
      <c r="G66" s="2" t="s">
        <v>704</v>
      </c>
      <c r="H66" s="3" t="s">
        <v>705</v>
      </c>
      <c r="I66" s="4">
        <v>1.0</v>
      </c>
      <c r="J66" s="5">
        <f t="shared" si="2"/>
        <v>9</v>
      </c>
      <c r="K66" s="5"/>
      <c r="L66" s="5" t="s">
        <v>706</v>
      </c>
      <c r="M66" s="6">
        <v>24.152</v>
      </c>
      <c r="N66" s="6">
        <v>21.136</v>
      </c>
      <c r="O66" s="6">
        <v>23.822</v>
      </c>
      <c r="P66" s="6">
        <v>30.408</v>
      </c>
      <c r="Q66" s="2">
        <v>25.952199999999998</v>
      </c>
      <c r="R66" s="7">
        <v>35.25</v>
      </c>
      <c r="S66" s="7">
        <v>33.339</v>
      </c>
      <c r="T66" s="7">
        <v>31.497</v>
      </c>
      <c r="U66" s="7">
        <v>39.981</v>
      </c>
      <c r="V66" s="2">
        <v>35.634299999999996</v>
      </c>
      <c r="W66" s="7">
        <v>43.446</v>
      </c>
      <c r="X66" s="7">
        <v>66.038</v>
      </c>
      <c r="Y66" s="7">
        <v>57.463</v>
      </c>
      <c r="Z66" s="7">
        <v>59.716</v>
      </c>
      <c r="AA66" s="2">
        <v>58.677499999999995</v>
      </c>
      <c r="AB66" s="7">
        <v>136.866</v>
      </c>
      <c r="AC66" s="7">
        <v>139.537</v>
      </c>
      <c r="AD66" s="7">
        <v>132.509</v>
      </c>
      <c r="AE66" s="7">
        <v>132.703</v>
      </c>
      <c r="AF66" s="2">
        <v>134.4279</v>
      </c>
      <c r="AG66" s="7">
        <v>-2.307</v>
      </c>
      <c r="AH66" s="7">
        <v>-1.297</v>
      </c>
      <c r="AI66" s="7">
        <v>4.072</v>
      </c>
      <c r="AJ66" s="7">
        <v>-1.064</v>
      </c>
      <c r="AK66" s="8">
        <v>0.3059000000000001</v>
      </c>
      <c r="AL66" s="7">
        <v>4.32</v>
      </c>
      <c r="AM66" s="7">
        <v>0.52</v>
      </c>
      <c r="AN66" s="7">
        <v>2.94</v>
      </c>
      <c r="AO66" s="10" t="s">
        <v>707</v>
      </c>
      <c r="AP66" s="8">
        <v>3.4259999999999997</v>
      </c>
      <c r="AQ66" s="7">
        <v>67.598</v>
      </c>
      <c r="AR66" s="7">
        <v>87.174</v>
      </c>
      <c r="AS66" s="7">
        <v>81.285</v>
      </c>
      <c r="AT66" s="7">
        <v>90.124</v>
      </c>
      <c r="AU66" s="8">
        <v>84.6297</v>
      </c>
      <c r="AV66" s="7">
        <v>3.982</v>
      </c>
      <c r="AW66" s="7">
        <v>0.456</v>
      </c>
      <c r="AX66" s="7">
        <v>2.542</v>
      </c>
      <c r="AY66" s="7">
        <v>4.337</v>
      </c>
      <c r="AZ66" s="8">
        <v>2.9867999999999997</v>
      </c>
      <c r="BA66" s="1" t="s">
        <v>69</v>
      </c>
      <c r="BB66" s="1" t="s">
        <v>198</v>
      </c>
      <c r="BC66" s="1">
        <v>200000.0</v>
      </c>
      <c r="BF66" s="9" t="s">
        <v>70</v>
      </c>
      <c r="BG66" s="1" t="s">
        <v>81</v>
      </c>
    </row>
    <row r="67" ht="15.75" customHeight="1">
      <c r="A67" s="1" t="s">
        <v>708</v>
      </c>
      <c r="B67" s="2" t="s">
        <v>709</v>
      </c>
      <c r="C67" s="2" t="s">
        <v>218</v>
      </c>
      <c r="D67" s="2" t="s">
        <v>710</v>
      </c>
      <c r="E67" s="2" t="s">
        <v>711</v>
      </c>
      <c r="F67" s="2" t="s">
        <v>712</v>
      </c>
      <c r="G67" s="2" t="s">
        <v>713</v>
      </c>
      <c r="H67" s="3" t="s">
        <v>486</v>
      </c>
      <c r="I67" s="4">
        <v>1.0</v>
      </c>
      <c r="J67" s="5">
        <f t="shared" si="2"/>
        <v>40</v>
      </c>
      <c r="K67" s="5" t="s">
        <v>180</v>
      </c>
      <c r="L67" s="5" t="s">
        <v>714</v>
      </c>
      <c r="M67" s="6">
        <v>0.177825</v>
      </c>
      <c r="N67" s="6">
        <v>0.632795</v>
      </c>
      <c r="O67" s="6">
        <v>0.689992</v>
      </c>
      <c r="P67" s="6">
        <v>0.608737</v>
      </c>
      <c r="Q67" s="2">
        <v>0.5948339</v>
      </c>
      <c r="R67" s="7">
        <v>0.876383</v>
      </c>
      <c r="S67" s="7">
        <v>1.49058</v>
      </c>
      <c r="T67" s="7">
        <v>1.465197</v>
      </c>
      <c r="U67" s="7">
        <v>1.303124</v>
      </c>
      <c r="V67" s="2">
        <v>1.3465630000000002</v>
      </c>
      <c r="W67" s="7">
        <v>1.65465</v>
      </c>
      <c r="X67" s="7">
        <v>1.661766</v>
      </c>
      <c r="Y67" s="7">
        <v>1.747211</v>
      </c>
      <c r="Z67" s="7">
        <v>2.138028</v>
      </c>
      <c r="AA67" s="2">
        <v>1.8771926999999997</v>
      </c>
      <c r="AB67" s="7">
        <v>2.406908</v>
      </c>
      <c r="AC67" s="7">
        <v>2.706655</v>
      </c>
      <c r="AD67" s="7">
        <v>3.21536</v>
      </c>
      <c r="AE67" s="7">
        <v>3.367324</v>
      </c>
      <c r="AF67" s="2">
        <v>3.0935594</v>
      </c>
      <c r="AG67" s="7">
        <v>-0.205528</v>
      </c>
      <c r="AH67" s="7">
        <v>-0.109376</v>
      </c>
      <c r="AI67" s="7">
        <v>-0.292967</v>
      </c>
      <c r="AJ67" s="7">
        <v>-0.19535</v>
      </c>
      <c r="AK67" s="8">
        <v>-0.2084581</v>
      </c>
      <c r="AL67" s="7">
        <v>4.97</v>
      </c>
      <c r="AM67" s="7">
        <v>6.82</v>
      </c>
      <c r="AN67" s="7">
        <v>8.74</v>
      </c>
      <c r="AO67" s="10" t="s">
        <v>715</v>
      </c>
      <c r="AP67" s="8">
        <v>7.731</v>
      </c>
      <c r="AQ67" s="7">
        <v>1.832475</v>
      </c>
      <c r="AR67" s="7">
        <v>2.294561</v>
      </c>
      <c r="AS67" s="7">
        <v>2.437203</v>
      </c>
      <c r="AT67" s="7">
        <v>2.746765</v>
      </c>
      <c r="AU67" s="8">
        <v>2.4720266</v>
      </c>
      <c r="AV67" s="7">
        <v>0.42772</v>
      </c>
      <c r="AW67" s="7">
        <v>0.581776</v>
      </c>
      <c r="AX67" s="7">
        <v>0.744845</v>
      </c>
      <c r="AY67" s="7">
        <v>0.679089</v>
      </c>
      <c r="AZ67" s="8">
        <v>0.6542163000000001</v>
      </c>
      <c r="BA67" s="1" t="s">
        <v>69</v>
      </c>
      <c r="BC67" s="1">
        <v>10780.0</v>
      </c>
      <c r="BF67" s="9" t="s">
        <v>70</v>
      </c>
      <c r="BG67" s="1" t="s">
        <v>81</v>
      </c>
    </row>
    <row r="68" ht="15.75" customHeight="1">
      <c r="A68" s="1" t="s">
        <v>716</v>
      </c>
      <c r="B68" s="2" t="s">
        <v>717</v>
      </c>
      <c r="C68" s="2" t="s">
        <v>718</v>
      </c>
      <c r="D68" s="2" t="s">
        <v>246</v>
      </c>
      <c r="E68" s="2" t="s">
        <v>500</v>
      </c>
      <c r="F68" s="2" t="s">
        <v>213</v>
      </c>
      <c r="G68" s="2" t="s">
        <v>719</v>
      </c>
      <c r="H68" s="3" t="s">
        <v>720</v>
      </c>
      <c r="I68" s="4">
        <v>1.0</v>
      </c>
      <c r="J68" s="5">
        <f t="shared" si="2"/>
        <v>62</v>
      </c>
      <c r="K68" s="5"/>
      <c r="L68" s="5" t="s">
        <v>721</v>
      </c>
      <c r="M68" s="6">
        <v>12.037</v>
      </c>
      <c r="N68" s="6">
        <v>13.728</v>
      </c>
      <c r="O68" s="6">
        <v>16.103</v>
      </c>
      <c r="P68" s="6">
        <v>15.37</v>
      </c>
      <c r="Q68" s="2">
        <v>14.9282</v>
      </c>
      <c r="R68" s="7">
        <v>17.004</v>
      </c>
      <c r="S68" s="7">
        <v>19.788</v>
      </c>
      <c r="T68" s="7">
        <v>26.621</v>
      </c>
      <c r="U68" s="7">
        <v>24.345</v>
      </c>
      <c r="V68" s="2">
        <v>23.382299999999997</v>
      </c>
      <c r="W68" s="7">
        <v>17.037</v>
      </c>
      <c r="X68" s="7">
        <v>21.241</v>
      </c>
      <c r="Y68" s="7">
        <v>28.24</v>
      </c>
      <c r="Z68" s="7">
        <v>27.685</v>
      </c>
      <c r="AA68" s="2">
        <v>25.497899999999998</v>
      </c>
      <c r="AB68" s="7">
        <v>64.888</v>
      </c>
      <c r="AC68" s="7">
        <v>77.155</v>
      </c>
      <c r="AD68" s="7">
        <v>83.064</v>
      </c>
      <c r="AE68" s="7">
        <v>92.87</v>
      </c>
      <c r="AF68" s="2">
        <v>83.987</v>
      </c>
      <c r="AG68" s="7">
        <v>-1.278</v>
      </c>
      <c r="AH68" s="7">
        <v>-3.065</v>
      </c>
      <c r="AI68" s="7">
        <v>-6.556</v>
      </c>
      <c r="AJ68" s="7">
        <v>-1.006</v>
      </c>
      <c r="AK68" s="8">
        <v>-3.1100000000000003</v>
      </c>
      <c r="AL68" s="10" t="s">
        <v>722</v>
      </c>
      <c r="AM68" s="7">
        <v>25.47</v>
      </c>
      <c r="AN68" s="7">
        <v>22.79</v>
      </c>
      <c r="AO68" s="7"/>
      <c r="AP68" s="8">
        <v>23.251666666666665</v>
      </c>
      <c r="AQ68" s="7">
        <v>29.074</v>
      </c>
      <c r="AR68" s="7">
        <v>34.969</v>
      </c>
      <c r="AS68" s="7">
        <v>44.343</v>
      </c>
      <c r="AT68" s="7">
        <v>43.055</v>
      </c>
      <c r="AU68" s="8">
        <v>40.4261</v>
      </c>
      <c r="AV68" s="7">
        <v>2.707</v>
      </c>
      <c r="AW68" s="7">
        <v>3.367</v>
      </c>
      <c r="AX68" s="7">
        <v>2.933</v>
      </c>
      <c r="AY68" s="7">
        <v>2.806</v>
      </c>
      <c r="AZ68" s="8">
        <v>2.9463999999999997</v>
      </c>
      <c r="BA68" s="1" t="s">
        <v>69</v>
      </c>
      <c r="BB68" s="1" t="s">
        <v>161</v>
      </c>
      <c r="BC68" s="1">
        <v>67100.0</v>
      </c>
      <c r="BD68" s="9" t="s">
        <v>116</v>
      </c>
      <c r="BE68" s="1"/>
      <c r="BF68" s="9" t="s">
        <v>92</v>
      </c>
      <c r="BG68" s="1" t="s">
        <v>81</v>
      </c>
    </row>
    <row r="69" ht="15.75" customHeight="1">
      <c r="A69" s="1" t="s">
        <v>723</v>
      </c>
      <c r="B69" s="2" t="s">
        <v>724</v>
      </c>
      <c r="C69" s="2" t="s">
        <v>582</v>
      </c>
      <c r="D69" s="2" t="s">
        <v>725</v>
      </c>
      <c r="E69" s="2" t="s">
        <v>726</v>
      </c>
      <c r="F69" s="2" t="s">
        <v>176</v>
      </c>
      <c r="G69" s="2" t="s">
        <v>726</v>
      </c>
      <c r="H69" s="3" t="s">
        <v>727</v>
      </c>
      <c r="I69" s="4">
        <v>1.0</v>
      </c>
      <c r="J69" s="5">
        <f t="shared" si="2"/>
        <v>102</v>
      </c>
      <c r="K69" s="5"/>
      <c r="L69" s="5" t="s">
        <v>728</v>
      </c>
      <c r="M69" s="6">
        <v>22.417</v>
      </c>
      <c r="N69" s="6">
        <v>23.879</v>
      </c>
      <c r="O69" s="6">
        <v>21.861</v>
      </c>
      <c r="P69" s="6">
        <v>19.533</v>
      </c>
      <c r="Q69" s="2">
        <v>21.389000000000003</v>
      </c>
      <c r="R69" s="7">
        <v>27.558</v>
      </c>
      <c r="S69" s="7">
        <v>28.488</v>
      </c>
      <c r="T69" s="7">
        <v>27.587</v>
      </c>
      <c r="U69" s="7">
        <v>24.925</v>
      </c>
      <c r="V69" s="2">
        <v>26.6995</v>
      </c>
      <c r="W69" s="7">
        <v>17.557</v>
      </c>
      <c r="X69" s="7">
        <v>17.49</v>
      </c>
      <c r="Y69" s="7">
        <v>18.703</v>
      </c>
      <c r="Z69" s="7">
        <v>18.949</v>
      </c>
      <c r="AA69" s="2">
        <v>18.444200000000002</v>
      </c>
      <c r="AB69" s="7">
        <v>9.74</v>
      </c>
      <c r="AC69" s="7">
        <v>11.497</v>
      </c>
      <c r="AD69" s="7">
        <v>12.222</v>
      </c>
      <c r="AE69" s="7">
        <v>11.915</v>
      </c>
      <c r="AF69" s="2">
        <v>11.706</v>
      </c>
      <c r="AG69" s="7">
        <v>-1.226</v>
      </c>
      <c r="AH69" s="7">
        <v>0.091</v>
      </c>
      <c r="AI69" s="7">
        <v>-1.868</v>
      </c>
      <c r="AJ69" s="7">
        <v>-2.983</v>
      </c>
      <c r="AK69" s="8">
        <v>-1.8579999999999999</v>
      </c>
      <c r="AL69" s="7">
        <v>3.82</v>
      </c>
      <c r="AM69" s="7">
        <v>3.52</v>
      </c>
      <c r="AN69" s="7">
        <v>1.46</v>
      </c>
      <c r="AO69" s="7">
        <v>-0.54</v>
      </c>
      <c r="AP69" s="8">
        <v>1.3079999999999998</v>
      </c>
      <c r="AQ69" s="7">
        <v>39.974</v>
      </c>
      <c r="AR69" s="7">
        <v>41.369</v>
      </c>
      <c r="AS69" s="7">
        <v>40.564</v>
      </c>
      <c r="AT69" s="7">
        <v>38.482</v>
      </c>
      <c r="AU69" s="8">
        <v>39.8332</v>
      </c>
      <c r="AV69" s="7">
        <v>2.805</v>
      </c>
      <c r="AW69" s="7">
        <v>2.829</v>
      </c>
      <c r="AX69" s="7">
        <v>1.166</v>
      </c>
      <c r="AY69" s="7">
        <v>-0.429</v>
      </c>
      <c r="AZ69" s="8">
        <v>1.0245000000000002</v>
      </c>
      <c r="BA69" s="1" t="s">
        <v>69</v>
      </c>
      <c r="BC69" s="1">
        <v>14600.0</v>
      </c>
      <c r="BF69" s="9" t="s">
        <v>70</v>
      </c>
      <c r="BG69" s="1" t="s">
        <v>103</v>
      </c>
    </row>
    <row r="70" ht="15.75" customHeight="1">
      <c r="A70" s="1" t="s">
        <v>729</v>
      </c>
      <c r="B70" s="2" t="s">
        <v>730</v>
      </c>
      <c r="C70" s="2" t="s">
        <v>731</v>
      </c>
      <c r="D70" s="2" t="s">
        <v>732</v>
      </c>
      <c r="E70" s="2" t="s">
        <v>385</v>
      </c>
      <c r="F70" s="2" t="s">
        <v>447</v>
      </c>
      <c r="G70" s="2" t="s">
        <v>466</v>
      </c>
      <c r="H70" s="3" t="s">
        <v>501</v>
      </c>
      <c r="I70" s="4">
        <v>1.0</v>
      </c>
      <c r="J70" s="5">
        <f t="shared" si="2"/>
        <v>39</v>
      </c>
      <c r="K70" s="5" t="s">
        <v>733</v>
      </c>
      <c r="L70" s="5"/>
      <c r="M70" s="6"/>
      <c r="N70" s="6"/>
      <c r="O70" s="6"/>
      <c r="P70" s="6"/>
      <c r="Q70" s="2"/>
      <c r="R70" s="7"/>
      <c r="S70" s="7"/>
      <c r="T70" s="7"/>
      <c r="U70" s="7"/>
      <c r="V70" s="2"/>
      <c r="W70" s="7"/>
      <c r="X70" s="7"/>
      <c r="Y70" s="7"/>
      <c r="Z70" s="7"/>
      <c r="AA70" s="2"/>
      <c r="AB70" s="7"/>
      <c r="AC70" s="7"/>
      <c r="AD70" s="7"/>
      <c r="AE70" s="7"/>
      <c r="AF70" s="2"/>
      <c r="AG70" s="7"/>
      <c r="AH70" s="7"/>
      <c r="AI70" s="7"/>
      <c r="AJ70" s="7"/>
      <c r="AK70" s="8"/>
      <c r="AL70" s="7"/>
      <c r="AM70" s="7"/>
      <c r="AN70" s="7"/>
      <c r="AO70" s="7"/>
      <c r="AP70" s="8"/>
      <c r="AQ70" s="7"/>
      <c r="AR70" s="7"/>
      <c r="AS70" s="7"/>
      <c r="AT70" s="7"/>
      <c r="AU70" s="8"/>
      <c r="AV70" s="7"/>
      <c r="AW70" s="7"/>
      <c r="AX70" s="7"/>
      <c r="AY70" s="7"/>
      <c r="AZ70" s="8"/>
      <c r="BB70" s="1" t="s">
        <v>161</v>
      </c>
      <c r="BC70" s="1">
        <v>4891.0</v>
      </c>
      <c r="BF70" s="9" t="s">
        <v>70</v>
      </c>
      <c r="BG70" s="1" t="s">
        <v>171</v>
      </c>
    </row>
    <row r="71" ht="15.75" customHeight="1">
      <c r="A71" s="1" t="s">
        <v>734</v>
      </c>
      <c r="B71" s="2" t="s">
        <v>735</v>
      </c>
      <c r="C71" s="2" t="s">
        <v>736</v>
      </c>
      <c r="D71" s="2" t="s">
        <v>267</v>
      </c>
      <c r="E71" s="2" t="s">
        <v>737</v>
      </c>
      <c r="F71" s="2" t="s">
        <v>153</v>
      </c>
      <c r="G71" s="2" t="s">
        <v>176</v>
      </c>
      <c r="H71" s="3" t="s">
        <v>738</v>
      </c>
      <c r="I71" s="4">
        <v>1.0</v>
      </c>
      <c r="J71" s="5">
        <f t="shared" si="2"/>
        <v>151</v>
      </c>
      <c r="K71" s="5"/>
      <c r="L71" s="5" t="s">
        <v>739</v>
      </c>
      <c r="M71" s="6">
        <v>0.194</v>
      </c>
      <c r="N71" s="6">
        <v>0.869</v>
      </c>
      <c r="O71" s="6">
        <v>0.737</v>
      </c>
      <c r="P71" s="6">
        <v>0.7</v>
      </c>
      <c r="Q71" s="2">
        <v>0.6942999999999999</v>
      </c>
      <c r="R71" s="7">
        <v>6.18</v>
      </c>
      <c r="S71" s="7">
        <v>8.504</v>
      </c>
      <c r="T71" s="7">
        <v>8.655</v>
      </c>
      <c r="U71" s="7">
        <v>8.125</v>
      </c>
      <c r="V71" s="2">
        <v>8.165299999999998</v>
      </c>
      <c r="W71" s="7">
        <v>15.089</v>
      </c>
      <c r="X71" s="7">
        <v>16.654</v>
      </c>
      <c r="Y71" s="10" t="s">
        <v>740</v>
      </c>
      <c r="Z71" s="7">
        <v>17.27</v>
      </c>
      <c r="AA71" s="2">
        <v>16.877699999999997</v>
      </c>
      <c r="AB71" s="7">
        <v>18.45</v>
      </c>
      <c r="AC71" s="7">
        <v>19.14</v>
      </c>
      <c r="AD71" s="7">
        <v>19.44</v>
      </c>
      <c r="AE71" s="7">
        <v>20.175</v>
      </c>
      <c r="AF71" s="2">
        <v>19.575</v>
      </c>
      <c r="AG71" s="7">
        <v>-1.042</v>
      </c>
      <c r="AH71" s="7">
        <v>-2.305</v>
      </c>
      <c r="AI71" s="7">
        <v>-1.056</v>
      </c>
      <c r="AJ71" s="7">
        <v>-0.785</v>
      </c>
      <c r="AK71" s="8">
        <v>-1.1960000000000002</v>
      </c>
      <c r="AL71" s="7">
        <v>6.28</v>
      </c>
      <c r="AM71" s="10" t="s">
        <v>741</v>
      </c>
      <c r="AN71" s="7">
        <v>5.38</v>
      </c>
      <c r="AO71" s="7">
        <v>5.73</v>
      </c>
      <c r="AP71" s="8">
        <v>5.914</v>
      </c>
      <c r="AQ71" s="7">
        <v>15.283</v>
      </c>
      <c r="AR71" s="7">
        <v>17.523</v>
      </c>
      <c r="AS71" s="7">
        <v>17.837</v>
      </c>
      <c r="AT71" s="7">
        <v>17.97</v>
      </c>
      <c r="AU71" s="8">
        <v>17.572</v>
      </c>
      <c r="AV71" s="7">
        <v>2.157</v>
      </c>
      <c r="AW71" s="7">
        <v>2.352</v>
      </c>
      <c r="AX71" s="7">
        <v>1.814</v>
      </c>
      <c r="AY71" s="7">
        <v>1.934</v>
      </c>
      <c r="AZ71" s="8">
        <v>2.0039000000000002</v>
      </c>
      <c r="BA71" s="1" t="s">
        <v>69</v>
      </c>
      <c r="BC71" s="1">
        <v>44000.0</v>
      </c>
      <c r="BF71" s="9" t="s">
        <v>70</v>
      </c>
      <c r="BG71" s="1" t="s">
        <v>141</v>
      </c>
    </row>
    <row r="72" ht="15.75" customHeight="1">
      <c r="A72" s="1" t="s">
        <v>742</v>
      </c>
      <c r="B72" s="2" t="s">
        <v>743</v>
      </c>
      <c r="C72" s="2" t="s">
        <v>744</v>
      </c>
      <c r="D72" s="2" t="s">
        <v>745</v>
      </c>
      <c r="E72" s="2" t="s">
        <v>266</v>
      </c>
      <c r="F72" s="2" t="s">
        <v>746</v>
      </c>
      <c r="G72" s="2" t="s">
        <v>747</v>
      </c>
      <c r="H72" s="3" t="s">
        <v>66</v>
      </c>
      <c r="I72" s="4">
        <v>1.0</v>
      </c>
      <c r="J72" s="5">
        <f t="shared" si="2"/>
        <v>26</v>
      </c>
      <c r="K72" s="5"/>
      <c r="L72" s="5" t="s">
        <v>748</v>
      </c>
      <c r="M72" s="6">
        <v>12.119</v>
      </c>
      <c r="N72" s="6">
        <v>11.569</v>
      </c>
      <c r="O72" s="6">
        <v>22.837</v>
      </c>
      <c r="P72" s="6">
        <v>22.541</v>
      </c>
      <c r="Q72" s="2">
        <v>19.3932</v>
      </c>
      <c r="R72" s="7">
        <v>13.958</v>
      </c>
      <c r="S72" s="7">
        <v>14.729</v>
      </c>
      <c r="T72" s="7">
        <v>29.525</v>
      </c>
      <c r="U72" s="7">
        <v>26.666</v>
      </c>
      <c r="V72" s="2">
        <v>23.865499999999997</v>
      </c>
      <c r="W72" s="7">
        <v>6.948</v>
      </c>
      <c r="X72" s="7">
        <v>7.66</v>
      </c>
      <c r="Y72" s="7">
        <v>13.974</v>
      </c>
      <c r="Z72" s="7">
        <v>13.199</v>
      </c>
      <c r="AA72" s="2">
        <v>11.698599999999999</v>
      </c>
      <c r="AB72" s="7">
        <v>9.671</v>
      </c>
      <c r="AC72" s="7">
        <v>7.024</v>
      </c>
      <c r="AD72" s="7">
        <v>17.87</v>
      </c>
      <c r="AE72" s="7">
        <v>24.384</v>
      </c>
      <c r="AF72" s="2">
        <v>17.4865</v>
      </c>
      <c r="AG72" s="7">
        <v>-2.447</v>
      </c>
      <c r="AH72" s="7">
        <v>-1.668</v>
      </c>
      <c r="AI72" s="7">
        <v>-0.869</v>
      </c>
      <c r="AJ72" s="7">
        <v>-3.586</v>
      </c>
      <c r="AK72" s="8">
        <v>-2.2734</v>
      </c>
      <c r="AL72" s="10" t="s">
        <v>749</v>
      </c>
      <c r="AM72" s="7">
        <v>-1.21</v>
      </c>
      <c r="AN72" s="10" t="s">
        <v>750</v>
      </c>
      <c r="AO72" s="7">
        <v>32.61</v>
      </c>
      <c r="AP72" s="8">
        <v>15.98</v>
      </c>
      <c r="AQ72" s="7">
        <v>19.067</v>
      </c>
      <c r="AR72" s="7">
        <v>19.229</v>
      </c>
      <c r="AS72" s="7">
        <v>36.811</v>
      </c>
      <c r="AT72" s="7">
        <v>35.74</v>
      </c>
      <c r="AU72" s="8">
        <v>31.0918</v>
      </c>
      <c r="AV72" s="7">
        <v>0.756</v>
      </c>
      <c r="AW72" s="7">
        <v>-0.2</v>
      </c>
      <c r="AX72" s="7">
        <v>2.118</v>
      </c>
      <c r="AY72" s="7">
        <v>7.845</v>
      </c>
      <c r="AZ72" s="8">
        <v>3.8089999999999997</v>
      </c>
      <c r="BA72" s="1" t="s">
        <v>69</v>
      </c>
      <c r="BB72" s="1" t="s">
        <v>161</v>
      </c>
      <c r="BC72" s="1">
        <v>2076.0</v>
      </c>
      <c r="BF72" s="9" t="s">
        <v>70</v>
      </c>
      <c r="BG72" s="1" t="s">
        <v>103</v>
      </c>
    </row>
    <row r="73" ht="15.75" customHeight="1">
      <c r="A73" s="1" t="s">
        <v>751</v>
      </c>
      <c r="B73" s="2" t="s">
        <v>752</v>
      </c>
      <c r="C73" s="2" t="s">
        <v>446</v>
      </c>
      <c r="D73" s="2" t="s">
        <v>753</v>
      </c>
      <c r="E73" s="2" t="s">
        <v>518</v>
      </c>
      <c r="F73" s="2" t="s">
        <v>754</v>
      </c>
      <c r="G73" s="2" t="s">
        <v>211</v>
      </c>
      <c r="H73" s="3" t="s">
        <v>755</v>
      </c>
      <c r="I73" s="4">
        <v>1.0</v>
      </c>
      <c r="J73" s="5">
        <f t="shared" si="2"/>
        <v>126</v>
      </c>
      <c r="K73" s="5" t="s">
        <v>756</v>
      </c>
      <c r="L73" s="5" t="s">
        <v>757</v>
      </c>
      <c r="M73" s="6">
        <v>41.556</v>
      </c>
      <c r="N73" s="6">
        <v>39.07</v>
      </c>
      <c r="O73" s="11" t="s">
        <v>758</v>
      </c>
      <c r="P73" s="6">
        <v>26.947</v>
      </c>
      <c r="Q73" s="2">
        <v>30.863400000000002</v>
      </c>
      <c r="R73" s="7">
        <v>54.604</v>
      </c>
      <c r="S73" s="7">
        <v>60.31</v>
      </c>
      <c r="T73" s="7">
        <v>37.065</v>
      </c>
      <c r="U73" s="7">
        <v>34.273</v>
      </c>
      <c r="V73" s="2">
        <v>42.351099999999995</v>
      </c>
      <c r="W73" s="7">
        <v>27.84</v>
      </c>
      <c r="X73" s="7">
        <v>31.834</v>
      </c>
      <c r="Y73" s="7">
        <v>18.657</v>
      </c>
      <c r="Z73" s="7">
        <v>14.453</v>
      </c>
      <c r="AA73" s="2">
        <v>20.5291</v>
      </c>
      <c r="AB73" s="7">
        <v>21.512</v>
      </c>
      <c r="AC73" s="7">
        <v>20.397</v>
      </c>
      <c r="AD73" s="7">
        <v>12.566</v>
      </c>
      <c r="AE73" s="7">
        <v>13.017</v>
      </c>
      <c r="AF73" s="2">
        <v>15.2072</v>
      </c>
      <c r="AG73" s="7">
        <v>-2.313</v>
      </c>
      <c r="AH73" s="7">
        <v>-0.202</v>
      </c>
      <c r="AI73" s="7">
        <v>-2.401</v>
      </c>
      <c r="AJ73" s="7">
        <v>8.923</v>
      </c>
      <c r="AK73" s="8">
        <v>2.5772</v>
      </c>
      <c r="AL73" s="7">
        <v>0.67</v>
      </c>
      <c r="AM73" s="7">
        <v>-4.01</v>
      </c>
      <c r="AN73" s="7">
        <v>11.92</v>
      </c>
      <c r="AO73" s="7">
        <v>11.77</v>
      </c>
      <c r="AP73" s="8">
        <v>7.5489999999999995</v>
      </c>
      <c r="AQ73" s="7">
        <v>69.396</v>
      </c>
      <c r="AR73" s="7">
        <v>70.904</v>
      </c>
      <c r="AS73" s="7">
        <v>45.707</v>
      </c>
      <c r="AT73" s="7">
        <v>41.4</v>
      </c>
      <c r="AU73" s="8">
        <v>51.392500000000005</v>
      </c>
      <c r="AV73" s="7">
        <v>0.498</v>
      </c>
      <c r="AW73" s="7">
        <v>-2.951</v>
      </c>
      <c r="AX73" s="7">
        <v>1.177</v>
      </c>
      <c r="AY73" s="7">
        <v>5.798</v>
      </c>
      <c r="AZ73" s="8">
        <v>2.1319</v>
      </c>
      <c r="BA73" s="1" t="s">
        <v>69</v>
      </c>
      <c r="BC73" s="1">
        <v>23000.0</v>
      </c>
      <c r="BF73" s="9" t="s">
        <v>70</v>
      </c>
      <c r="BG73" s="1" t="s">
        <v>103</v>
      </c>
    </row>
    <row r="74" ht="15.75" customHeight="1">
      <c r="A74" s="1" t="s">
        <v>759</v>
      </c>
      <c r="B74" s="2" t="s">
        <v>445</v>
      </c>
      <c r="C74" s="2" t="s">
        <v>691</v>
      </c>
      <c r="D74" s="2" t="s">
        <v>760</v>
      </c>
      <c r="E74" s="2" t="s">
        <v>193</v>
      </c>
      <c r="F74" s="2" t="s">
        <v>761</v>
      </c>
      <c r="G74" s="2" t="s">
        <v>762</v>
      </c>
      <c r="H74" s="3" t="s">
        <v>763</v>
      </c>
      <c r="I74" s="4">
        <v>1.0</v>
      </c>
      <c r="J74" s="5">
        <f t="shared" si="2"/>
        <v>19</v>
      </c>
      <c r="K74" s="5" t="s">
        <v>764</v>
      </c>
      <c r="L74" s="5" t="s">
        <v>765</v>
      </c>
      <c r="M74" s="6">
        <v>-0.112949</v>
      </c>
      <c r="N74" s="6">
        <v>-0.232381</v>
      </c>
      <c r="O74" s="6">
        <v>0.592923</v>
      </c>
      <c r="P74" s="6">
        <v>0.305035</v>
      </c>
      <c r="Q74" s="2">
        <v>0.24211980000000005</v>
      </c>
      <c r="R74" s="7">
        <v>-0.137309</v>
      </c>
      <c r="S74" s="7">
        <v>-0.252388</v>
      </c>
      <c r="T74" s="7">
        <v>1.57254</v>
      </c>
      <c r="U74" s="7">
        <v>1.29501</v>
      </c>
      <c r="V74" s="2">
        <v>0.9255575</v>
      </c>
      <c r="W74" s="7">
        <v>0.873157</v>
      </c>
      <c r="X74" s="7">
        <v>2.080181</v>
      </c>
      <c r="Y74" s="7">
        <v>3.967673</v>
      </c>
      <c r="Z74" s="7">
        <v>5.070452</v>
      </c>
      <c r="AA74" s="2">
        <v>3.7218345999999998</v>
      </c>
      <c r="AB74" s="7">
        <v>0.508393</v>
      </c>
      <c r="AC74" s="7">
        <v>0.923885</v>
      </c>
      <c r="AD74" s="7">
        <v>1.919181</v>
      </c>
      <c r="AE74" s="7">
        <v>2.225052</v>
      </c>
      <c r="AF74" s="2">
        <v>1.7013913999999999</v>
      </c>
      <c r="AG74" s="7">
        <v>-0.08433</v>
      </c>
      <c r="AH74" s="7">
        <v>-0.09703</v>
      </c>
      <c r="AI74" s="7">
        <v>-0.146821</v>
      </c>
      <c r="AJ74" s="7">
        <v>-0.441051</v>
      </c>
      <c r="AK74" s="8">
        <v>-0.24830570000000002</v>
      </c>
      <c r="AL74" s="7">
        <v>-0.134861999999999</v>
      </c>
      <c r="AM74" s="7">
        <v>-0.473531</v>
      </c>
      <c r="AN74" s="7">
        <v>-0.97</v>
      </c>
      <c r="AO74" s="7">
        <v>-1.55</v>
      </c>
      <c r="AP74" s="8">
        <v>-1.0191924</v>
      </c>
      <c r="AQ74" s="7">
        <v>0.760208</v>
      </c>
      <c r="AR74" s="10" t="s">
        <v>766</v>
      </c>
      <c r="AS74" s="7">
        <v>4.560596</v>
      </c>
      <c r="AT74" s="7">
        <v>5.375487</v>
      </c>
      <c r="AU74" s="8">
        <v>3.9639544</v>
      </c>
      <c r="AV74" s="7">
        <v>-0.070968</v>
      </c>
      <c r="AW74" s="7">
        <v>-0.253254</v>
      </c>
      <c r="AX74" s="7">
        <v>-0.491651</v>
      </c>
      <c r="AY74" s="7">
        <v>-0.924366</v>
      </c>
      <c r="AZ74" s="8">
        <v>-0.5749893</v>
      </c>
      <c r="BA74" s="1" t="s">
        <v>69</v>
      </c>
      <c r="BB74" s="1" t="s">
        <v>767</v>
      </c>
      <c r="BC74" s="1">
        <v>2128.0</v>
      </c>
      <c r="BD74" s="9" t="s">
        <v>90</v>
      </c>
      <c r="BE74" s="1"/>
      <c r="BF74" s="9" t="s">
        <v>92</v>
      </c>
      <c r="BG74" s="1" t="s">
        <v>71</v>
      </c>
    </row>
    <row r="75" ht="15.75" customHeight="1">
      <c r="A75" s="1" t="s">
        <v>768</v>
      </c>
      <c r="B75" s="2" t="s">
        <v>769</v>
      </c>
      <c r="C75" s="2" t="s">
        <v>770</v>
      </c>
      <c r="D75" s="2" t="s">
        <v>491</v>
      </c>
      <c r="E75" s="2" t="s">
        <v>694</v>
      </c>
      <c r="F75" s="2" t="s">
        <v>574</v>
      </c>
      <c r="G75" s="2" t="s">
        <v>538</v>
      </c>
      <c r="H75" s="3" t="s">
        <v>771</v>
      </c>
      <c r="I75" s="4">
        <v>1.0</v>
      </c>
      <c r="J75" s="5">
        <f t="shared" si="2"/>
        <v>91</v>
      </c>
      <c r="K75" s="5"/>
      <c r="L75" s="5" t="s">
        <v>772</v>
      </c>
      <c r="M75" s="11" t="s">
        <v>773</v>
      </c>
      <c r="N75" s="11" t="s">
        <v>774</v>
      </c>
      <c r="O75" s="11" t="s">
        <v>775</v>
      </c>
      <c r="P75" s="11" t="s">
        <v>776</v>
      </c>
      <c r="Q75" s="2">
        <v>6.30137</v>
      </c>
      <c r="R75" s="10" t="s">
        <v>777</v>
      </c>
      <c r="S75" s="10" t="s">
        <v>778</v>
      </c>
      <c r="T75" s="10" t="s">
        <v>779</v>
      </c>
      <c r="U75" s="10" t="s">
        <v>780</v>
      </c>
      <c r="V75" s="2">
        <v>10.5432</v>
      </c>
      <c r="W75" s="10" t="s">
        <v>781</v>
      </c>
      <c r="X75" s="10" t="s">
        <v>782</v>
      </c>
      <c r="Y75" s="10" t="s">
        <v>783</v>
      </c>
      <c r="Z75" s="10" t="s">
        <v>784</v>
      </c>
      <c r="AA75" s="2">
        <v>7.7796400000000006</v>
      </c>
      <c r="AB75" s="10" t="s">
        <v>785</v>
      </c>
      <c r="AC75" s="10" t="s">
        <v>786</v>
      </c>
      <c r="AD75" s="10" t="s">
        <v>787</v>
      </c>
      <c r="AE75" s="7">
        <v>12.623</v>
      </c>
      <c r="AF75" s="2">
        <v>10.85441</v>
      </c>
      <c r="AG75" s="7">
        <v>-1.2288</v>
      </c>
      <c r="AH75" s="7">
        <v>-0.3335</v>
      </c>
      <c r="AI75" s="7">
        <v>-1.8875</v>
      </c>
      <c r="AJ75" s="7">
        <v>-0.7311</v>
      </c>
      <c r="AK75" s="8">
        <v>-1.04827</v>
      </c>
      <c r="AL75" s="7">
        <v>1.94</v>
      </c>
      <c r="AM75" s="10" t="s">
        <v>788</v>
      </c>
      <c r="AN75" s="7">
        <v>2.66</v>
      </c>
      <c r="AO75" s="7"/>
      <c r="AP75" s="8">
        <v>2.3266666666666667</v>
      </c>
      <c r="AQ75" s="10" t="s">
        <v>789</v>
      </c>
      <c r="AR75" s="10" t="s">
        <v>790</v>
      </c>
      <c r="AS75" s="7">
        <v>14.6784</v>
      </c>
      <c r="AT75" s="7">
        <v>15.3262</v>
      </c>
      <c r="AU75" s="8">
        <v>14.081010000000001</v>
      </c>
      <c r="AV75" s="7">
        <v>1.155</v>
      </c>
      <c r="AW75" s="10" t="s">
        <v>791</v>
      </c>
      <c r="AX75" s="10" t="s">
        <v>792</v>
      </c>
      <c r="AY75" s="10" t="s">
        <v>793</v>
      </c>
      <c r="AZ75" s="8">
        <v>1.59434</v>
      </c>
      <c r="BA75" s="1" t="s">
        <v>69</v>
      </c>
      <c r="BC75" s="1">
        <v>91000.0</v>
      </c>
      <c r="BF75" s="9" t="s">
        <v>70</v>
      </c>
      <c r="BG75" s="1" t="s">
        <v>171</v>
      </c>
    </row>
    <row r="76" ht="15.75" customHeight="1">
      <c r="A76" s="1" t="s">
        <v>794</v>
      </c>
      <c r="B76" s="2" t="s">
        <v>795</v>
      </c>
      <c r="C76" s="2" t="s">
        <v>796</v>
      </c>
      <c r="D76" s="2" t="s">
        <v>410</v>
      </c>
      <c r="E76" s="2" t="s">
        <v>712</v>
      </c>
      <c r="F76" s="2" t="s">
        <v>373</v>
      </c>
      <c r="G76" s="2" t="s">
        <v>797</v>
      </c>
      <c r="H76" s="3" t="s">
        <v>798</v>
      </c>
      <c r="I76" s="4">
        <v>1.0</v>
      </c>
      <c r="J76" s="5">
        <f t="shared" si="2"/>
        <v>97</v>
      </c>
      <c r="K76" s="5"/>
      <c r="L76" s="5" t="s">
        <v>799</v>
      </c>
      <c r="M76" s="6">
        <v>24.176</v>
      </c>
      <c r="N76" s="6">
        <v>12.489</v>
      </c>
      <c r="O76" s="6">
        <v>15.286</v>
      </c>
      <c r="P76" s="6">
        <v>17.989</v>
      </c>
      <c r="Q76" s="2">
        <v>16.696800000000003</v>
      </c>
      <c r="R76" s="7">
        <v>38.946</v>
      </c>
      <c r="S76" s="7">
        <v>28.525</v>
      </c>
      <c r="T76" s="7">
        <v>28.572</v>
      </c>
      <c r="U76" s="7">
        <v>28.583</v>
      </c>
      <c r="V76" s="2">
        <v>29.6044</v>
      </c>
      <c r="W76" s="7">
        <v>32.136</v>
      </c>
      <c r="X76" s="10" t="s">
        <v>800</v>
      </c>
      <c r="Y76" s="7">
        <v>26.225</v>
      </c>
      <c r="Z76" s="7">
        <v>25.146</v>
      </c>
      <c r="AA76" s="2">
        <v>27.1555</v>
      </c>
      <c r="AB76" s="7">
        <v>32.917</v>
      </c>
      <c r="AC76" s="7">
        <v>23.601</v>
      </c>
      <c r="AD76" s="7">
        <v>22.929</v>
      </c>
      <c r="AE76" s="7">
        <v>28.091</v>
      </c>
      <c r="AF76" s="2">
        <v>26.127</v>
      </c>
      <c r="AG76" s="7">
        <v>-2.011</v>
      </c>
      <c r="AH76" s="7">
        <v>-2.353</v>
      </c>
      <c r="AI76" s="7">
        <v>-0.919</v>
      </c>
      <c r="AJ76" s="7">
        <v>-1.388</v>
      </c>
      <c r="AK76" s="8">
        <v>-1.5026</v>
      </c>
      <c r="AL76" s="7">
        <v>-7.32</v>
      </c>
      <c r="AM76" s="7">
        <v>-7.57</v>
      </c>
      <c r="AN76" s="7">
        <v>1.34</v>
      </c>
      <c r="AO76" s="7">
        <v>2.43</v>
      </c>
      <c r="AP76" s="8">
        <v>-0.8720000000000001</v>
      </c>
      <c r="AQ76" s="7">
        <v>56.312</v>
      </c>
      <c r="AR76" s="7">
        <v>42.569</v>
      </c>
      <c r="AS76" s="7">
        <v>41.511</v>
      </c>
      <c r="AT76" s="7">
        <v>43.135</v>
      </c>
      <c r="AU76" s="8">
        <v>43.8523</v>
      </c>
      <c r="AV76" s="7">
        <v>-10.137</v>
      </c>
      <c r="AW76" s="7">
        <v>-10.518</v>
      </c>
      <c r="AX76" s="7">
        <v>1.881</v>
      </c>
      <c r="AY76" s="7">
        <v>3.441</v>
      </c>
      <c r="AZ76" s="8">
        <v>-1.1766</v>
      </c>
      <c r="BA76" s="1" t="s">
        <v>69</v>
      </c>
      <c r="BC76" s="1">
        <v>99000.0</v>
      </c>
      <c r="BF76" s="9" t="s">
        <v>70</v>
      </c>
      <c r="BG76" s="1" t="s">
        <v>103</v>
      </c>
    </row>
    <row r="77" ht="15.75" customHeight="1">
      <c r="A77" s="1" t="s">
        <v>801</v>
      </c>
      <c r="B77" s="2" t="s">
        <v>802</v>
      </c>
      <c r="C77" s="2" t="s">
        <v>803</v>
      </c>
      <c r="D77" s="2" t="s">
        <v>572</v>
      </c>
      <c r="E77" s="2" t="s">
        <v>258</v>
      </c>
      <c r="F77" s="2" t="s">
        <v>204</v>
      </c>
      <c r="G77" s="2" t="s">
        <v>804</v>
      </c>
      <c r="H77" s="3" t="s">
        <v>805</v>
      </c>
      <c r="I77" s="4">
        <v>1.0</v>
      </c>
      <c r="J77" s="5">
        <f t="shared" si="2"/>
        <v>88</v>
      </c>
      <c r="K77" s="5"/>
      <c r="L77" s="5" t="s">
        <v>806</v>
      </c>
      <c r="M77" s="6">
        <v>4.171281</v>
      </c>
      <c r="N77" s="6">
        <v>5.16086</v>
      </c>
      <c r="O77" s="6">
        <v>6.566951</v>
      </c>
      <c r="P77" s="6">
        <v>7.025041</v>
      </c>
      <c r="Q77" s="2">
        <v>6.2294018</v>
      </c>
      <c r="R77" s="7">
        <v>4.171281</v>
      </c>
      <c r="S77" s="7">
        <v>5.16086</v>
      </c>
      <c r="T77" s="7">
        <v>6.566951</v>
      </c>
      <c r="U77" s="7">
        <v>7.025041</v>
      </c>
      <c r="V77" s="2">
        <v>6.2294018</v>
      </c>
      <c r="W77" s="7">
        <v>0.979071</v>
      </c>
      <c r="X77" s="7">
        <v>1.041856</v>
      </c>
      <c r="Y77" s="7">
        <v>1.237833</v>
      </c>
      <c r="Z77" s="7">
        <v>1.268064</v>
      </c>
      <c r="AA77" s="2">
        <v>1.1848538</v>
      </c>
      <c r="AB77" s="7">
        <v>4.200819</v>
      </c>
      <c r="AC77" s="7">
        <v>4.598638</v>
      </c>
      <c r="AD77" s="7">
        <v>5.541352</v>
      </c>
      <c r="AE77" s="7">
        <v>6.31105</v>
      </c>
      <c r="AF77" s="2">
        <v>5.5266351</v>
      </c>
      <c r="AG77" s="7">
        <v>-0.326724</v>
      </c>
      <c r="AH77" s="7">
        <v>-0.472487</v>
      </c>
      <c r="AI77" s="7">
        <v>-0.992022</v>
      </c>
      <c r="AJ77" s="7">
        <v>-0.161367</v>
      </c>
      <c r="AK77" s="8">
        <v>-0.4893232</v>
      </c>
      <c r="AL77" s="10" t="s">
        <v>807</v>
      </c>
      <c r="AM77" s="7">
        <v>1.33</v>
      </c>
      <c r="AN77" s="7">
        <v>1.305</v>
      </c>
      <c r="AO77" s="7">
        <v>1.13</v>
      </c>
      <c r="AP77" s="8">
        <v>1.2115</v>
      </c>
      <c r="AQ77" s="7">
        <v>5.150352</v>
      </c>
      <c r="AR77" s="7">
        <v>6.202716</v>
      </c>
      <c r="AS77" s="7">
        <v>7.804784</v>
      </c>
      <c r="AT77" s="7">
        <v>8.293105</v>
      </c>
      <c r="AU77" s="8">
        <v>7.4142556</v>
      </c>
      <c r="AV77" s="7">
        <v>1.107835</v>
      </c>
      <c r="AW77" s="7">
        <v>1.409594</v>
      </c>
      <c r="AX77" s="7">
        <v>1.377475</v>
      </c>
      <c r="AY77" s="7">
        <v>1.191624</v>
      </c>
      <c r="AZ77" s="8">
        <v>1.2825944</v>
      </c>
      <c r="BA77" s="1" t="s">
        <v>69</v>
      </c>
      <c r="BC77" s="1">
        <v>4607.0</v>
      </c>
      <c r="BF77" s="9" t="s">
        <v>70</v>
      </c>
      <c r="BG77" s="1" t="s">
        <v>93</v>
      </c>
    </row>
    <row r="78" ht="15.75" customHeight="1">
      <c r="A78" s="1" t="s">
        <v>808</v>
      </c>
      <c r="B78" s="2" t="s">
        <v>746</v>
      </c>
      <c r="C78" s="2" t="s">
        <v>210</v>
      </c>
      <c r="D78" s="2" t="s">
        <v>809</v>
      </c>
      <c r="E78" s="2" t="s">
        <v>810</v>
      </c>
      <c r="F78" s="2" t="s">
        <v>811</v>
      </c>
      <c r="G78" s="2" t="s">
        <v>812</v>
      </c>
      <c r="H78" s="3" t="s">
        <v>354</v>
      </c>
      <c r="I78" s="4">
        <v>1.0</v>
      </c>
      <c r="J78" s="5">
        <f t="shared" si="2"/>
        <v>15</v>
      </c>
      <c r="K78" s="5"/>
      <c r="L78" s="5" t="s">
        <v>813</v>
      </c>
      <c r="M78" s="6">
        <v>12.805</v>
      </c>
      <c r="N78" s="6">
        <v>15.037</v>
      </c>
      <c r="O78" s="6">
        <v>17.599</v>
      </c>
      <c r="P78" s="6">
        <v>19.243</v>
      </c>
      <c r="Q78" s="2">
        <v>17.2648</v>
      </c>
      <c r="R78" s="7">
        <v>15.48</v>
      </c>
      <c r="S78" s="7">
        <v>18.642</v>
      </c>
      <c r="T78" s="7">
        <v>21.207</v>
      </c>
      <c r="U78" s="7">
        <v>22.854</v>
      </c>
      <c r="V78" s="2">
        <v>20.780099999999997</v>
      </c>
      <c r="W78" s="10" t="s">
        <v>814</v>
      </c>
      <c r="X78" s="7">
        <v>8.072</v>
      </c>
      <c r="Y78" s="7">
        <v>7.457</v>
      </c>
      <c r="Z78" s="7">
        <v>8.14</v>
      </c>
      <c r="AA78" s="2">
        <v>7.8115</v>
      </c>
      <c r="AB78" s="7">
        <v>6.489</v>
      </c>
      <c r="AC78" s="7">
        <v>8.086</v>
      </c>
      <c r="AD78" s="7">
        <v>8.803</v>
      </c>
      <c r="AE78" s="7">
        <v>7.528</v>
      </c>
      <c r="AF78" s="2">
        <v>7.918200000000001</v>
      </c>
      <c r="AG78" s="7">
        <v>-0.022</v>
      </c>
      <c r="AH78" s="7">
        <v>-0.178</v>
      </c>
      <c r="AI78" s="7">
        <v>-0.059</v>
      </c>
      <c r="AJ78" s="7">
        <v>-4.994</v>
      </c>
      <c r="AK78" s="8">
        <v>-2.0530999999999997</v>
      </c>
      <c r="AL78" s="7">
        <v>1.96</v>
      </c>
      <c r="AM78" s="7">
        <v>2.85</v>
      </c>
      <c r="AN78" s="7">
        <v>3.47</v>
      </c>
      <c r="AO78" s="7"/>
      <c r="AP78" s="8">
        <v>3.0116666666666667</v>
      </c>
      <c r="AQ78" s="7">
        <v>19.845</v>
      </c>
      <c r="AR78" s="7">
        <v>23.109</v>
      </c>
      <c r="AS78" s="7">
        <v>25.056</v>
      </c>
      <c r="AT78" s="7">
        <v>27.383</v>
      </c>
      <c r="AU78" s="8">
        <v>25.076299999999996</v>
      </c>
      <c r="AV78" s="7">
        <v>1.503</v>
      </c>
      <c r="AW78" s="7">
        <v>2.197</v>
      </c>
      <c r="AX78" s="7">
        <v>2.699</v>
      </c>
      <c r="AY78" s="7">
        <v>1.513</v>
      </c>
      <c r="AZ78" s="8">
        <v>2.0046</v>
      </c>
      <c r="BA78" s="1" t="s">
        <v>69</v>
      </c>
      <c r="BB78" s="1" t="s">
        <v>655</v>
      </c>
      <c r="BC78" s="1">
        <v>13000.0</v>
      </c>
      <c r="BD78" s="9" t="s">
        <v>90</v>
      </c>
      <c r="BE78" s="1"/>
      <c r="BF78" s="9" t="s">
        <v>92</v>
      </c>
      <c r="BG78" s="1" t="s">
        <v>71</v>
      </c>
    </row>
    <row r="79" ht="15.75" customHeight="1">
      <c r="A79" s="1" t="s">
        <v>815</v>
      </c>
      <c r="B79" s="2" t="s">
        <v>546</v>
      </c>
      <c r="C79" s="2" t="s">
        <v>743</v>
      </c>
      <c r="D79" s="2" t="s">
        <v>816</v>
      </c>
      <c r="E79" s="2" t="s">
        <v>630</v>
      </c>
      <c r="F79" s="2" t="s">
        <v>391</v>
      </c>
      <c r="G79" s="2" t="s">
        <v>283</v>
      </c>
      <c r="H79" s="3" t="s">
        <v>109</v>
      </c>
      <c r="I79" s="4">
        <v>1.0</v>
      </c>
      <c r="J79" s="5">
        <f t="shared" si="2"/>
        <v>41</v>
      </c>
      <c r="K79" s="5" t="s">
        <v>817</v>
      </c>
      <c r="L79" s="5" t="s">
        <v>818</v>
      </c>
      <c r="M79" s="6">
        <v>6.263</v>
      </c>
      <c r="N79" s="6">
        <v>6.28</v>
      </c>
      <c r="O79" s="6">
        <v>6.042</v>
      </c>
      <c r="P79" s="6">
        <v>5.765</v>
      </c>
      <c r="Q79" s="2">
        <v>6.0009</v>
      </c>
      <c r="R79" s="7">
        <v>17.548</v>
      </c>
      <c r="S79" s="7">
        <v>18.385</v>
      </c>
      <c r="T79" s="7">
        <v>18.076</v>
      </c>
      <c r="U79" s="7">
        <v>18.36</v>
      </c>
      <c r="V79" s="2">
        <v>18.1986</v>
      </c>
      <c r="W79" s="7">
        <v>16.988</v>
      </c>
      <c r="X79" s="7">
        <v>18.284</v>
      </c>
      <c r="Y79" s="7">
        <v>18.647</v>
      </c>
      <c r="Z79" s="7">
        <v>19.572</v>
      </c>
      <c r="AA79" s="2">
        <v>18.778499999999998</v>
      </c>
      <c r="AB79" s="7">
        <v>11.088</v>
      </c>
      <c r="AC79" s="7">
        <v>11.359</v>
      </c>
      <c r="AD79" s="7">
        <v>13.874</v>
      </c>
      <c r="AE79" s="7">
        <v>14.41</v>
      </c>
      <c r="AF79" s="2">
        <v>13.306799999999999</v>
      </c>
      <c r="AG79" s="7">
        <v>-1.19</v>
      </c>
      <c r="AH79" s="7">
        <v>-0.796</v>
      </c>
      <c r="AI79" s="7">
        <v>-2.103</v>
      </c>
      <c r="AJ79" s="7">
        <v>-2.006</v>
      </c>
      <c r="AK79" s="8">
        <v>-1.7115000000000002</v>
      </c>
      <c r="AL79" s="7">
        <v>0.98</v>
      </c>
      <c r="AM79" s="7">
        <v>1.46</v>
      </c>
      <c r="AN79" s="10" t="s">
        <v>819</v>
      </c>
      <c r="AO79" s="7">
        <v>5.82</v>
      </c>
      <c r="AP79" s="8">
        <v>4.233</v>
      </c>
      <c r="AQ79" s="7">
        <v>23.251</v>
      </c>
      <c r="AR79" s="7">
        <v>24.564</v>
      </c>
      <c r="AS79" s="7">
        <v>24.689</v>
      </c>
      <c r="AT79" s="7">
        <v>25.337</v>
      </c>
      <c r="AU79" s="8">
        <v>24.779400000000003</v>
      </c>
      <c r="AV79" s="7">
        <v>0.191</v>
      </c>
      <c r="AW79" s="7">
        <v>0.279</v>
      </c>
      <c r="AX79" s="7">
        <v>0.966</v>
      </c>
      <c r="AY79" s="7">
        <v>1.091</v>
      </c>
      <c r="AZ79" s="8">
        <v>0.8010999999999999</v>
      </c>
      <c r="BA79" s="1" t="s">
        <v>69</v>
      </c>
      <c r="BC79" s="1">
        <v>86000.0</v>
      </c>
      <c r="BF79" s="9" t="s">
        <v>70</v>
      </c>
      <c r="BG79" s="1" t="s">
        <v>81</v>
      </c>
    </row>
    <row r="80" ht="15.75" customHeight="1">
      <c r="A80" s="1" t="s">
        <v>820</v>
      </c>
      <c r="B80" s="2" t="s">
        <v>821</v>
      </c>
      <c r="C80" s="2" t="s">
        <v>639</v>
      </c>
      <c r="D80" s="2" t="s">
        <v>822</v>
      </c>
      <c r="E80" s="2" t="s">
        <v>222</v>
      </c>
      <c r="F80" s="2" t="s">
        <v>823</v>
      </c>
      <c r="G80" s="2" t="s">
        <v>824</v>
      </c>
      <c r="H80" s="3" t="s">
        <v>460</v>
      </c>
      <c r="I80" s="4">
        <v>1.0</v>
      </c>
      <c r="J80" s="5">
        <f t="shared" si="2"/>
        <v>104</v>
      </c>
      <c r="K80" s="5"/>
      <c r="L80" s="5"/>
      <c r="M80" s="6"/>
      <c r="N80" s="6"/>
      <c r="O80" s="6"/>
      <c r="P80" s="6"/>
      <c r="Q80" s="2"/>
      <c r="R80" s="7"/>
      <c r="S80" s="7"/>
      <c r="T80" s="7"/>
      <c r="U80" s="7"/>
      <c r="V80" s="2"/>
      <c r="W80" s="7"/>
      <c r="X80" s="7"/>
      <c r="Y80" s="7"/>
      <c r="Z80" s="7"/>
      <c r="AA80" s="2"/>
      <c r="AB80" s="7"/>
      <c r="AC80" s="7"/>
      <c r="AD80" s="7"/>
      <c r="AE80" s="7"/>
      <c r="AF80" s="2"/>
      <c r="AG80" s="7"/>
      <c r="AH80" s="7"/>
      <c r="AI80" s="7"/>
      <c r="AJ80" s="7"/>
      <c r="AK80" s="8"/>
      <c r="AL80" s="7"/>
      <c r="AM80" s="7"/>
      <c r="AN80" s="7"/>
      <c r="AO80" s="7"/>
      <c r="AP80" s="8"/>
      <c r="AQ80" s="7"/>
      <c r="AR80" s="7"/>
      <c r="AS80" s="7"/>
      <c r="AT80" s="7"/>
      <c r="AU80" s="8"/>
      <c r="AV80" s="7"/>
      <c r="AW80" s="7"/>
      <c r="AX80" s="7"/>
      <c r="AY80" s="7"/>
      <c r="AZ80" s="8"/>
      <c r="BC80" s="1">
        <v>26200.0</v>
      </c>
      <c r="BF80" s="9" t="s">
        <v>70</v>
      </c>
      <c r="BG80" s="1" t="s">
        <v>199</v>
      </c>
    </row>
    <row r="81" ht="15.75" customHeight="1">
      <c r="A81" s="1" t="s">
        <v>825</v>
      </c>
      <c r="B81" s="2" t="s">
        <v>826</v>
      </c>
      <c r="C81" s="2" t="s">
        <v>827</v>
      </c>
      <c r="D81" s="2" t="s">
        <v>654</v>
      </c>
      <c r="E81" s="2" t="s">
        <v>828</v>
      </c>
      <c r="F81" s="2" t="s">
        <v>829</v>
      </c>
      <c r="G81" s="2" t="s">
        <v>830</v>
      </c>
      <c r="H81" s="3" t="s">
        <v>241</v>
      </c>
      <c r="I81" s="4">
        <v>1.0</v>
      </c>
      <c r="J81" s="5">
        <f t="shared" si="2"/>
        <v>25</v>
      </c>
      <c r="K81" s="5" t="s">
        <v>831</v>
      </c>
      <c r="L81" s="5" t="s">
        <v>832</v>
      </c>
      <c r="M81" s="6"/>
      <c r="N81" s="6">
        <v>7.009</v>
      </c>
      <c r="O81" s="6">
        <v>9.051</v>
      </c>
      <c r="P81" s="6">
        <v>-0.876</v>
      </c>
      <c r="Q81" s="2">
        <v>3.7667</v>
      </c>
      <c r="R81" s="7"/>
      <c r="S81" s="10" t="s">
        <v>348</v>
      </c>
      <c r="T81" s="7">
        <v>14.038</v>
      </c>
      <c r="U81" s="7">
        <v>11.795</v>
      </c>
      <c r="V81" s="2">
        <v>10.9314</v>
      </c>
      <c r="W81" s="7"/>
      <c r="X81" s="7">
        <v>19.285</v>
      </c>
      <c r="Y81" s="7">
        <v>19.965</v>
      </c>
      <c r="Z81" s="7">
        <v>29.552</v>
      </c>
      <c r="AA81" s="2">
        <v>21.6673</v>
      </c>
      <c r="AB81" s="7"/>
      <c r="AC81" s="7">
        <v>10.811</v>
      </c>
      <c r="AD81" s="7">
        <v>11.767</v>
      </c>
      <c r="AE81" s="7">
        <v>12.851</v>
      </c>
      <c r="AF81" s="2">
        <v>10.832699999999999</v>
      </c>
      <c r="AG81" s="7"/>
      <c r="AH81" s="7">
        <v>-2.728</v>
      </c>
      <c r="AI81" s="7">
        <v>-0.713</v>
      </c>
      <c r="AJ81" s="7">
        <v>-0.329</v>
      </c>
      <c r="AK81" s="8">
        <v>-0.8911000000000001</v>
      </c>
      <c r="AL81" s="7"/>
      <c r="AM81" s="7">
        <v>15.37</v>
      </c>
      <c r="AN81" s="10" t="s">
        <v>833</v>
      </c>
      <c r="AO81" s="7">
        <v>4.34</v>
      </c>
      <c r="AP81" s="8">
        <v>6.279999999999999</v>
      </c>
      <c r="AQ81" s="7"/>
      <c r="AR81" s="7">
        <v>26.294</v>
      </c>
      <c r="AS81" s="7">
        <v>29.016</v>
      </c>
      <c r="AT81" s="7">
        <v>28.676</v>
      </c>
      <c r="AU81" s="8">
        <v>25.433999999999997</v>
      </c>
      <c r="AV81" s="7"/>
      <c r="AW81" s="7">
        <v>6.412</v>
      </c>
      <c r="AX81" s="7">
        <v>2.058</v>
      </c>
      <c r="AY81" s="7">
        <v>1.82</v>
      </c>
      <c r="AZ81" s="8">
        <v>2.6277999999999997</v>
      </c>
      <c r="BA81" s="1" t="s">
        <v>69</v>
      </c>
      <c r="BB81" s="1" t="s">
        <v>834</v>
      </c>
      <c r="BC81" s="1">
        <v>38300.0</v>
      </c>
      <c r="BF81" s="9" t="s">
        <v>70</v>
      </c>
      <c r="BG81" s="1" t="s">
        <v>117</v>
      </c>
    </row>
    <row r="82" ht="15.75" customHeight="1">
      <c r="A82" s="1" t="s">
        <v>835</v>
      </c>
      <c r="B82" s="2" t="s">
        <v>601</v>
      </c>
      <c r="C82" s="2" t="s">
        <v>836</v>
      </c>
      <c r="D82" s="2" t="s">
        <v>837</v>
      </c>
      <c r="E82" s="2" t="s">
        <v>838</v>
      </c>
      <c r="F82" s="2" t="s">
        <v>804</v>
      </c>
      <c r="G82" s="2" t="s">
        <v>839</v>
      </c>
      <c r="H82" s="3" t="s">
        <v>840</v>
      </c>
      <c r="I82" s="4">
        <v>1.0</v>
      </c>
      <c r="J82" s="5">
        <f t="shared" si="2"/>
        <v>37</v>
      </c>
      <c r="K82" s="5" t="s">
        <v>841</v>
      </c>
      <c r="L82" s="5" t="s">
        <v>842</v>
      </c>
      <c r="M82" s="6">
        <v>4.088876</v>
      </c>
      <c r="N82" s="6">
        <v>4.912367</v>
      </c>
      <c r="O82" s="6">
        <v>5.298943</v>
      </c>
      <c r="P82" s="6">
        <v>5.55919</v>
      </c>
      <c r="Q82" s="2">
        <v>5.2047199</v>
      </c>
      <c r="R82" s="7">
        <v>4.203106</v>
      </c>
      <c r="S82" s="7">
        <v>5.008227</v>
      </c>
      <c r="T82" s="7">
        <v>5.320231</v>
      </c>
      <c r="U82" s="7">
        <v>5.536549</v>
      </c>
      <c r="V82" s="2">
        <v>5.2326448999999995</v>
      </c>
      <c r="W82" s="7">
        <v>2.316284</v>
      </c>
      <c r="X82" s="7">
        <v>3.117695</v>
      </c>
      <c r="Y82" s="7">
        <v>3.453317</v>
      </c>
      <c r="Z82" s="7">
        <v>3.858897</v>
      </c>
      <c r="AA82" s="2">
        <v>3.4347212999999996</v>
      </c>
      <c r="AB82" s="7">
        <v>3.360694</v>
      </c>
      <c r="AC82" s="7">
        <v>3.685281</v>
      </c>
      <c r="AD82" s="7">
        <v>4.204193</v>
      </c>
      <c r="AE82" s="7">
        <v>5.081542</v>
      </c>
      <c r="AF82" s="2">
        <v>4.367000299999999</v>
      </c>
      <c r="AG82" s="7">
        <v>-0.235877</v>
      </c>
      <c r="AH82" s="7">
        <v>-0.360418</v>
      </c>
      <c r="AI82" s="7">
        <v>-0.54903</v>
      </c>
      <c r="AJ82" s="7">
        <v>-0.572623</v>
      </c>
      <c r="AK82" s="8">
        <v>-0.48942949999999996</v>
      </c>
      <c r="AL82" s="7">
        <v>3.55</v>
      </c>
      <c r="AM82" s="10" t="s">
        <v>843</v>
      </c>
      <c r="AN82" s="7">
        <v>4.96</v>
      </c>
      <c r="AO82" s="7">
        <v>6.44</v>
      </c>
      <c r="AP82" s="8">
        <v>5.299</v>
      </c>
      <c r="AQ82" s="7">
        <v>6.40516</v>
      </c>
      <c r="AR82" s="7">
        <v>8.030062</v>
      </c>
      <c r="AS82" s="7">
        <v>8.75226</v>
      </c>
      <c r="AT82" s="7">
        <v>9.418087</v>
      </c>
      <c r="AU82" s="8">
        <v>8.639441199999998</v>
      </c>
      <c r="AV82" s="7">
        <v>0.532367</v>
      </c>
      <c r="AW82" s="7">
        <v>0.664347</v>
      </c>
      <c r="AX82" s="7">
        <v>0.757516</v>
      </c>
      <c r="AY82" s="7">
        <v>0.984594</v>
      </c>
      <c r="AZ82" s="8">
        <v>0.8071984999999999</v>
      </c>
      <c r="BA82" s="1" t="s">
        <v>69</v>
      </c>
      <c r="BC82" s="1">
        <v>19000.0</v>
      </c>
      <c r="BF82" s="9" t="s">
        <v>70</v>
      </c>
      <c r="BG82" s="1" t="s">
        <v>117</v>
      </c>
    </row>
    <row r="83" ht="15.75" customHeight="1">
      <c r="A83" s="1" t="s">
        <v>844</v>
      </c>
      <c r="B83" s="2" t="s">
        <v>572</v>
      </c>
      <c r="C83" s="2" t="s">
        <v>845</v>
      </c>
      <c r="D83" s="2" t="s">
        <v>846</v>
      </c>
      <c r="E83" s="2" t="s">
        <v>168</v>
      </c>
      <c r="F83" s="2" t="s">
        <v>383</v>
      </c>
      <c r="G83" s="2" t="s">
        <v>400</v>
      </c>
      <c r="H83" s="3" t="s">
        <v>847</v>
      </c>
      <c r="I83" s="4">
        <v>1.0</v>
      </c>
      <c r="J83" s="5">
        <f t="shared" si="2"/>
        <v>86</v>
      </c>
      <c r="K83" s="5" t="s">
        <v>110</v>
      </c>
      <c r="L83" s="5" t="s">
        <v>848</v>
      </c>
      <c r="M83" s="11" t="s">
        <v>849</v>
      </c>
      <c r="N83" s="11" t="s">
        <v>850</v>
      </c>
      <c r="O83" s="11" t="s">
        <v>851</v>
      </c>
      <c r="P83" s="11" t="s">
        <v>852</v>
      </c>
      <c r="Q83" s="2">
        <v>9.6292</v>
      </c>
      <c r="R83" s="10" t="s">
        <v>853</v>
      </c>
      <c r="S83" s="7">
        <v>7.707</v>
      </c>
      <c r="T83" s="10" t="s">
        <v>854</v>
      </c>
      <c r="U83" s="10" t="s">
        <v>855</v>
      </c>
      <c r="V83" s="2">
        <v>8.49422</v>
      </c>
      <c r="W83" s="10" t="s">
        <v>856</v>
      </c>
      <c r="X83" s="10" t="s">
        <v>857</v>
      </c>
      <c r="Y83" s="10" t="s">
        <v>858</v>
      </c>
      <c r="Z83" s="10" t="s">
        <v>859</v>
      </c>
      <c r="AA83" s="2">
        <v>1.84794</v>
      </c>
      <c r="AB83" s="10" t="s">
        <v>860</v>
      </c>
      <c r="AC83" s="10" t="s">
        <v>861</v>
      </c>
      <c r="AD83" s="10" t="s">
        <v>862</v>
      </c>
      <c r="AE83" s="10" t="s">
        <v>863</v>
      </c>
      <c r="AF83" s="2">
        <v>6.700059999999999</v>
      </c>
      <c r="AG83" s="7">
        <v>-0.3245</v>
      </c>
      <c r="AH83" s="7">
        <v>-0.0363</v>
      </c>
      <c r="AI83" s="7">
        <v>-1.0981</v>
      </c>
      <c r="AJ83" s="7">
        <v>-0.0415</v>
      </c>
      <c r="AK83" s="8">
        <v>-0.38574</v>
      </c>
      <c r="AL83" s="7">
        <v>8.82</v>
      </c>
      <c r="AM83" s="10" t="s">
        <v>864</v>
      </c>
      <c r="AN83" s="7">
        <v>13.25</v>
      </c>
      <c r="AO83" s="7">
        <v>6.73</v>
      </c>
      <c r="AP83" s="8">
        <v>9.565000000000001</v>
      </c>
      <c r="AQ83" s="10" t="s">
        <v>865</v>
      </c>
      <c r="AR83" s="7">
        <v>10.659</v>
      </c>
      <c r="AS83" s="10" t="s">
        <v>866</v>
      </c>
      <c r="AT83" s="10" t="s">
        <v>867</v>
      </c>
      <c r="AU83" s="8">
        <v>11.477140000000002</v>
      </c>
      <c r="AV83" s="10" t="s">
        <v>868</v>
      </c>
      <c r="AW83" s="10" t="s">
        <v>869</v>
      </c>
      <c r="AX83" s="10" t="s">
        <v>870</v>
      </c>
      <c r="AY83" s="10" t="s">
        <v>871</v>
      </c>
      <c r="AZ83" s="8">
        <v>2.2357</v>
      </c>
      <c r="BA83" s="1" t="s">
        <v>69</v>
      </c>
      <c r="BB83" s="1" t="s">
        <v>161</v>
      </c>
      <c r="BC83" s="1">
        <v>7868.0</v>
      </c>
      <c r="BF83" s="9" t="s">
        <v>70</v>
      </c>
      <c r="BG83" s="1" t="s">
        <v>199</v>
      </c>
    </row>
    <row r="84" ht="15.75" customHeight="1">
      <c r="A84" s="1" t="s">
        <v>872</v>
      </c>
      <c r="B84" s="2" t="s">
        <v>873</v>
      </c>
      <c r="C84" s="2" t="s">
        <v>494</v>
      </c>
      <c r="D84" s="2" t="s">
        <v>874</v>
      </c>
      <c r="E84" s="2" t="s">
        <v>804</v>
      </c>
      <c r="F84" s="2" t="s">
        <v>875</v>
      </c>
      <c r="G84" s="2" t="s">
        <v>876</v>
      </c>
      <c r="H84" s="3" t="s">
        <v>877</v>
      </c>
      <c r="I84" s="4">
        <v>1.0</v>
      </c>
      <c r="J84" s="5">
        <f t="shared" si="2"/>
        <v>10</v>
      </c>
      <c r="K84" s="5" t="s">
        <v>878</v>
      </c>
      <c r="L84" s="5" t="s">
        <v>879</v>
      </c>
      <c r="M84" s="6">
        <v>1.182</v>
      </c>
      <c r="N84" s="11" t="s">
        <v>476</v>
      </c>
      <c r="O84" s="6">
        <v>4.667</v>
      </c>
      <c r="P84" s="6">
        <v>6.768</v>
      </c>
      <c r="Q84" s="2">
        <v>5.1655</v>
      </c>
      <c r="R84" s="7">
        <v>1.182</v>
      </c>
      <c r="S84" s="10" t="s">
        <v>476</v>
      </c>
      <c r="T84" s="7">
        <v>4.667</v>
      </c>
      <c r="U84" s="7">
        <v>6.754</v>
      </c>
      <c r="V84" s="2">
        <v>5.1598999999999995</v>
      </c>
      <c r="W84" s="7">
        <v>0.55</v>
      </c>
      <c r="X84" s="7">
        <v>1.653</v>
      </c>
      <c r="Y84" s="7">
        <v>2.142</v>
      </c>
      <c r="Z84" s="7">
        <v>3.021</v>
      </c>
      <c r="AA84" s="2">
        <v>2.2366</v>
      </c>
      <c r="AB84" s="7">
        <v>0.885</v>
      </c>
      <c r="AC84" s="7">
        <v>2.886</v>
      </c>
      <c r="AD84" s="7">
        <v>4.888</v>
      </c>
      <c r="AE84" s="7">
        <v>6.583</v>
      </c>
      <c r="AF84" s="2">
        <v>4.7653</v>
      </c>
      <c r="AG84" s="7">
        <v>-0.57</v>
      </c>
      <c r="AH84" s="7">
        <v>-0.192</v>
      </c>
      <c r="AI84" s="7">
        <v>-2.047</v>
      </c>
      <c r="AJ84" s="7">
        <v>-0.3</v>
      </c>
      <c r="AK84" s="8">
        <v>-0.8295</v>
      </c>
      <c r="AL84" s="7">
        <v>-2.359215</v>
      </c>
      <c r="AM84" s="7">
        <v>-7.39</v>
      </c>
      <c r="AN84" s="7">
        <v>-1.39</v>
      </c>
      <c r="AO84" s="7">
        <v>-3.68</v>
      </c>
      <c r="AP84" s="8">
        <v>-3.6029215</v>
      </c>
      <c r="AQ84" s="7">
        <v>1.732</v>
      </c>
      <c r="AR84" s="7">
        <v>6.353</v>
      </c>
      <c r="AS84" s="7">
        <v>6.809</v>
      </c>
      <c r="AT84" s="7">
        <v>9.789</v>
      </c>
      <c r="AU84" s="8">
        <v>7.402099999999999</v>
      </c>
      <c r="AV84" s="7">
        <v>-0.667</v>
      </c>
      <c r="AW84" s="7">
        <v>-0.461</v>
      </c>
      <c r="AX84" s="7">
        <v>-0.468</v>
      </c>
      <c r="AY84" s="7">
        <v>-1.365</v>
      </c>
      <c r="AZ84" s="8">
        <v>-0.8452999999999999</v>
      </c>
      <c r="BA84" s="1" t="s">
        <v>69</v>
      </c>
      <c r="BC84" s="1">
        <v>16800.0</v>
      </c>
      <c r="BF84" s="9" t="s">
        <v>70</v>
      </c>
      <c r="BG84" s="1" t="s">
        <v>93</v>
      </c>
    </row>
    <row r="85" ht="15.75" customHeight="1">
      <c r="A85" s="1" t="s">
        <v>880</v>
      </c>
      <c r="B85" s="2" t="s">
        <v>881</v>
      </c>
      <c r="C85" s="2" t="s">
        <v>535</v>
      </c>
      <c r="D85" s="2" t="s">
        <v>882</v>
      </c>
      <c r="E85" s="2" t="s">
        <v>883</v>
      </c>
      <c r="F85" s="2" t="s">
        <v>538</v>
      </c>
      <c r="G85" s="2" t="s">
        <v>884</v>
      </c>
      <c r="H85" s="3" t="s">
        <v>885</v>
      </c>
      <c r="I85" s="4">
        <v>1.0</v>
      </c>
      <c r="J85" s="5">
        <f t="shared" si="2"/>
        <v>35</v>
      </c>
      <c r="K85" s="5"/>
      <c r="L85" s="5" t="s">
        <v>886</v>
      </c>
      <c r="M85" s="6">
        <v>2.102894</v>
      </c>
      <c r="N85" s="6">
        <v>2.493018</v>
      </c>
      <c r="O85" s="6">
        <v>2.740675</v>
      </c>
      <c r="P85" s="6">
        <v>2.745113</v>
      </c>
      <c r="Q85" s="2">
        <v>2.6291406999999998</v>
      </c>
      <c r="R85" s="7">
        <v>2.448913</v>
      </c>
      <c r="S85" s="7">
        <v>2.839811</v>
      </c>
      <c r="T85" s="7">
        <v>3.088263</v>
      </c>
      <c r="U85" s="7">
        <v>3.393191</v>
      </c>
      <c r="V85" s="2">
        <v>3.0966088</v>
      </c>
      <c r="W85" s="7">
        <v>1.254331</v>
      </c>
      <c r="X85" s="7">
        <v>1.457767</v>
      </c>
      <c r="Y85" s="7">
        <v>1.645624</v>
      </c>
      <c r="Z85" s="7">
        <v>2.391958</v>
      </c>
      <c r="AA85" s="2">
        <v>1.8674568999999999</v>
      </c>
      <c r="AB85" s="7">
        <v>2.336319</v>
      </c>
      <c r="AC85" s="7">
        <v>2.682891</v>
      </c>
      <c r="AD85" s="7">
        <v>2.988244</v>
      </c>
      <c r="AE85" s="7">
        <v>3.561718</v>
      </c>
      <c r="AF85" s="2">
        <v>3.0913705</v>
      </c>
      <c r="AG85" s="7">
        <v>-0.105708</v>
      </c>
      <c r="AH85" s="7">
        <v>-0.292158</v>
      </c>
      <c r="AI85" s="7">
        <v>-0.292954</v>
      </c>
      <c r="AJ85" s="7">
        <v>-0.738634</v>
      </c>
      <c r="AK85" s="8">
        <v>-0.4523422</v>
      </c>
      <c r="AL85" s="7">
        <v>3.62</v>
      </c>
      <c r="AM85" s="7">
        <v>2.16</v>
      </c>
      <c r="AN85" s="7">
        <v>2.54</v>
      </c>
      <c r="AO85" s="7">
        <v>3.13</v>
      </c>
      <c r="AP85" s="8">
        <v>2.808</v>
      </c>
      <c r="AQ85" s="7">
        <v>3.357225</v>
      </c>
      <c r="AR85" s="7">
        <v>3.950785</v>
      </c>
      <c r="AS85" s="7">
        <v>4.386299</v>
      </c>
      <c r="AT85" s="7">
        <v>5.137071</v>
      </c>
      <c r="AU85" s="8">
        <v>4.496597599999999</v>
      </c>
      <c r="AV85" s="7">
        <v>0.988979</v>
      </c>
      <c r="AW85" s="7">
        <v>0.590644</v>
      </c>
      <c r="AX85" s="7">
        <v>0.695955</v>
      </c>
      <c r="AY85" s="7">
        <v>0.848952</v>
      </c>
      <c r="AZ85" s="8">
        <v>0.765394</v>
      </c>
      <c r="BA85" s="1" t="s">
        <v>69</v>
      </c>
      <c r="BC85" s="1">
        <v>10200.0</v>
      </c>
      <c r="BF85" s="9" t="s">
        <v>70</v>
      </c>
      <c r="BG85" s="1" t="s">
        <v>117</v>
      </c>
    </row>
    <row r="86" ht="15.75" customHeight="1">
      <c r="A86" s="1" t="s">
        <v>887</v>
      </c>
      <c r="B86" s="2" t="s">
        <v>725</v>
      </c>
      <c r="C86" s="2" t="s">
        <v>888</v>
      </c>
      <c r="D86" s="2" t="s">
        <v>889</v>
      </c>
      <c r="E86" s="2" t="s">
        <v>320</v>
      </c>
      <c r="F86" s="2" t="s">
        <v>300</v>
      </c>
      <c r="G86" s="2" t="s">
        <v>693</v>
      </c>
      <c r="H86" s="3" t="s">
        <v>890</v>
      </c>
      <c r="I86" s="4">
        <v>1.0</v>
      </c>
      <c r="J86" s="5">
        <f t="shared" si="2"/>
        <v>42</v>
      </c>
      <c r="K86" s="5" t="s">
        <v>841</v>
      </c>
      <c r="L86" s="5" t="s">
        <v>891</v>
      </c>
      <c r="M86" s="11" t="s">
        <v>892</v>
      </c>
      <c r="N86" s="11" t="s">
        <v>893</v>
      </c>
      <c r="O86" s="11" t="s">
        <v>894</v>
      </c>
      <c r="P86" s="6">
        <v>16.0378</v>
      </c>
      <c r="Q86" s="2">
        <v>12.92941</v>
      </c>
      <c r="R86" s="7">
        <v>14.165</v>
      </c>
      <c r="S86" s="7">
        <v>19.5443</v>
      </c>
      <c r="T86" s="7">
        <v>18.6864</v>
      </c>
      <c r="U86" s="7">
        <v>22.0003</v>
      </c>
      <c r="V86" s="2">
        <v>19.7314</v>
      </c>
      <c r="W86" s="7">
        <v>8.617</v>
      </c>
      <c r="X86" s="7">
        <v>13.545</v>
      </c>
      <c r="Y86" s="10" t="s">
        <v>895</v>
      </c>
      <c r="Z86" s="7">
        <v>10.943</v>
      </c>
      <c r="AA86" s="2">
        <v>11.592929999999999</v>
      </c>
      <c r="AB86" s="10" t="s">
        <v>896</v>
      </c>
      <c r="AC86" s="10" t="s">
        <v>897</v>
      </c>
      <c r="AD86" s="10" t="s">
        <v>898</v>
      </c>
      <c r="AE86" s="10" t="s">
        <v>899</v>
      </c>
      <c r="AF86" s="2">
        <v>5.52416</v>
      </c>
      <c r="AG86" s="7">
        <v>-1.296</v>
      </c>
      <c r="AH86" s="7">
        <v>-6.0739</v>
      </c>
      <c r="AI86" s="7">
        <v>-0.1429</v>
      </c>
      <c r="AJ86" s="10" t="s">
        <v>900</v>
      </c>
      <c r="AK86" s="8">
        <v>-0.9034499999999998</v>
      </c>
      <c r="AL86" s="10" t="s">
        <v>901</v>
      </c>
      <c r="AM86" s="10" t="s">
        <v>902</v>
      </c>
      <c r="AN86" s="7">
        <v>10.95</v>
      </c>
      <c r="AO86" s="7"/>
      <c r="AP86" s="8">
        <v>11.338333333333333</v>
      </c>
      <c r="AQ86" s="7">
        <v>18.1089</v>
      </c>
      <c r="AR86" s="7">
        <v>24.0248</v>
      </c>
      <c r="AS86" s="7">
        <v>23.7139</v>
      </c>
      <c r="AT86" s="7">
        <v>26.9808</v>
      </c>
      <c r="AU86" s="8">
        <v>24.522340000000003</v>
      </c>
      <c r="AV86" s="10" t="s">
        <v>903</v>
      </c>
      <c r="AW86" s="7">
        <v>0.9497</v>
      </c>
      <c r="AX86" s="10" t="s">
        <v>904</v>
      </c>
      <c r="AY86" s="10" t="s">
        <v>905</v>
      </c>
      <c r="AZ86" s="8">
        <v>2.5303899999999997</v>
      </c>
      <c r="BA86" s="1" t="s">
        <v>69</v>
      </c>
      <c r="BC86" s="1">
        <v>15800.0</v>
      </c>
      <c r="BF86" s="9" t="s">
        <v>70</v>
      </c>
      <c r="BG86" s="1" t="s">
        <v>433</v>
      </c>
    </row>
    <row r="87" ht="15.75" customHeight="1">
      <c r="A87" s="1" t="s">
        <v>906</v>
      </c>
      <c r="B87" s="2" t="s">
        <v>907</v>
      </c>
      <c r="C87" s="2" t="s">
        <v>908</v>
      </c>
      <c r="D87" s="2" t="s">
        <v>538</v>
      </c>
      <c r="E87" s="2" t="s">
        <v>909</v>
      </c>
      <c r="F87" s="2" t="s">
        <v>222</v>
      </c>
      <c r="G87" s="2" t="s">
        <v>910</v>
      </c>
      <c r="H87" s="3" t="s">
        <v>392</v>
      </c>
      <c r="I87" s="4">
        <v>1.0</v>
      </c>
      <c r="J87" s="5">
        <f t="shared" si="2"/>
        <v>55</v>
      </c>
      <c r="K87" s="5"/>
      <c r="L87" s="5" t="s">
        <v>911</v>
      </c>
      <c r="M87" s="6">
        <v>25.8275</v>
      </c>
      <c r="N87" s="6">
        <v>25.3774</v>
      </c>
      <c r="O87" s="6">
        <v>26.4385</v>
      </c>
      <c r="P87" s="6">
        <v>27.702</v>
      </c>
      <c r="Q87" s="2">
        <v>26.67058</v>
      </c>
      <c r="R87" s="7">
        <v>50.4072</v>
      </c>
      <c r="S87" s="7">
        <v>52.8448</v>
      </c>
      <c r="T87" s="7">
        <v>53.4642</v>
      </c>
      <c r="U87" s="7">
        <v>53.174</v>
      </c>
      <c r="V87" s="2">
        <v>52.91853999999999</v>
      </c>
      <c r="W87" s="7">
        <v>35.9057</v>
      </c>
      <c r="X87" s="7">
        <v>38.7293</v>
      </c>
      <c r="Y87" s="7">
        <v>41.0871</v>
      </c>
      <c r="Z87" s="7">
        <v>40.406</v>
      </c>
      <c r="AA87" s="2">
        <v>39.82496</v>
      </c>
      <c r="AB87" s="7">
        <v>32.7892</v>
      </c>
      <c r="AC87" s="7">
        <v>27.1997</v>
      </c>
      <c r="AD87" s="7">
        <v>40.8069</v>
      </c>
      <c r="AE87" s="7">
        <v>58.186</v>
      </c>
      <c r="AF87" s="2">
        <v>44.23533</v>
      </c>
      <c r="AG87" s="7">
        <v>-4.5755</v>
      </c>
      <c r="AH87" s="7">
        <v>-3.1207</v>
      </c>
      <c r="AI87" s="7">
        <v>-2.1346</v>
      </c>
      <c r="AJ87" s="7">
        <v>-4.954</v>
      </c>
      <c r="AK87" s="8">
        <v>-3.70367</v>
      </c>
      <c r="AL87" s="7">
        <v>2.097225</v>
      </c>
      <c r="AM87" s="7">
        <v>1.71</v>
      </c>
      <c r="AN87" s="10" t="s">
        <v>912</v>
      </c>
      <c r="AO87" s="7">
        <v>2.527632</v>
      </c>
      <c r="AP87" s="8">
        <v>2.1957753</v>
      </c>
      <c r="AQ87" s="7">
        <v>61.7332</v>
      </c>
      <c r="AR87" s="7">
        <v>64.1067</v>
      </c>
      <c r="AS87" s="7">
        <v>67.5256</v>
      </c>
      <c r="AT87" s="7">
        <v>68.108</v>
      </c>
      <c r="AU87" s="8">
        <v>66.49554</v>
      </c>
      <c r="AV87" s="10" t="s">
        <v>913</v>
      </c>
      <c r="AW87" s="10" t="s">
        <v>914</v>
      </c>
      <c r="AX87" s="10" t="s">
        <v>915</v>
      </c>
      <c r="AY87" s="7">
        <v>5.49</v>
      </c>
      <c r="AZ87" s="8">
        <v>4.80156</v>
      </c>
      <c r="BA87" s="1" t="s">
        <v>69</v>
      </c>
      <c r="BC87" s="1">
        <v>7130.0</v>
      </c>
      <c r="BF87" s="9" t="s">
        <v>70</v>
      </c>
      <c r="BG87" s="1" t="s">
        <v>103</v>
      </c>
    </row>
    <row r="88" ht="15.75" customHeight="1">
      <c r="A88" s="1" t="s">
        <v>916</v>
      </c>
      <c r="B88" s="2" t="s">
        <v>917</v>
      </c>
      <c r="C88" s="2" t="s">
        <v>154</v>
      </c>
      <c r="D88" s="2" t="s">
        <v>918</v>
      </c>
      <c r="E88" s="2" t="s">
        <v>525</v>
      </c>
      <c r="F88" s="2" t="s">
        <v>919</v>
      </c>
      <c r="G88" s="2" t="s">
        <v>920</v>
      </c>
      <c r="H88" s="3" t="s">
        <v>250</v>
      </c>
      <c r="I88" s="4">
        <v>1.0</v>
      </c>
      <c r="J88" s="5">
        <f t="shared" si="2"/>
        <v>12</v>
      </c>
      <c r="K88" s="5"/>
      <c r="L88" s="5" t="s">
        <v>921</v>
      </c>
      <c r="M88" s="6"/>
      <c r="N88" s="6">
        <v>0.833943</v>
      </c>
      <c r="O88" s="6">
        <v>3.860767</v>
      </c>
      <c r="P88" s="6">
        <v>5.780018</v>
      </c>
      <c r="Q88" s="2">
        <v>3.6370259000000003</v>
      </c>
      <c r="R88" s="7"/>
      <c r="S88" s="7">
        <v>0.833943</v>
      </c>
      <c r="T88" s="7">
        <v>3.860767</v>
      </c>
      <c r="U88" s="7">
        <v>5.780018</v>
      </c>
      <c r="V88" s="2">
        <v>3.6370259000000003</v>
      </c>
      <c r="W88" s="7"/>
      <c r="X88" s="7">
        <v>0.455902</v>
      </c>
      <c r="Y88" s="7">
        <v>1.437226</v>
      </c>
      <c r="Z88" s="10" t="s">
        <v>922</v>
      </c>
      <c r="AA88" s="2">
        <v>1.2308682000000002</v>
      </c>
      <c r="AB88" s="7"/>
      <c r="AC88" s="7">
        <v>0.622658</v>
      </c>
      <c r="AD88" s="7">
        <v>2.651368</v>
      </c>
      <c r="AE88" s="7">
        <v>4.099864</v>
      </c>
      <c r="AF88" s="2">
        <v>2.5598876000000006</v>
      </c>
      <c r="AG88" s="7"/>
      <c r="AH88" s="7">
        <v>-0.499468</v>
      </c>
      <c r="AI88" s="7">
        <v>-1.56242</v>
      </c>
      <c r="AJ88" s="7">
        <v>-2.859097</v>
      </c>
      <c r="AK88" s="8">
        <v>-1.7122584000000003</v>
      </c>
      <c r="AL88" s="7"/>
      <c r="AM88" s="7">
        <v>0.09</v>
      </c>
      <c r="AN88" s="7">
        <v>2.37</v>
      </c>
      <c r="AO88" s="7">
        <v>4.64</v>
      </c>
      <c r="AP88" s="8">
        <v>2.585</v>
      </c>
      <c r="AQ88" s="7"/>
      <c r="AR88" s="7">
        <v>1.289845</v>
      </c>
      <c r="AS88" s="7">
        <v>5.297993</v>
      </c>
      <c r="AT88" s="7">
        <v>7.551318</v>
      </c>
      <c r="AU88" s="8">
        <v>4.8678941</v>
      </c>
      <c r="AV88" s="7"/>
      <c r="AW88" s="7">
        <v>0.025305</v>
      </c>
      <c r="AX88" s="7">
        <v>0.672316</v>
      </c>
      <c r="AY88" s="7">
        <v>1.375639</v>
      </c>
      <c r="AZ88" s="8">
        <v>0.7570114</v>
      </c>
      <c r="BA88" s="1" t="s">
        <v>69</v>
      </c>
      <c r="BC88" s="1">
        <v>8484.0</v>
      </c>
      <c r="BF88" s="9" t="s">
        <v>70</v>
      </c>
      <c r="BG88" s="1" t="s">
        <v>117</v>
      </c>
    </row>
    <row r="89" ht="15.75" customHeight="1">
      <c r="A89" s="1" t="s">
        <v>923</v>
      </c>
      <c r="B89" s="2" t="s">
        <v>924</v>
      </c>
      <c r="C89" s="2" t="s">
        <v>484</v>
      </c>
      <c r="D89" s="2" t="s">
        <v>925</v>
      </c>
      <c r="E89" s="2" t="s">
        <v>926</v>
      </c>
      <c r="F89" s="2" t="s">
        <v>839</v>
      </c>
      <c r="G89" s="2" t="s">
        <v>927</v>
      </c>
      <c r="H89" s="3" t="s">
        <v>156</v>
      </c>
      <c r="I89" s="4">
        <v>1.0</v>
      </c>
      <c r="J89" s="5">
        <f t="shared" si="2"/>
        <v>23</v>
      </c>
      <c r="K89" s="5" t="s">
        <v>147</v>
      </c>
      <c r="L89" s="5" t="s">
        <v>928</v>
      </c>
      <c r="M89" s="11" t="s">
        <v>929</v>
      </c>
      <c r="N89" s="6">
        <v>0.856</v>
      </c>
      <c r="O89" s="6">
        <v>0.7984</v>
      </c>
      <c r="P89" s="6">
        <v>-0.2816</v>
      </c>
      <c r="Q89" s="2">
        <v>0.43027</v>
      </c>
      <c r="R89" s="10" t="s">
        <v>929</v>
      </c>
      <c r="S89" s="7">
        <v>0.856</v>
      </c>
      <c r="T89" s="10" t="s">
        <v>930</v>
      </c>
      <c r="U89" s="7">
        <v>0.7088</v>
      </c>
      <c r="V89" s="2">
        <v>1.1179400000000002</v>
      </c>
      <c r="W89" s="10" t="s">
        <v>931</v>
      </c>
      <c r="X89" s="10" t="s">
        <v>932</v>
      </c>
      <c r="Y89" s="10" t="s">
        <v>933</v>
      </c>
      <c r="Z89" s="10" t="s">
        <v>934</v>
      </c>
      <c r="AA89" s="2">
        <v>5.03411</v>
      </c>
      <c r="AB89" s="10" t="s">
        <v>935</v>
      </c>
      <c r="AC89" s="10" t="s">
        <v>936</v>
      </c>
      <c r="AD89" s="10" t="s">
        <v>937</v>
      </c>
      <c r="AE89" s="10" t="s">
        <v>938</v>
      </c>
      <c r="AF89" s="2">
        <v>3.5041200000000003</v>
      </c>
      <c r="AG89" s="7">
        <v>-0.5023</v>
      </c>
      <c r="AH89" s="7">
        <v>-0.0728</v>
      </c>
      <c r="AI89" s="7">
        <v>-1.3251</v>
      </c>
      <c r="AJ89" s="7">
        <v>0.7639</v>
      </c>
      <c r="AK89" s="8">
        <v>-0.15675999999999995</v>
      </c>
      <c r="AL89" s="7">
        <v>0.382</v>
      </c>
      <c r="AM89" s="7">
        <v>0.6</v>
      </c>
      <c r="AN89" s="7">
        <v>0.74</v>
      </c>
      <c r="AO89" s="7"/>
      <c r="AP89" s="8">
        <v>0.6336666666666666</v>
      </c>
      <c r="AQ89" s="10" t="s">
        <v>939</v>
      </c>
      <c r="AR89" s="10" t="s">
        <v>940</v>
      </c>
      <c r="AS89" s="10" t="s">
        <v>941</v>
      </c>
      <c r="AT89" s="7">
        <v>6.228</v>
      </c>
      <c r="AU89" s="8">
        <v>5.46438</v>
      </c>
      <c r="AV89" s="7">
        <v>0.3265</v>
      </c>
      <c r="AW89" s="7">
        <v>0.4885</v>
      </c>
      <c r="AX89" s="7">
        <v>0.6068</v>
      </c>
      <c r="AY89" s="7">
        <v>0.8573</v>
      </c>
      <c r="AZ89" s="8">
        <v>0.65531</v>
      </c>
      <c r="BA89" s="1" t="s">
        <v>69</v>
      </c>
      <c r="BC89" s="1">
        <v>12595.0</v>
      </c>
      <c r="BF89" s="9" t="s">
        <v>70</v>
      </c>
      <c r="BG89" s="1" t="s">
        <v>117</v>
      </c>
    </row>
    <row r="90" ht="15.75" customHeight="1">
      <c r="A90" s="1" t="s">
        <v>942</v>
      </c>
      <c r="B90" s="2" t="s">
        <v>943</v>
      </c>
      <c r="C90" s="2" t="s">
        <v>702</v>
      </c>
      <c r="D90" s="2" t="s">
        <v>944</v>
      </c>
      <c r="E90" s="2" t="s">
        <v>509</v>
      </c>
      <c r="F90" s="2" t="s">
        <v>459</v>
      </c>
      <c r="G90" s="2" t="s">
        <v>166</v>
      </c>
      <c r="H90" s="3" t="s">
        <v>945</v>
      </c>
      <c r="I90" s="4">
        <v>1.0</v>
      </c>
      <c r="J90" s="5">
        <f t="shared" si="2"/>
        <v>16</v>
      </c>
      <c r="K90" s="5"/>
      <c r="L90" s="5" t="s">
        <v>946</v>
      </c>
      <c r="M90" s="6">
        <v>41.728</v>
      </c>
      <c r="N90" s="6">
        <v>46.12</v>
      </c>
      <c r="O90" s="6">
        <v>43.391</v>
      </c>
      <c r="P90" s="6">
        <v>40.85</v>
      </c>
      <c r="Q90" s="2">
        <v>42.754099999999994</v>
      </c>
      <c r="R90" s="7">
        <v>69.583</v>
      </c>
      <c r="S90" s="7">
        <v>72.135</v>
      </c>
      <c r="T90" s="7">
        <v>69.714</v>
      </c>
      <c r="U90" s="7">
        <v>71.589</v>
      </c>
      <c r="V90" s="2">
        <v>70.9351</v>
      </c>
      <c r="W90" s="7">
        <v>339.78</v>
      </c>
      <c r="X90" s="7">
        <v>423.513</v>
      </c>
      <c r="Y90" s="7">
        <v>401.047</v>
      </c>
      <c r="Z90" s="7">
        <v>364.933</v>
      </c>
      <c r="AA90" s="2">
        <v>384.9679</v>
      </c>
      <c r="AB90" s="7">
        <v>16.088</v>
      </c>
      <c r="AC90" s="7">
        <v>15.472</v>
      </c>
      <c r="AD90" s="7">
        <v>15.633</v>
      </c>
      <c r="AE90" s="7">
        <v>16.034</v>
      </c>
      <c r="AF90" s="2">
        <v>15.806700000000001</v>
      </c>
      <c r="AG90" s="7">
        <v>-10.548</v>
      </c>
      <c r="AH90" s="7">
        <v>-78.455</v>
      </c>
      <c r="AI90" s="7">
        <v>19.672</v>
      </c>
      <c r="AJ90" s="7">
        <v>19.874</v>
      </c>
      <c r="AK90" s="8">
        <v>-2.8945999999999996</v>
      </c>
      <c r="AL90" s="7">
        <v>4.53</v>
      </c>
      <c r="AM90" s="7">
        <v>3.84</v>
      </c>
      <c r="AN90" s="7">
        <v>4.17</v>
      </c>
      <c r="AO90" s="7">
        <v>2.91</v>
      </c>
      <c r="AP90" s="8">
        <v>3.636</v>
      </c>
      <c r="AQ90" s="7">
        <v>381.508</v>
      </c>
      <c r="AR90" s="7">
        <v>469.633</v>
      </c>
      <c r="AS90" s="7">
        <v>444.438</v>
      </c>
      <c r="AT90" s="7">
        <v>405.783</v>
      </c>
      <c r="AU90" s="8">
        <v>427.7219999999999</v>
      </c>
      <c r="AV90" s="7">
        <v>4.441</v>
      </c>
      <c r="AW90" s="7">
        <v>3.617</v>
      </c>
      <c r="AX90" s="7">
        <v>3.759</v>
      </c>
      <c r="AY90" s="7">
        <v>2.573</v>
      </c>
      <c r="AZ90" s="8">
        <v>3.3244</v>
      </c>
      <c r="BA90" s="1" t="s">
        <v>69</v>
      </c>
      <c r="BC90" s="1">
        <v>51600.0</v>
      </c>
      <c r="BF90" s="9" t="s">
        <v>70</v>
      </c>
      <c r="BG90" s="1" t="s">
        <v>199</v>
      </c>
    </row>
    <row r="91" ht="15.75" customHeight="1">
      <c r="A91" s="1" t="s">
        <v>947</v>
      </c>
      <c r="B91" s="2" t="s">
        <v>948</v>
      </c>
      <c r="C91" s="2" t="s">
        <v>949</v>
      </c>
      <c r="D91" s="2" t="s">
        <v>950</v>
      </c>
      <c r="E91" s="2" t="s">
        <v>300</v>
      </c>
      <c r="F91" s="2" t="s">
        <v>951</v>
      </c>
      <c r="G91" s="2" t="s">
        <v>810</v>
      </c>
      <c r="H91" s="3" t="s">
        <v>890</v>
      </c>
      <c r="I91" s="4">
        <v>1.0</v>
      </c>
      <c r="J91" s="5">
        <f t="shared" si="2"/>
        <v>42</v>
      </c>
      <c r="K91" s="5"/>
      <c r="L91" s="5" t="s">
        <v>952</v>
      </c>
      <c r="M91" s="6">
        <v>23.257</v>
      </c>
      <c r="N91" s="6">
        <v>23.83</v>
      </c>
      <c r="O91" s="6">
        <v>24.972</v>
      </c>
      <c r="P91" s="6">
        <v>25.125</v>
      </c>
      <c r="Q91" s="2">
        <v>24.6333</v>
      </c>
      <c r="R91" s="7">
        <v>36.084</v>
      </c>
      <c r="S91" s="7">
        <v>34.972</v>
      </c>
      <c r="T91" s="7">
        <v>36.55</v>
      </c>
      <c r="U91" s="7">
        <v>36.198</v>
      </c>
      <c r="V91" s="2">
        <v>36.047000000000004</v>
      </c>
      <c r="W91" s="7">
        <v>26.261</v>
      </c>
      <c r="X91" s="7">
        <v>25.949</v>
      </c>
      <c r="Y91" s="7">
        <v>25.626</v>
      </c>
      <c r="Z91" s="7">
        <v>26.712</v>
      </c>
      <c r="AA91" s="2">
        <v>26.188499999999998</v>
      </c>
      <c r="AB91" s="10" t="s">
        <v>953</v>
      </c>
      <c r="AC91" s="7">
        <v>11.618</v>
      </c>
      <c r="AD91" s="7">
        <v>12.683</v>
      </c>
      <c r="AE91" s="7">
        <v>14.057</v>
      </c>
      <c r="AF91" s="2">
        <v>12.8633</v>
      </c>
      <c r="AG91" s="7">
        <v>-0.15</v>
      </c>
      <c r="AH91" s="7">
        <v>-0.316</v>
      </c>
      <c r="AI91" s="7">
        <v>0.21</v>
      </c>
      <c r="AJ91" s="7">
        <v>-1.135</v>
      </c>
      <c r="AK91" s="8">
        <v>-0.4692</v>
      </c>
      <c r="AL91" s="7">
        <v>0.89</v>
      </c>
      <c r="AM91" s="7">
        <v>0.94</v>
      </c>
      <c r="AN91" s="7">
        <v>1.52</v>
      </c>
      <c r="AO91" s="10" t="s">
        <v>644</v>
      </c>
      <c r="AP91" s="8">
        <v>1.137</v>
      </c>
      <c r="AQ91" s="7">
        <v>49.518</v>
      </c>
      <c r="AR91" s="7">
        <v>49.779</v>
      </c>
      <c r="AS91" s="7">
        <v>50.598</v>
      </c>
      <c r="AT91" s="7">
        <v>51.837</v>
      </c>
      <c r="AU91" s="8">
        <v>50.8218</v>
      </c>
      <c r="AV91" s="7">
        <v>1.254</v>
      </c>
      <c r="AW91" s="7">
        <v>1.325</v>
      </c>
      <c r="AX91" s="7">
        <v>2.146</v>
      </c>
      <c r="AY91" s="7">
        <v>1.436</v>
      </c>
      <c r="AZ91" s="8">
        <v>1.6085999999999998</v>
      </c>
      <c r="BA91" s="1" t="s">
        <v>69</v>
      </c>
      <c r="BC91" s="1">
        <v>28000.0</v>
      </c>
      <c r="BF91" s="9" t="s">
        <v>70</v>
      </c>
      <c r="BG91" s="1" t="s">
        <v>93</v>
      </c>
    </row>
    <row r="92" ht="15.75" customHeight="1">
      <c r="A92" s="1" t="s">
        <v>954</v>
      </c>
      <c r="B92" s="2" t="s">
        <v>565</v>
      </c>
      <c r="C92" s="2" t="s">
        <v>530</v>
      </c>
      <c r="D92" s="2" t="s">
        <v>168</v>
      </c>
      <c r="E92" s="2" t="s">
        <v>155</v>
      </c>
      <c r="F92" s="2" t="s">
        <v>955</v>
      </c>
      <c r="G92" s="2" t="s">
        <v>956</v>
      </c>
      <c r="H92" s="3" t="s">
        <v>567</v>
      </c>
      <c r="I92" s="4">
        <v>1.0</v>
      </c>
      <c r="J92" s="5">
        <f t="shared" si="2"/>
        <v>30</v>
      </c>
      <c r="K92" s="5"/>
      <c r="L92" s="5" t="s">
        <v>957</v>
      </c>
      <c r="M92" s="6">
        <v>3.130311</v>
      </c>
      <c r="N92" s="6">
        <v>3.658238</v>
      </c>
      <c r="O92" s="6">
        <v>4.400725</v>
      </c>
      <c r="P92" s="6">
        <v>3.823891</v>
      </c>
      <c r="Q92" s="2">
        <v>3.8944526</v>
      </c>
      <c r="R92" s="7">
        <v>26.689628</v>
      </c>
      <c r="S92" s="7">
        <v>29.762833</v>
      </c>
      <c r="T92" s="7">
        <v>28.682474</v>
      </c>
      <c r="U92" s="7">
        <v>28.09881</v>
      </c>
      <c r="V92" s="2">
        <v>28.4657956</v>
      </c>
      <c r="W92" s="7">
        <v>28.101319</v>
      </c>
      <c r="X92" s="7">
        <v>31.128608</v>
      </c>
      <c r="Y92" s="7">
        <v>29.376654</v>
      </c>
      <c r="Z92" s="7">
        <v>29.187383</v>
      </c>
      <c r="AA92" s="2">
        <v>29.5238029</v>
      </c>
      <c r="AB92" s="7">
        <v>5.755189</v>
      </c>
      <c r="AC92" s="7">
        <v>4.607503</v>
      </c>
      <c r="AD92" s="7">
        <v>5.116789</v>
      </c>
      <c r="AE92" s="7">
        <v>5.291447</v>
      </c>
      <c r="AF92" s="2">
        <v>5.1486350000000005</v>
      </c>
      <c r="AG92" s="7">
        <v>-1.076707</v>
      </c>
      <c r="AH92" s="7">
        <v>-3.978398</v>
      </c>
      <c r="AI92" s="7">
        <v>-0.552764</v>
      </c>
      <c r="AJ92" s="7">
        <v>-0.626564</v>
      </c>
      <c r="AK92" s="8">
        <v>-1.3198051</v>
      </c>
      <c r="AL92" s="7">
        <v>6.81</v>
      </c>
      <c r="AM92" s="7">
        <v>3.59</v>
      </c>
      <c r="AN92" s="7">
        <v>6.84</v>
      </c>
      <c r="AO92" s="7"/>
      <c r="AP92" s="8">
        <v>5.751666666666666</v>
      </c>
      <c r="AQ92" s="7">
        <v>31.23163</v>
      </c>
      <c r="AR92" s="7">
        <v>34.786846</v>
      </c>
      <c r="AS92" s="7">
        <v>33.777379</v>
      </c>
      <c r="AT92" s="7">
        <v>33.011274</v>
      </c>
      <c r="AU92" s="8">
        <v>33.4182555</v>
      </c>
      <c r="AV92" s="7">
        <v>2.101584</v>
      </c>
      <c r="AW92" s="7">
        <v>1.112564</v>
      </c>
      <c r="AX92" s="7">
        <v>2.249631</v>
      </c>
      <c r="AY92" s="7">
        <v>2.139535</v>
      </c>
      <c r="AZ92" s="8">
        <v>1.9633744999999998</v>
      </c>
      <c r="BA92" s="1" t="s">
        <v>69</v>
      </c>
      <c r="BB92" s="1" t="s">
        <v>198</v>
      </c>
      <c r="BC92" s="1">
        <v>2500.0</v>
      </c>
      <c r="BD92" s="9" t="s">
        <v>277</v>
      </c>
      <c r="BE92" s="9" t="s">
        <v>378</v>
      </c>
      <c r="BF92" s="9" t="s">
        <v>92</v>
      </c>
      <c r="BG92" s="1" t="s">
        <v>366</v>
      </c>
    </row>
    <row r="93" ht="15.75" customHeight="1">
      <c r="A93" s="1" t="s">
        <v>958</v>
      </c>
      <c r="B93" s="2" t="s">
        <v>959</v>
      </c>
      <c r="C93" s="2" t="s">
        <v>522</v>
      </c>
      <c r="D93" s="2" t="s">
        <v>960</v>
      </c>
      <c r="E93" s="2" t="s">
        <v>412</v>
      </c>
      <c r="F93" s="2" t="s">
        <v>410</v>
      </c>
      <c r="G93" s="2" t="s">
        <v>350</v>
      </c>
      <c r="H93" s="3" t="s">
        <v>961</v>
      </c>
      <c r="I93" s="4">
        <v>1.0</v>
      </c>
      <c r="J93" s="5">
        <f t="shared" si="2"/>
        <v>18</v>
      </c>
      <c r="K93" s="5" t="s">
        <v>962</v>
      </c>
      <c r="L93" s="5" t="s">
        <v>963</v>
      </c>
      <c r="M93" s="11" t="s">
        <v>964</v>
      </c>
      <c r="N93" s="11" t="s">
        <v>965</v>
      </c>
      <c r="O93" s="6">
        <v>0.7636</v>
      </c>
      <c r="P93" s="6">
        <v>0.21</v>
      </c>
      <c r="Q93" s="2">
        <v>0.69207</v>
      </c>
      <c r="R93" s="10" t="s">
        <v>966</v>
      </c>
      <c r="S93" s="10" t="s">
        <v>967</v>
      </c>
      <c r="T93" s="10" t="s">
        <v>968</v>
      </c>
      <c r="U93" s="7">
        <v>0.21</v>
      </c>
      <c r="V93" s="2">
        <v>1.9523200000000003</v>
      </c>
      <c r="W93" s="10" t="s">
        <v>969</v>
      </c>
      <c r="X93" s="10" t="s">
        <v>970</v>
      </c>
      <c r="Y93" s="7">
        <v>9.478</v>
      </c>
      <c r="Z93" s="10" t="s">
        <v>971</v>
      </c>
      <c r="AA93" s="2">
        <v>9.75415</v>
      </c>
      <c r="AB93" s="10" t="s">
        <v>972</v>
      </c>
      <c r="AC93" s="10" t="s">
        <v>973</v>
      </c>
      <c r="AD93" s="10" t="s">
        <v>974</v>
      </c>
      <c r="AE93" s="10" t="s">
        <v>975</v>
      </c>
      <c r="AF93" s="2">
        <v>4.449070000000001</v>
      </c>
      <c r="AG93" s="7">
        <v>-1.8259</v>
      </c>
      <c r="AH93" s="7">
        <v>0.288</v>
      </c>
      <c r="AI93" s="7">
        <v>-1.4806</v>
      </c>
      <c r="AJ93" s="7">
        <v>-0.9334</v>
      </c>
      <c r="AK93" s="8">
        <v>-0.94253</v>
      </c>
      <c r="AL93" s="7">
        <v>-0.29</v>
      </c>
      <c r="AM93" s="7">
        <v>-0.92</v>
      </c>
      <c r="AN93" s="7">
        <v>-1.726667</v>
      </c>
      <c r="AO93" s="7">
        <v>-0.903333</v>
      </c>
      <c r="AP93" s="8">
        <v>-1.0923333</v>
      </c>
      <c r="AQ93" s="10" t="s">
        <v>976</v>
      </c>
      <c r="AR93" s="10" t="s">
        <v>977</v>
      </c>
      <c r="AS93" s="10" t="s">
        <v>978</v>
      </c>
      <c r="AT93" s="10" t="s">
        <v>979</v>
      </c>
      <c r="AU93" s="8">
        <v>10.44622</v>
      </c>
      <c r="AV93" s="7">
        <v>-0.0819</v>
      </c>
      <c r="AW93" s="7">
        <v>-0.267</v>
      </c>
      <c r="AX93" s="7">
        <v>-0.4989</v>
      </c>
      <c r="AY93" s="7">
        <v>-0.267</v>
      </c>
      <c r="AZ93" s="8">
        <v>-0.31806</v>
      </c>
      <c r="BA93" s="1" t="s">
        <v>69</v>
      </c>
      <c r="BB93" s="1" t="s">
        <v>161</v>
      </c>
      <c r="BC93" s="1">
        <v>13932.0</v>
      </c>
      <c r="BD93" s="9" t="s">
        <v>645</v>
      </c>
      <c r="BE93" s="1"/>
      <c r="BF93" s="9" t="s">
        <v>92</v>
      </c>
      <c r="BG93" s="1" t="s">
        <v>117</v>
      </c>
    </row>
    <row r="94" ht="15.75" customHeight="1">
      <c r="A94" s="1" t="s">
        <v>980</v>
      </c>
      <c r="B94" s="2" t="s">
        <v>164</v>
      </c>
      <c r="C94" s="2" t="s">
        <v>164</v>
      </c>
      <c r="D94" s="2" t="s">
        <v>164</v>
      </c>
      <c r="E94" s="2" t="s">
        <v>951</v>
      </c>
      <c r="F94" s="2" t="s">
        <v>981</v>
      </c>
      <c r="G94" s="2" t="s">
        <v>838</v>
      </c>
      <c r="H94" s="3"/>
      <c r="I94" s="4">
        <v>1.0</v>
      </c>
      <c r="J94" s="5"/>
      <c r="K94" s="5"/>
      <c r="L94" s="5"/>
      <c r="M94" s="6"/>
      <c r="N94" s="6"/>
      <c r="O94" s="6"/>
      <c r="P94" s="6"/>
      <c r="Q94" s="2"/>
      <c r="R94" s="7"/>
      <c r="S94" s="7"/>
      <c r="T94" s="7"/>
      <c r="U94" s="7"/>
      <c r="V94" s="2"/>
      <c r="W94" s="7"/>
      <c r="X94" s="7"/>
      <c r="Y94" s="7"/>
      <c r="Z94" s="7"/>
      <c r="AA94" s="2"/>
      <c r="AB94" s="7"/>
      <c r="AC94" s="7"/>
      <c r="AD94" s="7"/>
      <c r="AE94" s="7"/>
      <c r="AF94" s="2"/>
      <c r="AG94" s="7"/>
      <c r="AH94" s="7"/>
      <c r="AI94" s="7"/>
      <c r="AJ94" s="7"/>
      <c r="AK94" s="8"/>
      <c r="AL94" s="7"/>
      <c r="AM94" s="7"/>
      <c r="AN94" s="7"/>
      <c r="AO94" s="7"/>
      <c r="AP94" s="8"/>
      <c r="AQ94" s="7"/>
      <c r="AR94" s="7"/>
      <c r="AS94" s="7"/>
      <c r="AT94" s="7"/>
      <c r="AU94" s="8"/>
      <c r="AV94" s="7"/>
      <c r="AW94" s="7"/>
      <c r="AX94" s="7"/>
      <c r="AY94" s="7"/>
      <c r="AZ94" s="8"/>
      <c r="BB94" s="1" t="s">
        <v>161</v>
      </c>
      <c r="BC94" s="1">
        <v>211000.0</v>
      </c>
      <c r="BD94" s="9" t="s">
        <v>91</v>
      </c>
      <c r="BE94" s="9" t="s">
        <v>102</v>
      </c>
      <c r="BF94" s="9" t="s">
        <v>92</v>
      </c>
      <c r="BG94" s="1" t="s">
        <v>141</v>
      </c>
    </row>
    <row r="95" ht="15.75" customHeight="1">
      <c r="A95" s="1" t="s">
        <v>982</v>
      </c>
      <c r="B95" s="2" t="s">
        <v>927</v>
      </c>
      <c r="C95" s="2" t="s">
        <v>245</v>
      </c>
      <c r="D95" s="2" t="s">
        <v>983</v>
      </c>
      <c r="E95" s="2" t="s">
        <v>875</v>
      </c>
      <c r="F95" s="2" t="s">
        <v>828</v>
      </c>
      <c r="G95" s="2" t="s">
        <v>984</v>
      </c>
      <c r="H95" s="3" t="s">
        <v>985</v>
      </c>
      <c r="I95" s="4">
        <v>1.0</v>
      </c>
      <c r="J95" s="5">
        <f t="shared" ref="J95:J98" si="3">2023-H95</f>
        <v>96</v>
      </c>
      <c r="K95" s="5"/>
      <c r="L95" s="5" t="s">
        <v>986</v>
      </c>
      <c r="M95" s="6">
        <v>0.703</v>
      </c>
      <c r="N95" s="6">
        <v>0.43</v>
      </c>
      <c r="O95" s="6">
        <v>1.414</v>
      </c>
      <c r="P95" s="6">
        <v>0.568</v>
      </c>
      <c r="Q95" s="2">
        <v>0.8077</v>
      </c>
      <c r="R95" s="7">
        <v>10.666</v>
      </c>
      <c r="S95" s="7">
        <v>9.633</v>
      </c>
      <c r="T95" s="7">
        <v>10.747</v>
      </c>
      <c r="U95" s="7">
        <v>9.948</v>
      </c>
      <c r="V95" s="2">
        <v>10.1965</v>
      </c>
      <c r="W95" s="7">
        <v>24.348</v>
      </c>
      <c r="X95" s="7">
        <v>24.271</v>
      </c>
      <c r="Y95" s="7">
        <v>24.139</v>
      </c>
      <c r="Z95" s="7">
        <v>24.247</v>
      </c>
      <c r="AA95" s="2">
        <v>24.2295</v>
      </c>
      <c r="AB95" s="7">
        <v>20.972</v>
      </c>
      <c r="AC95" s="7">
        <v>10.571</v>
      </c>
      <c r="AD95" s="7">
        <v>13.857</v>
      </c>
      <c r="AE95" s="7">
        <v>20.773</v>
      </c>
      <c r="AF95" s="2">
        <v>16.677699999999998</v>
      </c>
      <c r="AG95" s="7">
        <v>-0.284</v>
      </c>
      <c r="AH95" s="7">
        <v>0.035</v>
      </c>
      <c r="AI95" s="7">
        <v>-0.187</v>
      </c>
      <c r="AJ95" s="7">
        <v>-0.297</v>
      </c>
      <c r="AK95" s="8">
        <v>-0.19629999999999997</v>
      </c>
      <c r="AL95" s="7">
        <v>3.83</v>
      </c>
      <c r="AM95" s="7">
        <v>-0.82</v>
      </c>
      <c r="AN95" s="7">
        <v>3.36</v>
      </c>
      <c r="AO95" s="7">
        <v>7.27</v>
      </c>
      <c r="AP95" s="8">
        <v>4.135</v>
      </c>
      <c r="AQ95" s="7">
        <v>25.051</v>
      </c>
      <c r="AR95" s="7">
        <v>24.701</v>
      </c>
      <c r="AS95" s="7">
        <v>25.553</v>
      </c>
      <c r="AT95" s="7">
        <v>24.815</v>
      </c>
      <c r="AU95" s="8">
        <v>25.037200000000002</v>
      </c>
      <c r="AV95" s="7">
        <v>1.273</v>
      </c>
      <c r="AW95" s="7">
        <v>-0.267</v>
      </c>
      <c r="AX95" s="7">
        <v>1.099</v>
      </c>
      <c r="AY95" s="7">
        <v>2.358</v>
      </c>
      <c r="AZ95" s="8">
        <v>1.3468</v>
      </c>
      <c r="BA95" s="1" t="s">
        <v>69</v>
      </c>
      <c r="BC95" s="1">
        <v>377000.0</v>
      </c>
      <c r="BF95" s="9" t="s">
        <v>70</v>
      </c>
      <c r="BG95" s="1" t="s">
        <v>395</v>
      </c>
    </row>
    <row r="96" ht="15.75" customHeight="1">
      <c r="A96" s="1" t="s">
        <v>987</v>
      </c>
      <c r="B96" s="2" t="s">
        <v>409</v>
      </c>
      <c r="C96" s="2" t="s">
        <v>713</v>
      </c>
      <c r="D96" s="2"/>
      <c r="E96" s="2" t="s">
        <v>981</v>
      </c>
      <c r="F96" s="2"/>
      <c r="G96" s="2"/>
      <c r="H96" s="3" t="s">
        <v>988</v>
      </c>
      <c r="I96" s="4">
        <v>1.0</v>
      </c>
      <c r="J96" s="5">
        <f t="shared" si="3"/>
        <v>113</v>
      </c>
      <c r="K96" s="5"/>
      <c r="L96" s="5" t="s">
        <v>989</v>
      </c>
      <c r="M96" s="6">
        <v>8.437</v>
      </c>
      <c r="N96" s="6">
        <v>9.173</v>
      </c>
      <c r="O96" s="6">
        <v>9.913</v>
      </c>
      <c r="P96" s="6">
        <v>10.741</v>
      </c>
      <c r="Q96" s="2">
        <v>9.9486</v>
      </c>
      <c r="R96" s="7">
        <v>16.057</v>
      </c>
      <c r="S96" s="7">
        <v>17.365</v>
      </c>
      <c r="T96" s="7">
        <v>18.488</v>
      </c>
      <c r="U96" s="7">
        <v>19.958</v>
      </c>
      <c r="V96" s="2">
        <v>18.608299999999996</v>
      </c>
      <c r="W96" s="7">
        <v>15.26</v>
      </c>
      <c r="X96" s="7">
        <v>16.529</v>
      </c>
      <c r="Y96" s="7">
        <v>16.543</v>
      </c>
      <c r="Z96" s="7">
        <v>18.664</v>
      </c>
      <c r="AA96" s="2">
        <v>17.2603</v>
      </c>
      <c r="AB96" s="7">
        <v>5.068</v>
      </c>
      <c r="AC96" s="7">
        <v>5.341</v>
      </c>
      <c r="AD96" s="7">
        <v>5.296</v>
      </c>
      <c r="AE96" s="7">
        <v>5.679</v>
      </c>
      <c r="AF96" s="2">
        <v>5.4354</v>
      </c>
      <c r="AG96" s="7">
        <v>-2.164</v>
      </c>
      <c r="AH96" s="7">
        <v>-2.51</v>
      </c>
      <c r="AI96" s="7">
        <v>-1.501</v>
      </c>
      <c r="AJ96" s="7">
        <v>-2.161</v>
      </c>
      <c r="AK96" s="8">
        <v>-2.0331</v>
      </c>
      <c r="AL96" s="7"/>
      <c r="AM96" s="7"/>
      <c r="AN96" s="7"/>
      <c r="AO96" s="7"/>
      <c r="AP96" s="8"/>
      <c r="AQ96" s="7">
        <v>23.697</v>
      </c>
      <c r="AR96" s="7">
        <v>25.702</v>
      </c>
      <c r="AS96" s="7">
        <v>26.456</v>
      </c>
      <c r="AT96" s="7">
        <v>29.405</v>
      </c>
      <c r="AU96" s="8">
        <v>27.2089</v>
      </c>
      <c r="AV96" s="7">
        <v>0.771</v>
      </c>
      <c r="AW96" s="7">
        <v>0.739</v>
      </c>
      <c r="AX96" s="7">
        <v>0.888</v>
      </c>
      <c r="AY96" s="7">
        <v>0.92</v>
      </c>
      <c r="AZ96" s="8">
        <v>0.8593</v>
      </c>
      <c r="BA96" s="1" t="s">
        <v>69</v>
      </c>
      <c r="BC96" s="1">
        <v>4800.0</v>
      </c>
      <c r="BF96" s="9" t="s">
        <v>70</v>
      </c>
      <c r="BG96" s="1" t="s">
        <v>171</v>
      </c>
    </row>
    <row r="97" ht="15.75" customHeight="1">
      <c r="A97" s="1" t="s">
        <v>990</v>
      </c>
      <c r="B97" s="2" t="s">
        <v>372</v>
      </c>
      <c r="C97" s="2" t="s">
        <v>950</v>
      </c>
      <c r="D97" s="2" t="s">
        <v>991</v>
      </c>
      <c r="E97" s="2" t="s">
        <v>812</v>
      </c>
      <c r="F97" s="2" t="s">
        <v>719</v>
      </c>
      <c r="G97" s="2" t="s">
        <v>694</v>
      </c>
      <c r="H97" s="3" t="s">
        <v>439</v>
      </c>
      <c r="I97" s="4">
        <v>1.0</v>
      </c>
      <c r="J97" s="5">
        <f t="shared" si="3"/>
        <v>84</v>
      </c>
      <c r="K97" s="5" t="s">
        <v>147</v>
      </c>
      <c r="L97" s="5" t="s">
        <v>992</v>
      </c>
      <c r="M97" s="6"/>
      <c r="N97" s="11" t="s">
        <v>993</v>
      </c>
      <c r="O97" s="6">
        <v>6.661238</v>
      </c>
      <c r="P97" s="6">
        <v>6.261986</v>
      </c>
      <c r="Q97" s="2">
        <v>5.8436658</v>
      </c>
      <c r="R97" s="7"/>
      <c r="S97" s="7">
        <v>9.613938</v>
      </c>
      <c r="T97" s="7">
        <v>10.792213</v>
      </c>
      <c r="U97" s="7">
        <v>10.434054</v>
      </c>
      <c r="V97" s="2">
        <v>9.3340731</v>
      </c>
      <c r="W97" s="7"/>
      <c r="X97" s="7">
        <v>16.122584</v>
      </c>
      <c r="Y97" s="7">
        <v>19.201386</v>
      </c>
      <c r="Z97" s="7">
        <v>20.065385</v>
      </c>
      <c r="AA97" s="2">
        <v>17.0110866</v>
      </c>
      <c r="AB97" s="7"/>
      <c r="AC97" s="7">
        <v>27.753973</v>
      </c>
      <c r="AD97" s="7">
        <v>33.746839</v>
      </c>
      <c r="AE97" s="7">
        <v>34.220449</v>
      </c>
      <c r="AF97" s="2">
        <v>29.363025900000004</v>
      </c>
      <c r="AG97" s="7"/>
      <c r="AH97" s="7">
        <v>-0.782485</v>
      </c>
      <c r="AI97" s="7">
        <v>-1.02491</v>
      </c>
      <c r="AJ97" s="7">
        <v>-1.065557</v>
      </c>
      <c r="AK97" s="8">
        <v>-0.8901928</v>
      </c>
      <c r="AL97" s="7"/>
      <c r="AM97" s="7">
        <v>6.68</v>
      </c>
      <c r="AN97" s="10" t="s">
        <v>994</v>
      </c>
      <c r="AO97" s="7">
        <v>10.24</v>
      </c>
      <c r="AP97" s="8">
        <v>9.3368</v>
      </c>
      <c r="AQ97" s="7"/>
      <c r="AR97" s="7">
        <v>22.825084</v>
      </c>
      <c r="AS97" s="7">
        <v>25.862624</v>
      </c>
      <c r="AT97" s="7">
        <v>26.327371</v>
      </c>
      <c r="AU97" s="8">
        <v>22.854752400000002</v>
      </c>
      <c r="AV97" s="7"/>
      <c r="AW97" s="7">
        <v>1.712555</v>
      </c>
      <c r="AX97" s="7">
        <v>2.65505</v>
      </c>
      <c r="AY97" s="7">
        <v>2.399232</v>
      </c>
      <c r="AZ97" s="8">
        <v>2.0987188000000003</v>
      </c>
      <c r="BA97" s="1" t="s">
        <v>69</v>
      </c>
      <c r="BC97" s="1">
        <v>170000.0</v>
      </c>
      <c r="BF97" s="9" t="s">
        <v>70</v>
      </c>
      <c r="BG97" s="1" t="s">
        <v>141</v>
      </c>
    </row>
    <row r="98" ht="15.75" customHeight="1">
      <c r="A98" s="1" t="s">
        <v>995</v>
      </c>
      <c r="B98" s="2" t="s">
        <v>221</v>
      </c>
      <c r="C98" s="2" t="s">
        <v>193</v>
      </c>
      <c r="D98" s="2" t="s">
        <v>155</v>
      </c>
      <c r="E98" s="2" t="s">
        <v>996</v>
      </c>
      <c r="F98" s="2" t="s">
        <v>997</v>
      </c>
      <c r="G98" s="2" t="s">
        <v>998</v>
      </c>
      <c r="H98" s="3" t="s">
        <v>720</v>
      </c>
      <c r="I98" s="4">
        <v>1.0</v>
      </c>
      <c r="J98" s="5">
        <f t="shared" si="3"/>
        <v>62</v>
      </c>
      <c r="K98" s="5"/>
      <c r="L98" s="5"/>
      <c r="M98" s="6"/>
      <c r="N98" s="6"/>
      <c r="O98" s="6"/>
      <c r="P98" s="6"/>
      <c r="Q98" s="2"/>
      <c r="R98" s="7"/>
      <c r="S98" s="7"/>
      <c r="T98" s="7"/>
      <c r="U98" s="7"/>
      <c r="V98" s="2"/>
      <c r="W98" s="7"/>
      <c r="X98" s="7"/>
      <c r="Y98" s="7"/>
      <c r="Z98" s="7"/>
      <c r="AA98" s="2"/>
      <c r="AB98" s="7"/>
      <c r="AC98" s="7"/>
      <c r="AD98" s="7"/>
      <c r="AE98" s="7"/>
      <c r="AF98" s="2"/>
      <c r="AG98" s="7"/>
      <c r="AH98" s="7"/>
      <c r="AI98" s="7"/>
      <c r="AJ98" s="7"/>
      <c r="AK98" s="8"/>
      <c r="AL98" s="7"/>
      <c r="AM98" s="7"/>
      <c r="AN98" s="7"/>
      <c r="AO98" s="7"/>
      <c r="AP98" s="8"/>
      <c r="AQ98" s="7"/>
      <c r="AR98" s="7"/>
      <c r="AS98" s="7"/>
      <c r="AT98" s="7"/>
      <c r="AU98" s="8"/>
      <c r="AV98" s="7"/>
      <c r="AW98" s="7"/>
      <c r="AX98" s="7"/>
      <c r="AY98" s="7"/>
      <c r="AZ98" s="8"/>
      <c r="BB98" s="1" t="s">
        <v>161</v>
      </c>
      <c r="BC98" s="1">
        <v>60000.0</v>
      </c>
      <c r="BF98" s="9" t="s">
        <v>70</v>
      </c>
      <c r="BG98" s="1" t="s">
        <v>117</v>
      </c>
    </row>
    <row r="99" ht="15.75" customHeight="1">
      <c r="A99" s="1" t="s">
        <v>999</v>
      </c>
      <c r="B99" s="2" t="s">
        <v>824</v>
      </c>
      <c r="C99" s="2" t="s">
        <v>824</v>
      </c>
      <c r="D99" s="2" t="s">
        <v>824</v>
      </c>
      <c r="E99" s="2" t="s">
        <v>1000</v>
      </c>
      <c r="F99" s="2" t="s">
        <v>1001</v>
      </c>
      <c r="G99" s="2" t="s">
        <v>119</v>
      </c>
      <c r="H99" s="3"/>
      <c r="I99" s="4">
        <v>1.0</v>
      </c>
      <c r="J99" s="5"/>
      <c r="K99" s="5"/>
      <c r="L99" s="5"/>
      <c r="M99" s="6"/>
      <c r="N99" s="6"/>
      <c r="O99" s="6"/>
      <c r="P99" s="6"/>
      <c r="Q99" s="2"/>
      <c r="R99" s="7"/>
      <c r="S99" s="7"/>
      <c r="T99" s="7"/>
      <c r="U99" s="7"/>
      <c r="V99" s="2"/>
      <c r="W99" s="7"/>
      <c r="X99" s="7"/>
      <c r="Y99" s="7"/>
      <c r="Z99" s="7"/>
      <c r="AA99" s="2"/>
      <c r="AB99" s="7"/>
      <c r="AC99" s="7"/>
      <c r="AD99" s="7"/>
      <c r="AE99" s="7"/>
      <c r="AF99" s="2"/>
      <c r="AG99" s="7"/>
      <c r="AH99" s="7"/>
      <c r="AI99" s="7"/>
      <c r="AJ99" s="7"/>
      <c r="AK99" s="8"/>
      <c r="AL99" s="7"/>
      <c r="AM99" s="7"/>
      <c r="AN99" s="7"/>
      <c r="AO99" s="7"/>
      <c r="AP99" s="8"/>
      <c r="AQ99" s="7"/>
      <c r="AR99" s="7"/>
      <c r="AS99" s="7"/>
      <c r="AT99" s="7"/>
      <c r="AU99" s="8"/>
      <c r="AV99" s="7"/>
      <c r="AW99" s="7"/>
      <c r="AX99" s="7"/>
      <c r="AY99" s="7"/>
      <c r="AZ99" s="8"/>
      <c r="BB99" s="1" t="s">
        <v>161</v>
      </c>
      <c r="BC99" s="1">
        <v>122000.0</v>
      </c>
      <c r="BF99" s="9" t="s">
        <v>70</v>
      </c>
      <c r="BG99" s="1" t="s">
        <v>103</v>
      </c>
    </row>
    <row r="100" ht="15.75" customHeight="1">
      <c r="A100" s="1" t="s">
        <v>1002</v>
      </c>
      <c r="B100" s="2" t="s">
        <v>1003</v>
      </c>
      <c r="C100" s="2" t="s">
        <v>654</v>
      </c>
      <c r="D100" s="2" t="s">
        <v>547</v>
      </c>
      <c r="E100" s="2" t="s">
        <v>144</v>
      </c>
      <c r="F100" s="2" t="s">
        <v>1004</v>
      </c>
      <c r="G100" s="2" t="s">
        <v>811</v>
      </c>
      <c r="H100" s="3" t="s">
        <v>1005</v>
      </c>
      <c r="I100" s="4">
        <v>1.0</v>
      </c>
      <c r="J100" s="5">
        <f t="shared" ref="J100:J140" si="4">2023-H100</f>
        <v>45</v>
      </c>
      <c r="K100" s="5"/>
      <c r="L100" s="5" t="s">
        <v>1006</v>
      </c>
      <c r="M100" s="6">
        <v>36.77</v>
      </c>
      <c r="N100" s="6">
        <v>38.996</v>
      </c>
      <c r="O100" s="6">
        <v>43.933</v>
      </c>
      <c r="P100" s="6">
        <v>49.907</v>
      </c>
      <c r="Q100" s="2">
        <v>44.6189</v>
      </c>
      <c r="R100" s="7">
        <v>35.881</v>
      </c>
      <c r="S100" s="7">
        <v>45.369</v>
      </c>
      <c r="T100" s="7">
        <v>50.554</v>
      </c>
      <c r="U100" s="7">
        <v>56.71</v>
      </c>
      <c r="V100" s="2">
        <v>50.5121</v>
      </c>
      <c r="W100" s="7">
        <v>48.887</v>
      </c>
      <c r="X100" s="7">
        <v>14.682</v>
      </c>
      <c r="Y100" s="7">
        <v>14.916</v>
      </c>
      <c r="Z100" s="7">
        <v>16.376</v>
      </c>
      <c r="AA100" s="2">
        <v>18.8503</v>
      </c>
      <c r="AB100" s="7">
        <v>23.406</v>
      </c>
      <c r="AC100" s="7">
        <v>21.435</v>
      </c>
      <c r="AD100" s="7">
        <v>27.705</v>
      </c>
      <c r="AE100" s="7">
        <v>30.758</v>
      </c>
      <c r="AF100" s="2">
        <v>27.2423</v>
      </c>
      <c r="AG100" s="7">
        <v>-10.085</v>
      </c>
      <c r="AH100" s="7">
        <v>-7.589</v>
      </c>
      <c r="AI100" s="7">
        <v>-10.589</v>
      </c>
      <c r="AJ100" s="7">
        <v>-11.585</v>
      </c>
      <c r="AK100" s="8">
        <v>-10.337</v>
      </c>
      <c r="AL100" s="7">
        <v>5.67</v>
      </c>
      <c r="AM100" s="7">
        <v>2.42</v>
      </c>
      <c r="AN100" s="7">
        <v>5.23</v>
      </c>
      <c r="AO100" s="7">
        <v>7.81</v>
      </c>
      <c r="AP100" s="8">
        <v>5.9286</v>
      </c>
      <c r="AQ100" s="7">
        <v>48.887</v>
      </c>
      <c r="AR100" s="7">
        <v>53.678</v>
      </c>
      <c r="AS100" s="7">
        <v>58.849</v>
      </c>
      <c r="AT100" s="7">
        <v>66.283</v>
      </c>
      <c r="AU100" s="8">
        <v>59.7922</v>
      </c>
      <c r="AV100" s="7">
        <v>6.313</v>
      </c>
      <c r="AW100" s="7">
        <v>2.687</v>
      </c>
      <c r="AX100" s="7">
        <v>5.861</v>
      </c>
      <c r="AY100" s="7">
        <v>8.687</v>
      </c>
      <c r="AZ100" s="8">
        <v>6.4018</v>
      </c>
      <c r="BA100" s="1" t="s">
        <v>69</v>
      </c>
      <c r="BC100" s="1">
        <v>48000.0</v>
      </c>
      <c r="BF100" s="9" t="s">
        <v>70</v>
      </c>
      <c r="BG100" s="1" t="s">
        <v>171</v>
      </c>
    </row>
    <row r="101" ht="15.75" customHeight="1">
      <c r="A101" s="1" t="s">
        <v>1007</v>
      </c>
      <c r="B101" s="2" t="s">
        <v>1008</v>
      </c>
      <c r="C101" s="2" t="s">
        <v>875</v>
      </c>
      <c r="D101" s="2" t="s">
        <v>983</v>
      </c>
      <c r="E101" s="2" t="s">
        <v>1009</v>
      </c>
      <c r="F101" s="2" t="s">
        <v>998</v>
      </c>
      <c r="G101" s="2" t="s">
        <v>499</v>
      </c>
      <c r="H101" s="3" t="s">
        <v>354</v>
      </c>
      <c r="I101" s="4">
        <v>1.0</v>
      </c>
      <c r="J101" s="5">
        <f t="shared" si="4"/>
        <v>15</v>
      </c>
      <c r="K101" s="5" t="s">
        <v>878</v>
      </c>
      <c r="L101" s="5" t="s">
        <v>1010</v>
      </c>
      <c r="M101" s="6">
        <v>-0.807685</v>
      </c>
      <c r="N101" s="6">
        <v>2.901783</v>
      </c>
      <c r="O101" s="6">
        <v>4.775713</v>
      </c>
      <c r="P101" s="6">
        <v>5.56</v>
      </c>
      <c r="Q101" s="2">
        <v>4.156301999999999</v>
      </c>
      <c r="R101" s="7">
        <v>-0.807685</v>
      </c>
      <c r="S101" s="7">
        <v>4.717345</v>
      </c>
      <c r="T101" s="7">
        <v>6.75825</v>
      </c>
      <c r="U101" s="7">
        <v>7.547</v>
      </c>
      <c r="V101" s="2">
        <v>5.9089754999999995</v>
      </c>
      <c r="W101" s="7">
        <v>9.117804</v>
      </c>
      <c r="X101" s="7">
        <v>7.589716</v>
      </c>
      <c r="Y101" s="7">
        <v>8.932761</v>
      </c>
      <c r="Z101" s="7">
        <v>10.478</v>
      </c>
      <c r="AA101" s="2">
        <v>9.3007519</v>
      </c>
      <c r="AB101" s="7">
        <v>4.805239</v>
      </c>
      <c r="AC101" s="7">
        <v>3.378199</v>
      </c>
      <c r="AD101" s="7">
        <v>5.99176</v>
      </c>
      <c r="AE101" s="7">
        <v>8.399</v>
      </c>
      <c r="AF101" s="2">
        <v>6.3132917</v>
      </c>
      <c r="AG101" s="7">
        <v>-0.347155</v>
      </c>
      <c r="AH101" s="7">
        <v>0.07959</v>
      </c>
      <c r="AI101" s="7">
        <v>-1.351955</v>
      </c>
      <c r="AJ101" s="7">
        <v>-0.028</v>
      </c>
      <c r="AK101" s="8">
        <v>-0.43558399999999997</v>
      </c>
      <c r="AL101" s="7">
        <v>-1.270073</v>
      </c>
      <c r="AM101" s="7">
        <v>-16.12</v>
      </c>
      <c r="AN101" s="7">
        <v>-0.57</v>
      </c>
      <c r="AO101" s="7"/>
      <c r="AP101" s="8">
        <v>-2.876666666666667</v>
      </c>
      <c r="AQ101" s="7">
        <v>8.310119</v>
      </c>
      <c r="AR101" s="7">
        <v>10.491499</v>
      </c>
      <c r="AS101" s="7">
        <v>13.708474</v>
      </c>
      <c r="AT101" s="7">
        <v>16.038</v>
      </c>
      <c r="AU101" s="8">
        <v>13.4570539</v>
      </c>
      <c r="AV101" s="7">
        <v>-0.674339</v>
      </c>
      <c r="AW101" s="7">
        <v>-4.584716</v>
      </c>
      <c r="AX101" s="7">
        <v>-0.352034</v>
      </c>
      <c r="AY101" s="7">
        <v>1.893</v>
      </c>
      <c r="AZ101" s="8">
        <v>-0.33278729999999995</v>
      </c>
      <c r="BA101" s="1" t="s">
        <v>69</v>
      </c>
      <c r="BB101" s="1" t="s">
        <v>377</v>
      </c>
      <c r="BC101" s="1">
        <v>6811.0</v>
      </c>
      <c r="BF101" s="9" t="s">
        <v>70</v>
      </c>
      <c r="BG101" s="1" t="s">
        <v>141</v>
      </c>
    </row>
    <row r="102" ht="15.75" customHeight="1">
      <c r="A102" s="1" t="s">
        <v>1011</v>
      </c>
      <c r="B102" s="2" t="s">
        <v>499</v>
      </c>
      <c r="C102" s="2" t="s">
        <v>222</v>
      </c>
      <c r="D102" s="2" t="s">
        <v>221</v>
      </c>
      <c r="E102" s="2" t="s">
        <v>1012</v>
      </c>
      <c r="F102" s="2" t="s">
        <v>1013</v>
      </c>
      <c r="G102" s="2" t="s">
        <v>1012</v>
      </c>
      <c r="H102" s="3" t="s">
        <v>763</v>
      </c>
      <c r="I102" s="4">
        <v>1.0</v>
      </c>
      <c r="J102" s="5">
        <f t="shared" si="4"/>
        <v>19</v>
      </c>
      <c r="K102" s="5"/>
      <c r="L102" s="5" t="s">
        <v>1014</v>
      </c>
      <c r="M102" s="6"/>
      <c r="N102" s="6"/>
      <c r="O102" s="6"/>
      <c r="P102" s="6"/>
      <c r="Q102" s="2"/>
      <c r="R102" s="7"/>
      <c r="S102" s="7"/>
      <c r="T102" s="7"/>
      <c r="U102" s="7"/>
      <c r="V102" s="2"/>
      <c r="W102" s="7"/>
      <c r="X102" s="7"/>
      <c r="Y102" s="7"/>
      <c r="Z102" s="7"/>
      <c r="AA102" s="2"/>
      <c r="AB102" s="7"/>
      <c r="AC102" s="7"/>
      <c r="AD102" s="7"/>
      <c r="AE102" s="7"/>
      <c r="AF102" s="2"/>
      <c r="AG102" s="7"/>
      <c r="AH102" s="7"/>
      <c r="AI102" s="7"/>
      <c r="AJ102" s="7"/>
      <c r="AK102" s="8"/>
      <c r="AL102" s="7"/>
      <c r="AM102" s="7"/>
      <c r="AN102" s="7"/>
      <c r="AO102" s="7"/>
      <c r="AP102" s="8"/>
      <c r="AQ102" s="7"/>
      <c r="AR102" s="7"/>
      <c r="AS102" s="7"/>
      <c r="AT102" s="7"/>
      <c r="AU102" s="8"/>
      <c r="AV102" s="7"/>
      <c r="AW102" s="7"/>
      <c r="AX102" s="7"/>
      <c r="AY102" s="7"/>
      <c r="AZ102" s="8"/>
      <c r="BB102" s="1" t="s">
        <v>161</v>
      </c>
      <c r="BC102" s="1">
        <v>102300.0</v>
      </c>
      <c r="BD102" s="9" t="s">
        <v>116</v>
      </c>
      <c r="BE102" s="1"/>
      <c r="BF102" s="9" t="s">
        <v>92</v>
      </c>
      <c r="BG102" s="1" t="s">
        <v>81</v>
      </c>
    </row>
    <row r="103" ht="15.75" customHeight="1">
      <c r="A103" s="1" t="s">
        <v>1015</v>
      </c>
      <c r="B103" s="2" t="s">
        <v>213</v>
      </c>
      <c r="C103" s="2" t="s">
        <v>1016</v>
      </c>
      <c r="D103" s="2" t="s">
        <v>1017</v>
      </c>
      <c r="E103" s="2" t="s">
        <v>1018</v>
      </c>
      <c r="F103" s="2" t="s">
        <v>1019</v>
      </c>
      <c r="G103" s="2" t="s">
        <v>1020</v>
      </c>
      <c r="H103" s="3" t="s">
        <v>1021</v>
      </c>
      <c r="I103" s="4">
        <v>1.0</v>
      </c>
      <c r="J103" s="5">
        <f t="shared" si="4"/>
        <v>121</v>
      </c>
      <c r="K103" s="5"/>
      <c r="L103" s="5" t="s">
        <v>1022</v>
      </c>
      <c r="M103" s="6">
        <v>10.126</v>
      </c>
      <c r="N103" s="6">
        <v>12.931</v>
      </c>
      <c r="O103" s="6">
        <v>15.117</v>
      </c>
      <c r="P103" s="6">
        <v>14.77</v>
      </c>
      <c r="Q103" s="2">
        <v>14.041899999999998</v>
      </c>
      <c r="R103" s="7">
        <v>27.644</v>
      </c>
      <c r="S103" s="7">
        <v>30.92</v>
      </c>
      <c r="T103" s="7">
        <v>31.173</v>
      </c>
      <c r="U103" s="7">
        <v>28.771</v>
      </c>
      <c r="V103" s="2">
        <v>29.808699999999998</v>
      </c>
      <c r="W103" s="7">
        <v>34.533</v>
      </c>
      <c r="X103" s="7">
        <v>34.413</v>
      </c>
      <c r="Y103" s="7">
        <v>31.955</v>
      </c>
      <c r="Z103" s="7">
        <v>31.685</v>
      </c>
      <c r="AA103" s="2">
        <v>32.5964</v>
      </c>
      <c r="AB103" s="7">
        <v>32.136</v>
      </c>
      <c r="AC103" s="7">
        <v>32.184</v>
      </c>
      <c r="AD103" s="7">
        <v>35.355</v>
      </c>
      <c r="AE103" s="7">
        <v>34.229</v>
      </c>
      <c r="AF103" s="2">
        <v>33.9485</v>
      </c>
      <c r="AG103" s="7">
        <v>-6.444</v>
      </c>
      <c r="AH103" s="7">
        <v>-0.58</v>
      </c>
      <c r="AI103" s="7">
        <v>-1.317</v>
      </c>
      <c r="AJ103" s="7">
        <v>-1.046</v>
      </c>
      <c r="AK103" s="8">
        <v>-1.5739</v>
      </c>
      <c r="AL103" s="7">
        <v>7.92</v>
      </c>
      <c r="AM103" s="7">
        <v>9.43</v>
      </c>
      <c r="AN103" s="7">
        <v>10.23</v>
      </c>
      <c r="AO103" s="7">
        <v>10.21</v>
      </c>
      <c r="AP103" s="8">
        <v>9.984399999999999</v>
      </c>
      <c r="AQ103" s="7">
        <v>44.659</v>
      </c>
      <c r="AR103" s="7">
        <v>47.344</v>
      </c>
      <c r="AS103" s="7">
        <v>47.072</v>
      </c>
      <c r="AT103" s="7">
        <v>46.455</v>
      </c>
      <c r="AU103" s="8">
        <v>46.6383</v>
      </c>
      <c r="AV103" s="7">
        <v>4.57</v>
      </c>
      <c r="AW103" s="7">
        <v>5.384</v>
      </c>
      <c r="AX103" s="7">
        <v>5.921</v>
      </c>
      <c r="AY103" s="7">
        <v>5.777</v>
      </c>
      <c r="AZ103" s="8">
        <v>5.620900000000001</v>
      </c>
      <c r="BA103" s="1" t="s">
        <v>69</v>
      </c>
      <c r="BB103" s="1" t="s">
        <v>161</v>
      </c>
      <c r="BC103" s="1">
        <v>92000.0</v>
      </c>
      <c r="BF103" s="9" t="s">
        <v>70</v>
      </c>
      <c r="BG103" s="1" t="s">
        <v>433</v>
      </c>
    </row>
    <row r="104" ht="15.75" customHeight="1">
      <c r="A104" s="1" t="s">
        <v>1023</v>
      </c>
      <c r="B104" s="2" t="s">
        <v>1024</v>
      </c>
      <c r="C104" s="2" t="s">
        <v>518</v>
      </c>
      <c r="D104" s="2" t="s">
        <v>412</v>
      </c>
      <c r="E104" s="2" t="s">
        <v>1001</v>
      </c>
      <c r="F104" s="2" t="s">
        <v>810</v>
      </c>
      <c r="G104" s="2" t="s">
        <v>1025</v>
      </c>
      <c r="H104" s="3" t="s">
        <v>275</v>
      </c>
      <c r="I104" s="4">
        <v>1.0</v>
      </c>
      <c r="J104" s="5">
        <f t="shared" si="4"/>
        <v>148</v>
      </c>
      <c r="K104" s="5"/>
      <c r="L104" s="5"/>
      <c r="M104" s="6"/>
      <c r="N104" s="6"/>
      <c r="O104" s="6"/>
      <c r="P104" s="6"/>
      <c r="Q104" s="2"/>
      <c r="R104" s="7"/>
      <c r="S104" s="7"/>
      <c r="T104" s="7"/>
      <c r="U104" s="7"/>
      <c r="V104" s="2"/>
      <c r="W104" s="7"/>
      <c r="X104" s="7"/>
      <c r="Y104" s="7"/>
      <c r="Z104" s="7"/>
      <c r="AA104" s="2"/>
      <c r="AB104" s="7"/>
      <c r="AC104" s="7"/>
      <c r="AD104" s="7"/>
      <c r="AE104" s="7"/>
      <c r="AF104" s="2"/>
      <c r="AG104" s="7"/>
      <c r="AH104" s="7"/>
      <c r="AI104" s="7"/>
      <c r="AJ104" s="7"/>
      <c r="AK104" s="8"/>
      <c r="AL104" s="7"/>
      <c r="AM104" s="7"/>
      <c r="AN104" s="7"/>
      <c r="AO104" s="7"/>
      <c r="AP104" s="8"/>
      <c r="AQ104" s="7"/>
      <c r="AR104" s="7"/>
      <c r="AS104" s="7"/>
      <c r="AT104" s="7"/>
      <c r="AU104" s="8"/>
      <c r="AV104" s="7"/>
      <c r="AW104" s="7"/>
      <c r="AX104" s="7"/>
      <c r="AY104" s="7"/>
      <c r="AZ104" s="8"/>
      <c r="BB104" s="1" t="s">
        <v>198</v>
      </c>
      <c r="BC104" s="1">
        <v>9500.0</v>
      </c>
      <c r="BF104" s="9" t="s">
        <v>70</v>
      </c>
      <c r="BG104" s="1" t="s">
        <v>103</v>
      </c>
    </row>
    <row r="105" ht="15.75" customHeight="1">
      <c r="A105" s="1" t="s">
        <v>1026</v>
      </c>
      <c r="B105" s="2" t="s">
        <v>1016</v>
      </c>
      <c r="C105" s="2" t="s">
        <v>1016</v>
      </c>
      <c r="D105" s="2"/>
      <c r="E105" s="2" t="s">
        <v>1027</v>
      </c>
      <c r="F105" s="2"/>
      <c r="G105" s="2"/>
      <c r="H105" s="3" t="s">
        <v>1028</v>
      </c>
      <c r="I105" s="4">
        <v>1.0</v>
      </c>
      <c r="J105" s="5">
        <f t="shared" si="4"/>
        <v>48</v>
      </c>
      <c r="K105" s="5"/>
      <c r="L105" s="5"/>
      <c r="M105" s="6"/>
      <c r="N105" s="6"/>
      <c r="O105" s="6"/>
      <c r="P105" s="6"/>
      <c r="Q105" s="2"/>
      <c r="R105" s="7"/>
      <c r="S105" s="7"/>
      <c r="T105" s="7"/>
      <c r="U105" s="7"/>
      <c r="V105" s="2"/>
      <c r="W105" s="7"/>
      <c r="X105" s="7"/>
      <c r="Y105" s="7"/>
      <c r="Z105" s="7"/>
      <c r="AA105" s="2"/>
      <c r="AB105" s="7"/>
      <c r="AC105" s="7"/>
      <c r="AD105" s="7"/>
      <c r="AE105" s="7"/>
      <c r="AF105" s="2"/>
      <c r="AG105" s="7"/>
      <c r="AH105" s="7"/>
      <c r="AI105" s="7"/>
      <c r="AJ105" s="7"/>
      <c r="AK105" s="8"/>
      <c r="AL105" s="7"/>
      <c r="AM105" s="7"/>
      <c r="AN105" s="7"/>
      <c r="AO105" s="7"/>
      <c r="AP105" s="8"/>
      <c r="AQ105" s="7"/>
      <c r="AR105" s="7"/>
      <c r="AS105" s="7"/>
      <c r="AT105" s="7"/>
      <c r="AU105" s="8"/>
      <c r="AV105" s="7"/>
      <c r="AW105" s="7"/>
      <c r="AX105" s="7"/>
      <c r="AY105" s="7"/>
      <c r="AZ105" s="8"/>
      <c r="BB105" s="1" t="s">
        <v>161</v>
      </c>
      <c r="BC105" s="1">
        <v>18800.0</v>
      </c>
      <c r="BF105" s="9" t="s">
        <v>70</v>
      </c>
      <c r="BG105" s="1" t="s">
        <v>199</v>
      </c>
    </row>
    <row r="106" ht="15.75" customHeight="1">
      <c r="A106" s="1" t="s">
        <v>1029</v>
      </c>
      <c r="B106" s="2" t="s">
        <v>1016</v>
      </c>
      <c r="C106" s="2" t="s">
        <v>1016</v>
      </c>
      <c r="D106" s="2" t="s">
        <v>1016</v>
      </c>
      <c r="E106" s="2" t="s">
        <v>119</v>
      </c>
      <c r="F106" s="2" t="s">
        <v>1030</v>
      </c>
      <c r="G106" s="2" t="s">
        <v>1031</v>
      </c>
      <c r="H106" s="3" t="s">
        <v>420</v>
      </c>
      <c r="I106" s="4">
        <v>1.0</v>
      </c>
      <c r="J106" s="5">
        <f t="shared" si="4"/>
        <v>44</v>
      </c>
      <c r="K106" s="5"/>
      <c r="L106" s="5"/>
      <c r="M106" s="6"/>
      <c r="N106" s="6"/>
      <c r="O106" s="6"/>
      <c r="P106" s="6"/>
      <c r="Q106" s="2"/>
      <c r="R106" s="7"/>
      <c r="S106" s="7"/>
      <c r="T106" s="7"/>
      <c r="U106" s="7"/>
      <c r="V106" s="2"/>
      <c r="W106" s="7"/>
      <c r="X106" s="7"/>
      <c r="Y106" s="7"/>
      <c r="Z106" s="7"/>
      <c r="AA106" s="2"/>
      <c r="AB106" s="7"/>
      <c r="AC106" s="7"/>
      <c r="AD106" s="7"/>
      <c r="AE106" s="7"/>
      <c r="AF106" s="2"/>
      <c r="AG106" s="7"/>
      <c r="AH106" s="7"/>
      <c r="AI106" s="7"/>
      <c r="AJ106" s="7"/>
      <c r="AK106" s="8"/>
      <c r="AL106" s="7"/>
      <c r="AM106" s="7"/>
      <c r="AN106" s="7"/>
      <c r="AO106" s="7"/>
      <c r="AP106" s="8"/>
      <c r="AQ106" s="7"/>
      <c r="AR106" s="7"/>
      <c r="AS106" s="7"/>
      <c r="AT106" s="7"/>
      <c r="AU106" s="8"/>
      <c r="AV106" s="7"/>
      <c r="AW106" s="7"/>
      <c r="AX106" s="7"/>
      <c r="AY106" s="7"/>
      <c r="AZ106" s="8"/>
      <c r="BC106" s="1">
        <v>26037.0</v>
      </c>
      <c r="BF106" s="9" t="s">
        <v>70</v>
      </c>
      <c r="BG106" s="1" t="s">
        <v>1032</v>
      </c>
    </row>
    <row r="107" ht="15.75" customHeight="1">
      <c r="A107" s="1" t="s">
        <v>1033</v>
      </c>
      <c r="B107" s="2" t="s">
        <v>202</v>
      </c>
      <c r="C107" s="2" t="s">
        <v>1034</v>
      </c>
      <c r="D107" s="2" t="s">
        <v>1035</v>
      </c>
      <c r="E107" s="2" t="s">
        <v>194</v>
      </c>
      <c r="F107" s="2" t="s">
        <v>211</v>
      </c>
      <c r="G107" s="2" t="s">
        <v>1036</v>
      </c>
      <c r="H107" s="3" t="s">
        <v>109</v>
      </c>
      <c r="I107" s="4">
        <v>1.0</v>
      </c>
      <c r="J107" s="5">
        <f t="shared" si="4"/>
        <v>41</v>
      </c>
      <c r="K107" s="5"/>
      <c r="L107" s="5" t="s">
        <v>1037</v>
      </c>
      <c r="M107" s="6">
        <v>3.449</v>
      </c>
      <c r="N107" s="6">
        <v>3.583</v>
      </c>
      <c r="O107" s="6">
        <v>1.158</v>
      </c>
      <c r="P107" s="6">
        <v>-0.429</v>
      </c>
      <c r="Q107" s="2">
        <v>1.2373</v>
      </c>
      <c r="R107" s="7">
        <v>10.002</v>
      </c>
      <c r="S107" s="7">
        <v>10.776</v>
      </c>
      <c r="T107" s="7">
        <v>9.289</v>
      </c>
      <c r="U107" s="7">
        <v>9.296</v>
      </c>
      <c r="V107" s="2">
        <v>9.660499999999999</v>
      </c>
      <c r="W107" s="7">
        <v>25.956</v>
      </c>
      <c r="X107" s="7">
        <v>28.523</v>
      </c>
      <c r="Y107" s="7">
        <v>30.77</v>
      </c>
      <c r="Z107" s="7">
        <v>33.133</v>
      </c>
      <c r="AA107" s="2">
        <v>30.784400000000005</v>
      </c>
      <c r="AB107" s="7">
        <v>11.013</v>
      </c>
      <c r="AC107" s="7">
        <v>11.066</v>
      </c>
      <c r="AD107" s="7">
        <v>12.193</v>
      </c>
      <c r="AE107" s="7">
        <v>12.479</v>
      </c>
      <c r="AF107" s="2">
        <v>11.964</v>
      </c>
      <c r="AG107" s="7">
        <v>-0.229</v>
      </c>
      <c r="AH107" s="7">
        <v>-0.679</v>
      </c>
      <c r="AI107" s="7">
        <v>0.049</v>
      </c>
      <c r="AJ107" s="7">
        <v>-0.449</v>
      </c>
      <c r="AK107" s="8">
        <v>-0.3236</v>
      </c>
      <c r="AL107" s="7">
        <v>6.42</v>
      </c>
      <c r="AM107" s="7">
        <v>8.49</v>
      </c>
      <c r="AN107" s="7">
        <v>5.59</v>
      </c>
      <c r="AO107" s="7"/>
      <c r="AP107" s="8">
        <v>3.2783333333333338</v>
      </c>
      <c r="AQ107" s="7">
        <v>29.405</v>
      </c>
      <c r="AR107" s="7">
        <v>32.106</v>
      </c>
      <c r="AS107" s="7">
        <v>31.928</v>
      </c>
      <c r="AT107" s="7">
        <v>32.704</v>
      </c>
      <c r="AU107" s="8">
        <v>32.021699999999996</v>
      </c>
      <c r="AV107" s="7">
        <v>1.532</v>
      </c>
      <c r="AW107" s="7">
        <v>1.969</v>
      </c>
      <c r="AX107" s="7">
        <v>1.255</v>
      </c>
      <c r="AY107" s="7">
        <v>2.589</v>
      </c>
      <c r="AZ107" s="8">
        <v>1.9591</v>
      </c>
      <c r="BA107" s="1" t="s">
        <v>69</v>
      </c>
      <c r="BB107" s="1" t="s">
        <v>101</v>
      </c>
      <c r="BC107" s="1">
        <v>50000.0</v>
      </c>
      <c r="BD107" s="9" t="s">
        <v>378</v>
      </c>
      <c r="BE107" s="1"/>
      <c r="BF107" s="9" t="s">
        <v>92</v>
      </c>
      <c r="BG107" s="1" t="s">
        <v>199</v>
      </c>
    </row>
    <row r="108" ht="15.75" customHeight="1">
      <c r="A108" s="1" t="s">
        <v>1038</v>
      </c>
      <c r="B108" s="2" t="s">
        <v>246</v>
      </c>
      <c r="C108" s="2" t="s">
        <v>297</v>
      </c>
      <c r="D108" s="2" t="s">
        <v>201</v>
      </c>
      <c r="E108" s="2" t="s">
        <v>213</v>
      </c>
      <c r="F108" s="2" t="s">
        <v>345</v>
      </c>
      <c r="G108" s="2" t="s">
        <v>875</v>
      </c>
      <c r="H108" s="3" t="s">
        <v>1039</v>
      </c>
      <c r="I108" s="4">
        <v>1.0</v>
      </c>
      <c r="J108" s="5">
        <f t="shared" si="4"/>
        <v>51</v>
      </c>
      <c r="K108" s="5"/>
      <c r="L108" s="5" t="s">
        <v>1040</v>
      </c>
      <c r="M108" s="6">
        <v>9.079667</v>
      </c>
      <c r="N108" s="6">
        <v>8.576899</v>
      </c>
      <c r="O108" s="6">
        <v>9.423538</v>
      </c>
      <c r="P108" s="6">
        <v>10.166801</v>
      </c>
      <c r="Q108" s="2">
        <v>9.5171283</v>
      </c>
      <c r="R108" s="7">
        <v>10.965404</v>
      </c>
      <c r="S108" s="7">
        <v>11.103859</v>
      </c>
      <c r="T108" s="7">
        <v>16.810456</v>
      </c>
      <c r="U108" s="7">
        <v>16.944228</v>
      </c>
      <c r="V108" s="2">
        <v>15.138140199999999</v>
      </c>
      <c r="W108" s="7">
        <v>2.285777</v>
      </c>
      <c r="X108" s="7">
        <v>3.239647</v>
      </c>
      <c r="Y108" s="7">
        <v>7.95737</v>
      </c>
      <c r="Z108" s="7">
        <v>7.385506</v>
      </c>
      <c r="AA108" s="2">
        <v>6.2179205</v>
      </c>
      <c r="AB108" s="7">
        <v>2.846823</v>
      </c>
      <c r="AC108" s="7">
        <v>2.915068</v>
      </c>
      <c r="AD108" s="7">
        <v>3.415824</v>
      </c>
      <c r="AE108" s="7">
        <v>4.182163</v>
      </c>
      <c r="AF108" s="2">
        <v>3.5653082999999994</v>
      </c>
      <c r="AG108" s="7">
        <v>-0.89736</v>
      </c>
      <c r="AH108" s="7">
        <v>-1.117714</v>
      </c>
      <c r="AI108" s="7">
        <v>-5.563511</v>
      </c>
      <c r="AJ108" s="7">
        <v>1.119996</v>
      </c>
      <c r="AK108" s="8">
        <v>-1.5343337000000004</v>
      </c>
      <c r="AL108" s="10" t="s">
        <v>503</v>
      </c>
      <c r="AM108" s="7">
        <v>6.29</v>
      </c>
      <c r="AN108" s="7">
        <v>9.91</v>
      </c>
      <c r="AO108" s="7">
        <v>23.64</v>
      </c>
      <c r="AP108" s="8">
        <v>15.469800000000001</v>
      </c>
      <c r="AQ108" s="7">
        <v>11.365444</v>
      </c>
      <c r="AR108" s="7">
        <v>11.816546</v>
      </c>
      <c r="AS108" s="7">
        <v>17.380908</v>
      </c>
      <c r="AT108" s="7">
        <v>17.552307</v>
      </c>
      <c r="AU108" s="8">
        <v>15.735048799999998</v>
      </c>
      <c r="AV108" s="7">
        <v>1.520534</v>
      </c>
      <c r="AW108" s="7">
        <v>1.357213</v>
      </c>
      <c r="AX108" s="7">
        <v>1.953263</v>
      </c>
      <c r="AY108" s="7">
        <v>4.349147</v>
      </c>
      <c r="AZ108" s="8">
        <v>2.7491337000000002</v>
      </c>
      <c r="BA108" s="1" t="s">
        <v>69</v>
      </c>
      <c r="BC108" s="1">
        <v>5900.0</v>
      </c>
      <c r="BF108" s="9" t="s">
        <v>70</v>
      </c>
      <c r="BG108" s="1" t="s">
        <v>366</v>
      </c>
    </row>
    <row r="109" ht="15.75" customHeight="1">
      <c r="A109" s="1" t="s">
        <v>1041</v>
      </c>
      <c r="B109" s="2" t="s">
        <v>625</v>
      </c>
      <c r="C109" s="2" t="s">
        <v>150</v>
      </c>
      <c r="D109" s="2" t="s">
        <v>361</v>
      </c>
      <c r="E109" s="2" t="s">
        <v>1042</v>
      </c>
      <c r="F109" s="2" t="s">
        <v>258</v>
      </c>
      <c r="G109" s="2" t="s">
        <v>309</v>
      </c>
      <c r="H109" s="3" t="s">
        <v>1043</v>
      </c>
      <c r="I109" s="4">
        <v>1.0</v>
      </c>
      <c r="J109" s="5">
        <f t="shared" si="4"/>
        <v>71</v>
      </c>
      <c r="K109" s="5"/>
      <c r="L109" s="5" t="s">
        <v>1044</v>
      </c>
      <c r="M109" s="6">
        <v>13.577</v>
      </c>
      <c r="N109" s="6">
        <v>15.661</v>
      </c>
      <c r="O109" s="6">
        <v>17.641</v>
      </c>
      <c r="P109" s="6">
        <v>18.568</v>
      </c>
      <c r="Q109" s="2">
        <v>17.2094</v>
      </c>
      <c r="R109" s="7">
        <v>22.587</v>
      </c>
      <c r="S109" s="7">
        <v>25.656</v>
      </c>
      <c r="T109" s="7">
        <v>28.131</v>
      </c>
      <c r="U109" s="7">
        <v>27.811</v>
      </c>
      <c r="V109" s="2">
        <v>26.9536</v>
      </c>
      <c r="W109" s="7">
        <v>35.264</v>
      </c>
      <c r="X109" s="7">
        <v>35.647</v>
      </c>
      <c r="Y109" s="7">
        <v>32.432</v>
      </c>
      <c r="Z109" s="7">
        <v>33.017</v>
      </c>
      <c r="AA109" s="2">
        <v>33.592200000000005</v>
      </c>
      <c r="AB109" s="7">
        <v>39.35</v>
      </c>
      <c r="AC109" s="7">
        <v>37.925</v>
      </c>
      <c r="AD109" s="7">
        <v>38.469</v>
      </c>
      <c r="AE109" s="7">
        <v>39.407</v>
      </c>
      <c r="AF109" s="2">
        <v>38.8235</v>
      </c>
      <c r="AG109" s="7">
        <v>-0.994</v>
      </c>
      <c r="AH109" s="7">
        <v>-0.974</v>
      </c>
      <c r="AI109" s="7">
        <v>-0.882</v>
      </c>
      <c r="AJ109" s="7">
        <v>-1.489</v>
      </c>
      <c r="AK109" s="8">
        <v>-1.1544</v>
      </c>
      <c r="AL109" s="10" t="s">
        <v>1045</v>
      </c>
      <c r="AM109" s="10" t="s">
        <v>1046</v>
      </c>
      <c r="AN109" s="7">
        <v>11.61</v>
      </c>
      <c r="AO109" s="7"/>
      <c r="AP109" s="8">
        <v>5.71</v>
      </c>
      <c r="AQ109" s="7">
        <v>48.841</v>
      </c>
      <c r="AR109" s="7">
        <v>51.308</v>
      </c>
      <c r="AS109" s="7">
        <v>50.073</v>
      </c>
      <c r="AT109" s="7">
        <v>51.585</v>
      </c>
      <c r="AU109" s="8">
        <v>50.80159999999999</v>
      </c>
      <c r="AV109" s="7">
        <v>3.484</v>
      </c>
      <c r="AW109" s="7">
        <v>3.167</v>
      </c>
      <c r="AX109" s="7">
        <v>3.257</v>
      </c>
      <c r="AY109" s="7">
        <v>3.39</v>
      </c>
      <c r="AZ109" s="8">
        <v>3.3149</v>
      </c>
      <c r="BA109" s="1" t="s">
        <v>69</v>
      </c>
      <c r="BC109" s="1">
        <v>106500.0</v>
      </c>
      <c r="BF109" s="9" t="s">
        <v>70</v>
      </c>
      <c r="BG109" s="1" t="s">
        <v>1032</v>
      </c>
    </row>
    <row r="110" ht="15.75" customHeight="1">
      <c r="A110" s="1" t="s">
        <v>1047</v>
      </c>
      <c r="B110" s="2" t="s">
        <v>1048</v>
      </c>
      <c r="C110" s="2" t="s">
        <v>747</v>
      </c>
      <c r="D110" s="2" t="s">
        <v>1049</v>
      </c>
      <c r="E110" s="2" t="s">
        <v>1036</v>
      </c>
      <c r="F110" s="2" t="s">
        <v>704</v>
      </c>
      <c r="G110" s="2" t="s">
        <v>1050</v>
      </c>
      <c r="H110" s="3" t="s">
        <v>1051</v>
      </c>
      <c r="I110" s="4">
        <v>1.0</v>
      </c>
      <c r="J110" s="5">
        <f t="shared" si="4"/>
        <v>11</v>
      </c>
      <c r="K110" s="5" t="s">
        <v>764</v>
      </c>
      <c r="L110" s="5" t="s">
        <v>1052</v>
      </c>
      <c r="M110" s="6">
        <v>0.497086</v>
      </c>
      <c r="N110" s="6">
        <v>1.526051</v>
      </c>
      <c r="O110" s="6">
        <v>6.381689</v>
      </c>
      <c r="P110" s="6">
        <v>5.454557</v>
      </c>
      <c r="Q110" s="2">
        <v>4.4512483000000005</v>
      </c>
      <c r="R110" s="7">
        <v>0.497086</v>
      </c>
      <c r="S110" s="7">
        <v>1.526051</v>
      </c>
      <c r="T110" s="7">
        <v>9.766484</v>
      </c>
      <c r="U110" s="7">
        <v>8.848005</v>
      </c>
      <c r="V110" s="2">
        <v>6.824066</v>
      </c>
      <c r="W110" s="7">
        <v>1.894683</v>
      </c>
      <c r="X110" s="7">
        <v>4.329363</v>
      </c>
      <c r="Y110" s="7">
        <v>14.892736</v>
      </c>
      <c r="Z110" s="7">
        <v>84.270316</v>
      </c>
      <c r="AA110" s="2">
        <v>39.23128809999999</v>
      </c>
      <c r="AB110" s="7">
        <v>0.533735</v>
      </c>
      <c r="AC110" s="7">
        <v>1.277481</v>
      </c>
      <c r="AD110" s="7">
        <v>7.839444</v>
      </c>
      <c r="AE110" s="7">
        <v>3.194208</v>
      </c>
      <c r="AF110" s="2">
        <v>3.9383861000000002</v>
      </c>
      <c r="AG110" s="7">
        <v>-0.105353</v>
      </c>
      <c r="AH110" s="7">
        <v>0.050822</v>
      </c>
      <c r="AI110" s="7">
        <v>-1.12474</v>
      </c>
      <c r="AJ110" s="7">
        <v>-0.663822</v>
      </c>
      <c r="AK110" s="8">
        <v>-0.6033217000000001</v>
      </c>
      <c r="AL110" s="7">
        <v>-0.166099</v>
      </c>
      <c r="AM110" s="7">
        <v>0.582064999999999</v>
      </c>
      <c r="AN110" s="7">
        <v>17.47</v>
      </c>
      <c r="AO110" s="7">
        <v>-11.81</v>
      </c>
      <c r="AP110" s="8">
        <v>0.25592773999999946</v>
      </c>
      <c r="AQ110" s="7">
        <v>2.391769</v>
      </c>
      <c r="AR110" s="7">
        <v>5.855414</v>
      </c>
      <c r="AS110" s="7">
        <v>21.274425</v>
      </c>
      <c r="AT110" s="7">
        <v>89.724873</v>
      </c>
      <c r="AU110" s="8">
        <v>43.682536400000004</v>
      </c>
      <c r="AV110" s="7">
        <v>-0.030387</v>
      </c>
      <c r="AW110" s="7">
        <v>0.322317</v>
      </c>
      <c r="AX110" s="7">
        <v>3.62412</v>
      </c>
      <c r="AY110" s="7">
        <v>-2.624949</v>
      </c>
      <c r="AZ110" s="8">
        <v>0.09868110000000012</v>
      </c>
      <c r="BA110" s="1" t="s">
        <v>69</v>
      </c>
      <c r="BB110" s="1" t="s">
        <v>1053</v>
      </c>
      <c r="BC110" s="1">
        <v>4510.0</v>
      </c>
      <c r="BD110" s="9" t="s">
        <v>277</v>
      </c>
      <c r="BE110" s="9" t="s">
        <v>378</v>
      </c>
      <c r="BF110" s="9" t="s">
        <v>92</v>
      </c>
      <c r="BG110" s="1" t="s">
        <v>199</v>
      </c>
    </row>
    <row r="111" ht="15.75" customHeight="1">
      <c r="A111" s="1" t="s">
        <v>1054</v>
      </c>
      <c r="B111" s="2" t="s">
        <v>319</v>
      </c>
      <c r="C111" s="2" t="s">
        <v>948</v>
      </c>
      <c r="D111" s="2" t="s">
        <v>1055</v>
      </c>
      <c r="E111" s="2" t="s">
        <v>754</v>
      </c>
      <c r="F111" s="2" t="s">
        <v>328</v>
      </c>
      <c r="G111" s="2" t="s">
        <v>1056</v>
      </c>
      <c r="H111" s="3" t="s">
        <v>885</v>
      </c>
      <c r="I111" s="4">
        <v>1.0</v>
      </c>
      <c r="J111" s="5">
        <f t="shared" si="4"/>
        <v>35</v>
      </c>
      <c r="K111" s="5"/>
      <c r="L111" s="5" t="s">
        <v>1057</v>
      </c>
      <c r="M111" s="6">
        <v>17.448</v>
      </c>
      <c r="N111" s="6">
        <v>18.668</v>
      </c>
      <c r="O111" s="6">
        <v>23.019</v>
      </c>
      <c r="P111" s="6">
        <v>24.871</v>
      </c>
      <c r="Q111" s="2">
        <v>22.3325</v>
      </c>
      <c r="R111" s="7">
        <v>19.119</v>
      </c>
      <c r="S111" s="7">
        <v>19.851</v>
      </c>
      <c r="T111" s="7">
        <v>23.058</v>
      </c>
      <c r="U111" s="7">
        <v>25.138</v>
      </c>
      <c r="V111" s="2">
        <v>22.8547</v>
      </c>
      <c r="W111" s="7">
        <v>23.361</v>
      </c>
      <c r="X111" s="7">
        <v>23.476</v>
      </c>
      <c r="Y111" s="7">
        <v>25.003</v>
      </c>
      <c r="Z111" s="7">
        <v>26.222</v>
      </c>
      <c r="AA111" s="2">
        <v>25.021</v>
      </c>
      <c r="AB111" s="7">
        <v>14.402</v>
      </c>
      <c r="AC111" s="7">
        <v>14.198</v>
      </c>
      <c r="AD111" s="7">
        <v>22.845</v>
      </c>
      <c r="AE111" s="7">
        <v>22.78</v>
      </c>
      <c r="AF111" s="2">
        <v>20.2453</v>
      </c>
      <c r="AG111" s="7">
        <v>-2.103</v>
      </c>
      <c r="AH111" s="7">
        <v>-1.264</v>
      </c>
      <c r="AI111" s="7">
        <v>-1.964</v>
      </c>
      <c r="AJ111" s="7">
        <v>-3.44</v>
      </c>
      <c r="AK111" s="8">
        <v>-2.4283</v>
      </c>
      <c r="AL111" s="7">
        <v>-0.164714</v>
      </c>
      <c r="AM111" s="7">
        <v>0.410837</v>
      </c>
      <c r="AN111" s="7">
        <v>2.93</v>
      </c>
      <c r="AO111" s="7"/>
      <c r="AP111" s="8">
        <v>1.0451395</v>
      </c>
      <c r="AQ111" s="7">
        <v>40.809</v>
      </c>
      <c r="AR111" s="7">
        <v>42.144</v>
      </c>
      <c r="AS111" s="7">
        <v>48.022</v>
      </c>
      <c r="AT111" s="7">
        <v>51.093</v>
      </c>
      <c r="AU111" s="8">
        <v>47.353500000000004</v>
      </c>
      <c r="AV111" s="7">
        <v>-0.239</v>
      </c>
      <c r="AW111" s="7">
        <v>0.599</v>
      </c>
      <c r="AX111" s="7">
        <v>4.306</v>
      </c>
      <c r="AY111" s="7">
        <v>3.468</v>
      </c>
      <c r="AZ111" s="8">
        <v>2.7748999999999997</v>
      </c>
      <c r="BA111" s="1" t="s">
        <v>69</v>
      </c>
      <c r="BC111" s="1">
        <v>25600.0</v>
      </c>
      <c r="BF111" s="9" t="s">
        <v>70</v>
      </c>
      <c r="BG111" s="1" t="s">
        <v>103</v>
      </c>
    </row>
    <row r="112" ht="15.75" customHeight="1">
      <c r="A112" s="1" t="s">
        <v>1058</v>
      </c>
      <c r="B112" s="2" t="s">
        <v>1035</v>
      </c>
      <c r="C112" s="2" t="s">
        <v>1059</v>
      </c>
      <c r="D112" s="2" t="s">
        <v>445</v>
      </c>
      <c r="E112" s="2" t="s">
        <v>240</v>
      </c>
      <c r="F112" s="2" t="s">
        <v>1016</v>
      </c>
      <c r="G112" s="2" t="s">
        <v>737</v>
      </c>
      <c r="H112" s="3" t="s">
        <v>961</v>
      </c>
      <c r="I112" s="4">
        <v>1.0</v>
      </c>
      <c r="J112" s="5">
        <f t="shared" si="4"/>
        <v>18</v>
      </c>
      <c r="K112" s="5"/>
      <c r="L112" s="5" t="s">
        <v>1060</v>
      </c>
      <c r="M112" s="6"/>
      <c r="N112" s="6">
        <v>2.486551</v>
      </c>
      <c r="O112" s="6">
        <v>3.277834</v>
      </c>
      <c r="P112" s="6">
        <v>4.535082</v>
      </c>
      <c r="Q112" s="2">
        <v>3.2946932</v>
      </c>
      <c r="R112" s="7"/>
      <c r="S112" s="7">
        <v>3.504518</v>
      </c>
      <c r="T112" s="7">
        <v>3.969747</v>
      </c>
      <c r="U112" s="7">
        <v>5.152436</v>
      </c>
      <c r="V112" s="2">
        <v>3.9528020999999995</v>
      </c>
      <c r="W112" s="7"/>
      <c r="X112" s="7">
        <v>4.329814</v>
      </c>
      <c r="Y112" s="7">
        <v>5.440577</v>
      </c>
      <c r="Z112" s="7">
        <v>5.963423</v>
      </c>
      <c r="AA112" s="2">
        <v>4.883505099999999</v>
      </c>
      <c r="AB112" s="7"/>
      <c r="AC112" s="7">
        <v>3.627206</v>
      </c>
      <c r="AD112" s="7">
        <v>4.317996</v>
      </c>
      <c r="AE112" s="7">
        <v>5.138798</v>
      </c>
      <c r="AF112" s="2">
        <v>4.076359200000001</v>
      </c>
      <c r="AG112" s="7"/>
      <c r="AH112" s="7">
        <v>-0.896922</v>
      </c>
      <c r="AI112" s="7">
        <v>-1.241624</v>
      </c>
      <c r="AJ112" s="7">
        <v>-1.607426</v>
      </c>
      <c r="AK112" s="8">
        <v>-1.194842</v>
      </c>
      <c r="AL112" s="7"/>
      <c r="AM112" s="7">
        <v>-2.12</v>
      </c>
      <c r="AN112" s="7">
        <v>-1.19</v>
      </c>
      <c r="AO112" s="7">
        <v>0.12</v>
      </c>
      <c r="AP112" s="8">
        <v>-0.7071999999999999</v>
      </c>
      <c r="AQ112" s="7"/>
      <c r="AR112" s="7">
        <v>6.816365</v>
      </c>
      <c r="AS112" s="7">
        <v>8.718411</v>
      </c>
      <c r="AT112" s="7">
        <v>10.498505</v>
      </c>
      <c r="AU112" s="8">
        <v>8.1781983</v>
      </c>
      <c r="AV112" s="7"/>
      <c r="AW112" s="7">
        <v>-0.480674</v>
      </c>
      <c r="AX112" s="7">
        <v>-0.282431</v>
      </c>
      <c r="AY112" s="7">
        <v>0.029373</v>
      </c>
      <c r="AZ112" s="8">
        <v>-0.1691149</v>
      </c>
      <c r="BA112" s="1" t="s">
        <v>69</v>
      </c>
      <c r="BB112" s="1" t="s">
        <v>101</v>
      </c>
      <c r="BC112" s="1">
        <v>17700.0</v>
      </c>
      <c r="BF112" s="9" t="s">
        <v>70</v>
      </c>
      <c r="BG112" s="1" t="s">
        <v>117</v>
      </c>
    </row>
    <row r="113" ht="15.75" customHeight="1">
      <c r="A113" s="1" t="s">
        <v>1061</v>
      </c>
      <c r="B113" s="2" t="s">
        <v>191</v>
      </c>
      <c r="C113" s="2" t="s">
        <v>1062</v>
      </c>
      <c r="D113" s="2" t="s">
        <v>318</v>
      </c>
      <c r="E113" s="2" t="s">
        <v>824</v>
      </c>
      <c r="F113" s="2" t="s">
        <v>239</v>
      </c>
      <c r="G113" s="2" t="s">
        <v>1063</v>
      </c>
      <c r="H113" s="3" t="s">
        <v>657</v>
      </c>
      <c r="I113" s="4">
        <v>1.0</v>
      </c>
      <c r="J113" s="5">
        <f t="shared" si="4"/>
        <v>29</v>
      </c>
      <c r="K113" s="5"/>
      <c r="L113" s="5" t="s">
        <v>1064</v>
      </c>
      <c r="M113" s="6">
        <v>8.819</v>
      </c>
      <c r="N113" s="6">
        <v>10.579</v>
      </c>
      <c r="O113" s="6">
        <v>12.926</v>
      </c>
      <c r="P113" s="6">
        <v>15.312</v>
      </c>
      <c r="Q113" s="2">
        <v>13.0003</v>
      </c>
      <c r="R113" s="7">
        <v>21.589</v>
      </c>
      <c r="S113" s="7">
        <v>24.84</v>
      </c>
      <c r="T113" s="7">
        <v>25.703</v>
      </c>
      <c r="U113" s="7">
        <v>27.117</v>
      </c>
      <c r="V113" s="2">
        <v>25.6846</v>
      </c>
      <c r="W113" s="7">
        <v>32.27</v>
      </c>
      <c r="X113" s="7">
        <v>33.89</v>
      </c>
      <c r="Y113" s="7">
        <v>29.653</v>
      </c>
      <c r="Z113" s="7">
        <v>28.443</v>
      </c>
      <c r="AA113" s="2">
        <v>30.278100000000002</v>
      </c>
      <c r="AB113" s="7">
        <v>33.841</v>
      </c>
      <c r="AC113" s="7">
        <v>36.799</v>
      </c>
      <c r="AD113" s="7">
        <v>35.667</v>
      </c>
      <c r="AE113" s="7">
        <v>36.602</v>
      </c>
      <c r="AF113" s="2">
        <v>36.084799999999994</v>
      </c>
      <c r="AG113" s="7">
        <v>-1.207</v>
      </c>
      <c r="AH113" s="7">
        <v>-1.211</v>
      </c>
      <c r="AI113" s="7">
        <v>2.058</v>
      </c>
      <c r="AJ113" s="7">
        <v>-1.241</v>
      </c>
      <c r="AK113" s="8">
        <v>-0.24190000000000014</v>
      </c>
      <c r="AL113" s="7">
        <v>13.28</v>
      </c>
      <c r="AM113" s="10" t="s">
        <v>1065</v>
      </c>
      <c r="AN113" s="7">
        <v>43.7</v>
      </c>
      <c r="AO113" s="7">
        <v>31.61</v>
      </c>
      <c r="AP113" s="8">
        <v>32.4902</v>
      </c>
      <c r="AQ113" s="7">
        <v>41.089</v>
      </c>
      <c r="AR113" s="7">
        <v>44.469</v>
      </c>
      <c r="AS113" s="7">
        <v>42.579</v>
      </c>
      <c r="AT113" s="7">
        <v>43.755</v>
      </c>
      <c r="AU113" s="8">
        <v>43.2784</v>
      </c>
      <c r="AV113" s="7">
        <v>2.248</v>
      </c>
      <c r="AW113" s="7">
        <v>3.189</v>
      </c>
      <c r="AX113" s="7">
        <v>7.005</v>
      </c>
      <c r="AY113" s="7">
        <v>4.896</v>
      </c>
      <c r="AZ113" s="8">
        <v>4.9225</v>
      </c>
      <c r="BA113" s="1" t="s">
        <v>69</v>
      </c>
      <c r="BC113" s="1">
        <v>95000.0</v>
      </c>
      <c r="BF113" s="9" t="s">
        <v>70</v>
      </c>
      <c r="BG113" s="1" t="s">
        <v>422</v>
      </c>
    </row>
    <row r="114" ht="15.75" customHeight="1">
      <c r="A114" s="1" t="s">
        <v>1066</v>
      </c>
      <c r="B114" s="2" t="s">
        <v>210</v>
      </c>
      <c r="C114" s="2" t="s">
        <v>917</v>
      </c>
      <c r="D114" s="2" t="s">
        <v>1067</v>
      </c>
      <c r="E114" s="2" t="s">
        <v>1008</v>
      </c>
      <c r="F114" s="2" t="s">
        <v>554</v>
      </c>
      <c r="G114" s="2" t="s">
        <v>282</v>
      </c>
      <c r="H114" s="3" t="s">
        <v>66</v>
      </c>
      <c r="I114" s="4">
        <v>1.0</v>
      </c>
      <c r="J114" s="5">
        <f t="shared" si="4"/>
        <v>26</v>
      </c>
      <c r="K114" s="5" t="s">
        <v>1068</v>
      </c>
      <c r="L114" s="5" t="s">
        <v>1069</v>
      </c>
      <c r="M114" s="6">
        <v>2.677693</v>
      </c>
      <c r="N114" s="6">
        <v>2.68101</v>
      </c>
      <c r="O114" s="6">
        <v>3.375642</v>
      </c>
      <c r="P114" s="6">
        <v>1.39909</v>
      </c>
      <c r="Q114" s="2">
        <v>2.3762999000000002</v>
      </c>
      <c r="R114" s="7">
        <v>5.832491</v>
      </c>
      <c r="S114" s="7">
        <v>6.135094</v>
      </c>
      <c r="T114" s="7">
        <v>6.800321</v>
      </c>
      <c r="U114" s="7">
        <v>8.062069</v>
      </c>
      <c r="V114" s="2">
        <v>7.075191799999999</v>
      </c>
      <c r="W114" s="7">
        <v>6.330823</v>
      </c>
      <c r="X114" s="7">
        <v>6.59895</v>
      </c>
      <c r="Y114" s="7">
        <v>6.895482</v>
      </c>
      <c r="Z114" s="7">
        <v>11.197998</v>
      </c>
      <c r="AA114" s="2">
        <v>8.5007161</v>
      </c>
      <c r="AB114" s="7">
        <v>4.568904</v>
      </c>
      <c r="AC114" s="7">
        <v>5.806424</v>
      </c>
      <c r="AD114" s="7">
        <v>6.918734</v>
      </c>
      <c r="AE114" s="7">
        <v>9.211883</v>
      </c>
      <c r="AF114" s="2">
        <v>7.378548599999999</v>
      </c>
      <c r="AG114" s="7">
        <v>-1.180982</v>
      </c>
      <c r="AH114" s="7">
        <v>-0.258874</v>
      </c>
      <c r="AI114" s="7">
        <v>-0.500402</v>
      </c>
      <c r="AJ114" s="7">
        <v>-0.025394</v>
      </c>
      <c r="AK114" s="8">
        <v>-0.33015120000000003</v>
      </c>
      <c r="AL114" s="7">
        <v>7.53</v>
      </c>
      <c r="AM114" s="7">
        <v>7.76</v>
      </c>
      <c r="AN114" s="7">
        <v>13.49</v>
      </c>
      <c r="AO114" s="10" t="s">
        <v>1070</v>
      </c>
      <c r="AP114" s="8">
        <v>16.167</v>
      </c>
      <c r="AQ114" s="7">
        <v>9.008516</v>
      </c>
      <c r="AR114" s="7">
        <v>9.27996</v>
      </c>
      <c r="AS114" s="7">
        <v>10.271124</v>
      </c>
      <c r="AT114" s="7">
        <v>12.597088</v>
      </c>
      <c r="AU114" s="8">
        <v>10.877016000000001</v>
      </c>
      <c r="AV114" s="7">
        <v>1.175617</v>
      </c>
      <c r="AW114" s="7">
        <v>1.216785</v>
      </c>
      <c r="AX114" s="7">
        <v>2.078292</v>
      </c>
      <c r="AY114" s="7">
        <v>3.321807</v>
      </c>
      <c r="AZ114" s="8">
        <v>2.3131291000000003</v>
      </c>
      <c r="BA114" s="1" t="s">
        <v>69</v>
      </c>
      <c r="BC114" s="1">
        <v>14000.0</v>
      </c>
      <c r="BF114" s="9" t="s">
        <v>70</v>
      </c>
      <c r="BG114" s="1" t="s">
        <v>171</v>
      </c>
    </row>
    <row r="115" ht="15.75" customHeight="1">
      <c r="A115" s="1" t="s">
        <v>1071</v>
      </c>
      <c r="B115" s="2" t="s">
        <v>238</v>
      </c>
      <c r="C115" s="2" t="s">
        <v>884</v>
      </c>
      <c r="D115" s="2" t="s">
        <v>920</v>
      </c>
      <c r="E115" s="2" t="s">
        <v>499</v>
      </c>
      <c r="F115" s="2" t="s">
        <v>1072</v>
      </c>
      <c r="G115" s="2" t="s">
        <v>926</v>
      </c>
      <c r="H115" s="3" t="s">
        <v>847</v>
      </c>
      <c r="I115" s="4">
        <v>1.0</v>
      </c>
      <c r="J115" s="5">
        <f t="shared" si="4"/>
        <v>86</v>
      </c>
      <c r="K115" s="5"/>
      <c r="L115" s="5" t="s">
        <v>1073</v>
      </c>
      <c r="M115" s="6">
        <v>13.6732</v>
      </c>
      <c r="N115" s="6">
        <v>17.0386</v>
      </c>
      <c r="O115" s="6">
        <v>18.2316</v>
      </c>
      <c r="P115" s="6">
        <v>15.891</v>
      </c>
      <c r="Q115" s="2">
        <v>16.60092</v>
      </c>
      <c r="R115" s="7">
        <v>18.0803</v>
      </c>
      <c r="S115" s="7">
        <v>22.4347</v>
      </c>
      <c r="T115" s="7">
        <v>23.1304</v>
      </c>
      <c r="U115" s="7">
        <v>22.2793</v>
      </c>
      <c r="V115" s="2">
        <v>22.14581</v>
      </c>
      <c r="W115" s="7">
        <v>41.2221</v>
      </c>
      <c r="X115" s="7">
        <v>47.0597</v>
      </c>
      <c r="Y115" s="7">
        <v>52.9007</v>
      </c>
      <c r="Z115" s="7">
        <v>59.574</v>
      </c>
      <c r="AA115" s="2">
        <v>53.23396</v>
      </c>
      <c r="AB115" s="7">
        <v>38.9977</v>
      </c>
      <c r="AC115" s="7">
        <v>42.6381</v>
      </c>
      <c r="AD115" s="7">
        <v>47.6765</v>
      </c>
      <c r="AE115" s="7">
        <v>49.5864</v>
      </c>
      <c r="AF115" s="2">
        <v>46.5649</v>
      </c>
      <c r="AG115" s="7">
        <v>-4.3383</v>
      </c>
      <c r="AH115" s="7">
        <v>-6.1177</v>
      </c>
      <c r="AI115" s="7">
        <v>-3.1198</v>
      </c>
      <c r="AJ115" s="7">
        <v>-7.9562</v>
      </c>
      <c r="AK115" s="8">
        <v>-5.775790000000001</v>
      </c>
      <c r="AL115" s="7">
        <v>6.75</v>
      </c>
      <c r="AM115" s="7">
        <v>9.71</v>
      </c>
      <c r="AN115" s="7">
        <v>5.69</v>
      </c>
      <c r="AO115" s="7">
        <v>1.19</v>
      </c>
      <c r="AP115" s="8">
        <v>4.386</v>
      </c>
      <c r="AQ115" s="7">
        <v>54.8953</v>
      </c>
      <c r="AR115" s="7">
        <v>64.0983</v>
      </c>
      <c r="AS115" s="7">
        <v>71.1323</v>
      </c>
      <c r="AT115" s="7">
        <v>75.465</v>
      </c>
      <c r="AU115" s="8">
        <v>69.83488</v>
      </c>
      <c r="AV115" s="10" t="s">
        <v>1074</v>
      </c>
      <c r="AW115" s="10" t="s">
        <v>1075</v>
      </c>
      <c r="AX115" s="10" t="s">
        <v>1076</v>
      </c>
      <c r="AY115" s="7">
        <v>0.7215</v>
      </c>
      <c r="AZ115" s="8">
        <v>2.83182</v>
      </c>
      <c r="BA115" s="1" t="s">
        <v>69</v>
      </c>
      <c r="BC115" s="1">
        <v>55100.0</v>
      </c>
      <c r="BF115" s="9" t="s">
        <v>70</v>
      </c>
      <c r="BG115" s="1" t="s">
        <v>199</v>
      </c>
    </row>
    <row r="116" ht="15.75" customHeight="1">
      <c r="A116" s="1" t="s">
        <v>1077</v>
      </c>
      <c r="B116" s="2" t="s">
        <v>983</v>
      </c>
      <c r="C116" s="2" t="s">
        <v>983</v>
      </c>
      <c r="D116" s="2" t="s">
        <v>983</v>
      </c>
      <c r="E116" s="2" t="s">
        <v>1024</v>
      </c>
      <c r="F116" s="2" t="s">
        <v>1024</v>
      </c>
      <c r="G116" s="2" t="s">
        <v>1003</v>
      </c>
      <c r="H116" s="3" t="s">
        <v>321</v>
      </c>
      <c r="I116" s="4">
        <v>1.0</v>
      </c>
      <c r="J116" s="5">
        <f t="shared" si="4"/>
        <v>14</v>
      </c>
      <c r="K116" s="5"/>
      <c r="L116" s="5"/>
      <c r="M116" s="6"/>
      <c r="N116" s="6"/>
      <c r="O116" s="6"/>
      <c r="P116" s="6"/>
      <c r="Q116" s="2"/>
      <c r="R116" s="7"/>
      <c r="S116" s="7"/>
      <c r="T116" s="7"/>
      <c r="U116" s="7"/>
      <c r="V116" s="2"/>
      <c r="W116" s="7"/>
      <c r="X116" s="7"/>
      <c r="Y116" s="7"/>
      <c r="Z116" s="7"/>
      <c r="AA116" s="2"/>
      <c r="AB116" s="7"/>
      <c r="AC116" s="7"/>
      <c r="AD116" s="7"/>
      <c r="AE116" s="7"/>
      <c r="AF116" s="2"/>
      <c r="AG116" s="7"/>
      <c r="AH116" s="7"/>
      <c r="AI116" s="7"/>
      <c r="AJ116" s="7"/>
      <c r="AK116" s="8"/>
      <c r="AL116" s="7"/>
      <c r="AM116" s="7"/>
      <c r="AN116" s="7"/>
      <c r="AO116" s="7"/>
      <c r="AP116" s="8"/>
      <c r="AQ116" s="7"/>
      <c r="AR116" s="7"/>
      <c r="AS116" s="7"/>
      <c r="AT116" s="7"/>
      <c r="AU116" s="8"/>
      <c r="AV116" s="7"/>
      <c r="AW116" s="7"/>
      <c r="AX116" s="7"/>
      <c r="AY116" s="7"/>
      <c r="AZ116" s="8"/>
      <c r="BC116" s="1">
        <v>55.0</v>
      </c>
      <c r="BF116" s="9" t="s">
        <v>70</v>
      </c>
      <c r="BG116" s="1" t="s">
        <v>71</v>
      </c>
    </row>
    <row r="117" ht="15.75" customHeight="1">
      <c r="A117" s="1" t="s">
        <v>1078</v>
      </c>
      <c r="B117" s="2" t="s">
        <v>1079</v>
      </c>
      <c r="C117" s="2" t="s">
        <v>1080</v>
      </c>
      <c r="D117" s="2" t="s">
        <v>1081</v>
      </c>
      <c r="E117" s="2" t="s">
        <v>1016</v>
      </c>
      <c r="F117" s="2" t="s">
        <v>1082</v>
      </c>
      <c r="G117" s="2" t="s">
        <v>237</v>
      </c>
      <c r="H117" s="3" t="s">
        <v>321</v>
      </c>
      <c r="I117" s="4">
        <v>1.0</v>
      </c>
      <c r="J117" s="5">
        <f t="shared" si="4"/>
        <v>14</v>
      </c>
      <c r="K117" s="5" t="s">
        <v>1083</v>
      </c>
      <c r="L117" s="5" t="s">
        <v>1084</v>
      </c>
      <c r="M117" s="6">
        <v>1.71505</v>
      </c>
      <c r="N117" s="6">
        <v>2.681569</v>
      </c>
      <c r="O117" s="6">
        <v>3.313589</v>
      </c>
      <c r="P117" s="6">
        <v>17.251355</v>
      </c>
      <c r="Q117" s="2">
        <v>8.602437499999999</v>
      </c>
      <c r="R117" s="7">
        <v>2.653882</v>
      </c>
      <c r="S117" s="7">
        <v>5.268493</v>
      </c>
      <c r="T117" s="7">
        <v>7.832063</v>
      </c>
      <c r="U117" s="7">
        <v>21.332708</v>
      </c>
      <c r="V117" s="2">
        <v>12.2017889</v>
      </c>
      <c r="W117" s="7">
        <v>2.836208</v>
      </c>
      <c r="X117" s="7">
        <v>7.187981</v>
      </c>
      <c r="Y117" s="7">
        <v>10.612175</v>
      </c>
      <c r="Z117" s="7">
        <v>14.112985</v>
      </c>
      <c r="AA117" s="2">
        <v>10.5500635</v>
      </c>
      <c r="AB117" s="10" t="s">
        <v>1085</v>
      </c>
      <c r="AC117" s="7">
        <v>9.497578</v>
      </c>
      <c r="AD117" s="7">
        <v>17.661203</v>
      </c>
      <c r="AE117" s="7">
        <v>17.531587</v>
      </c>
      <c r="AF117" s="2">
        <v>14.6818613</v>
      </c>
      <c r="AG117" s="7">
        <v>0.095193</v>
      </c>
      <c r="AH117" s="7">
        <v>-0.606636</v>
      </c>
      <c r="AI117" s="7">
        <v>-1.310879</v>
      </c>
      <c r="AJ117" s="7">
        <v>1.225696</v>
      </c>
      <c r="AK117" s="8">
        <v>-0.014793199999999996</v>
      </c>
      <c r="AL117" s="7">
        <v>0.88</v>
      </c>
      <c r="AM117" s="7">
        <v>0.48</v>
      </c>
      <c r="AN117" s="7">
        <v>0.36</v>
      </c>
      <c r="AO117" s="7"/>
      <c r="AP117" s="8">
        <v>0.19999999999999998</v>
      </c>
      <c r="AQ117" s="7">
        <v>4.551258</v>
      </c>
      <c r="AR117" s="7">
        <v>9.86955</v>
      </c>
      <c r="AS117" s="7">
        <v>13.925764</v>
      </c>
      <c r="AT117" s="7">
        <v>31.36434</v>
      </c>
      <c r="AU117" s="8">
        <v>19.152501</v>
      </c>
      <c r="AV117" s="7">
        <v>0.375446</v>
      </c>
      <c r="AW117" s="7">
        <v>0.213105</v>
      </c>
      <c r="AX117" s="7">
        <v>0.166284</v>
      </c>
      <c r="AY117" s="7">
        <v>-0.540747</v>
      </c>
      <c r="AZ117" s="8">
        <v>-0.08624800000000002</v>
      </c>
      <c r="BA117" s="1" t="s">
        <v>69</v>
      </c>
      <c r="BB117" s="1" t="s">
        <v>65</v>
      </c>
      <c r="BC117" s="1">
        <v>12428.0</v>
      </c>
      <c r="BD117" s="9" t="s">
        <v>378</v>
      </c>
      <c r="BE117" s="1"/>
      <c r="BF117" s="9" t="s">
        <v>92</v>
      </c>
      <c r="BG117" s="1" t="s">
        <v>117</v>
      </c>
    </row>
    <row r="118" ht="15.75" customHeight="1">
      <c r="A118" s="1" t="s">
        <v>1086</v>
      </c>
      <c r="B118" s="2" t="s">
        <v>1087</v>
      </c>
      <c r="C118" s="2" t="s">
        <v>352</v>
      </c>
      <c r="D118" s="2" t="s">
        <v>190</v>
      </c>
      <c r="E118" s="2" t="s">
        <v>1003</v>
      </c>
      <c r="F118" s="2" t="s">
        <v>1036</v>
      </c>
      <c r="G118" s="2" t="s">
        <v>828</v>
      </c>
      <c r="H118" s="3" t="s">
        <v>885</v>
      </c>
      <c r="I118" s="4">
        <v>1.0</v>
      </c>
      <c r="J118" s="5">
        <f t="shared" si="4"/>
        <v>35</v>
      </c>
      <c r="K118" s="5" t="s">
        <v>180</v>
      </c>
      <c r="L118" s="5" t="s">
        <v>1088</v>
      </c>
      <c r="M118" s="11" t="s">
        <v>1089</v>
      </c>
      <c r="N118" s="11" t="s">
        <v>1090</v>
      </c>
      <c r="O118" s="6">
        <v>18.7688</v>
      </c>
      <c r="P118" s="6">
        <v>22.664</v>
      </c>
      <c r="Q118" s="2">
        <v>18.01027</v>
      </c>
      <c r="R118" s="10" t="s">
        <v>1089</v>
      </c>
      <c r="S118" s="7">
        <v>13.0038</v>
      </c>
      <c r="T118" s="7">
        <v>20.7488</v>
      </c>
      <c r="U118" s="7">
        <v>24.6454</v>
      </c>
      <c r="V118" s="2">
        <v>19.79253</v>
      </c>
      <c r="W118" s="10" t="s">
        <v>1091</v>
      </c>
      <c r="X118" s="7">
        <v>6.138</v>
      </c>
      <c r="Y118" s="7">
        <v>6.666</v>
      </c>
      <c r="Z118" s="10" t="s">
        <v>1092</v>
      </c>
      <c r="AA118" s="2">
        <v>6.219150000000001</v>
      </c>
      <c r="AB118" s="10" t="s">
        <v>1093</v>
      </c>
      <c r="AC118" s="10" t="s">
        <v>1094</v>
      </c>
      <c r="AD118" s="7">
        <v>16.0717</v>
      </c>
      <c r="AE118" s="10" t="s">
        <v>1095</v>
      </c>
      <c r="AF118" s="2">
        <v>12.17643</v>
      </c>
      <c r="AG118" s="7">
        <v>-2.0278</v>
      </c>
      <c r="AH118" s="7">
        <v>-0.0706</v>
      </c>
      <c r="AI118" s="7">
        <v>-5.3847</v>
      </c>
      <c r="AJ118" s="7">
        <v>-3.7846</v>
      </c>
      <c r="AK118" s="8">
        <v>-3.34615</v>
      </c>
      <c r="AL118" s="7">
        <v>19.38</v>
      </c>
      <c r="AM118" s="7">
        <v>32.649999</v>
      </c>
      <c r="AN118" s="7">
        <v>76.4</v>
      </c>
      <c r="AO118" s="7">
        <v>40.51</v>
      </c>
      <c r="AP118" s="8">
        <v>49.73479982</v>
      </c>
      <c r="AQ118" s="7">
        <v>14.8052</v>
      </c>
      <c r="AR118" s="7">
        <v>17.1633</v>
      </c>
      <c r="AS118" s="7">
        <v>25.4348</v>
      </c>
      <c r="AT118" s="7">
        <v>29.2145</v>
      </c>
      <c r="AU118" s="8">
        <v>24.229419999999998</v>
      </c>
      <c r="AV118" s="10" t="s">
        <v>1096</v>
      </c>
      <c r="AW118" s="10" t="s">
        <v>1097</v>
      </c>
      <c r="AX118" s="10" t="s">
        <v>1098</v>
      </c>
      <c r="AY118" s="10" t="s">
        <v>1099</v>
      </c>
      <c r="AZ118" s="8">
        <v>5.07217</v>
      </c>
      <c r="BA118" s="1" t="s">
        <v>69</v>
      </c>
      <c r="BC118" s="1">
        <v>11851.0</v>
      </c>
      <c r="BF118" s="9" t="s">
        <v>70</v>
      </c>
      <c r="BG118" s="1" t="s">
        <v>81</v>
      </c>
    </row>
    <row r="119" ht="15.75" customHeight="1">
      <c r="A119" s="1" t="s">
        <v>1100</v>
      </c>
      <c r="B119" s="2" t="s">
        <v>1101</v>
      </c>
      <c r="C119" s="2" t="s">
        <v>493</v>
      </c>
      <c r="D119" s="2" t="s">
        <v>1048</v>
      </c>
      <c r="E119" s="2" t="s">
        <v>1072</v>
      </c>
      <c r="F119" s="2" t="s">
        <v>155</v>
      </c>
      <c r="G119" s="2" t="s">
        <v>221</v>
      </c>
      <c r="H119" s="3" t="s">
        <v>657</v>
      </c>
      <c r="I119" s="4">
        <v>1.0</v>
      </c>
      <c r="J119" s="5">
        <f t="shared" si="4"/>
        <v>29</v>
      </c>
      <c r="K119" s="5" t="s">
        <v>1102</v>
      </c>
      <c r="L119" s="5" t="s">
        <v>1103</v>
      </c>
      <c r="M119" s="6">
        <v>58.011</v>
      </c>
      <c r="N119" s="6">
        <v>60.204</v>
      </c>
      <c r="O119" s="6">
        <v>61.029</v>
      </c>
      <c r="P119" s="6">
        <v>52.582</v>
      </c>
      <c r="Q119" s="2">
        <v>57.183400000000006</v>
      </c>
      <c r="R119" s="7">
        <v>113.394</v>
      </c>
      <c r="S119" s="7">
        <v>100.075</v>
      </c>
      <c r="T119" s="7">
        <v>103.295</v>
      </c>
      <c r="U119" s="7">
        <v>100.414</v>
      </c>
      <c r="V119" s="2">
        <v>102.5085</v>
      </c>
      <c r="W119" s="7">
        <v>332.354</v>
      </c>
      <c r="X119" s="7">
        <v>361.398</v>
      </c>
      <c r="Y119" s="7">
        <v>371.352</v>
      </c>
      <c r="Z119" s="7">
        <v>402.667</v>
      </c>
      <c r="AA119" s="2">
        <v>377.9874</v>
      </c>
      <c r="AB119" s="7">
        <v>28.593</v>
      </c>
      <c r="AC119" s="7">
        <v>28.523</v>
      </c>
      <c r="AD119" s="7">
        <v>30.435</v>
      </c>
      <c r="AE119" s="7">
        <v>34.25</v>
      </c>
      <c r="AF119" s="2">
        <v>31.394399999999997</v>
      </c>
      <c r="AG119" s="7">
        <v>-22.998</v>
      </c>
      <c r="AH119" s="7">
        <v>-14.841</v>
      </c>
      <c r="AI119" s="7">
        <v>-31.501</v>
      </c>
      <c r="AJ119" s="7">
        <v>-29.738</v>
      </c>
      <c r="AK119" s="8">
        <v>-26.6135</v>
      </c>
      <c r="AL119" s="10" t="s">
        <v>1104</v>
      </c>
      <c r="AM119" s="7">
        <v>5.19</v>
      </c>
      <c r="AN119" s="10" t="s">
        <v>1105</v>
      </c>
      <c r="AO119" s="7"/>
      <c r="AP119" s="8">
        <v>9.878333333333332</v>
      </c>
      <c r="AQ119" s="7">
        <v>390.365</v>
      </c>
      <c r="AR119" s="7">
        <v>421.602</v>
      </c>
      <c r="AS119" s="7">
        <v>432.381</v>
      </c>
      <c r="AT119" s="7">
        <v>455.249</v>
      </c>
      <c r="AU119" s="8">
        <v>435.17080000000004</v>
      </c>
      <c r="AV119" s="7">
        <v>5.546</v>
      </c>
      <c r="AW119" s="7">
        <v>2.714</v>
      </c>
      <c r="AX119" s="7">
        <v>12.39</v>
      </c>
      <c r="AY119" s="7">
        <v>7.36</v>
      </c>
      <c r="AZ119" s="8">
        <v>7.7584</v>
      </c>
      <c r="BA119" s="1" t="s">
        <v>69</v>
      </c>
      <c r="BB119" s="1" t="s">
        <v>1106</v>
      </c>
      <c r="BC119" s="1">
        <v>56100.0</v>
      </c>
      <c r="BF119" s="9" t="s">
        <v>70</v>
      </c>
      <c r="BG119" s="1" t="s">
        <v>199</v>
      </c>
    </row>
    <row r="120" ht="15.75" customHeight="1">
      <c r="A120" s="1" t="s">
        <v>1107</v>
      </c>
      <c r="B120" s="2" t="s">
        <v>363</v>
      </c>
      <c r="C120" s="2" t="s">
        <v>822</v>
      </c>
      <c r="D120" s="2" t="s">
        <v>167</v>
      </c>
      <c r="E120" s="2" t="s">
        <v>829</v>
      </c>
      <c r="F120" s="2" t="s">
        <v>310</v>
      </c>
      <c r="G120" s="2" t="s">
        <v>1108</v>
      </c>
      <c r="H120" s="3" t="s">
        <v>1109</v>
      </c>
      <c r="I120" s="4">
        <v>1.0</v>
      </c>
      <c r="J120" s="5">
        <f t="shared" si="4"/>
        <v>100</v>
      </c>
      <c r="K120" s="5"/>
      <c r="L120" s="5" t="s">
        <v>1110</v>
      </c>
      <c r="M120" s="11" t="s">
        <v>1111</v>
      </c>
      <c r="N120" s="11" t="s">
        <v>1112</v>
      </c>
      <c r="O120" s="11" t="s">
        <v>1113</v>
      </c>
      <c r="P120" s="11" t="s">
        <v>1114</v>
      </c>
      <c r="Q120" s="2">
        <v>7.19225</v>
      </c>
      <c r="R120" s="7">
        <v>14.6584</v>
      </c>
      <c r="S120" s="10" t="s">
        <v>1115</v>
      </c>
      <c r="T120" s="7">
        <v>15.5714</v>
      </c>
      <c r="U120" s="7">
        <v>15.3114</v>
      </c>
      <c r="V120" s="2">
        <v>14.828980000000001</v>
      </c>
      <c r="W120" s="10" t="s">
        <v>1116</v>
      </c>
      <c r="X120" s="10" t="s">
        <v>1117</v>
      </c>
      <c r="Y120" s="7">
        <v>13.9533</v>
      </c>
      <c r="Z120" s="7">
        <v>14.2057</v>
      </c>
      <c r="AA120" s="2">
        <v>13.467500000000001</v>
      </c>
      <c r="AB120" s="7">
        <v>12.562</v>
      </c>
      <c r="AC120" s="10" t="s">
        <v>1118</v>
      </c>
      <c r="AD120" s="10" t="s">
        <v>1119</v>
      </c>
      <c r="AE120" s="7">
        <v>14.1878</v>
      </c>
      <c r="AF120" s="2">
        <v>13.109289999999998</v>
      </c>
      <c r="AG120" s="7">
        <v>-1.1991</v>
      </c>
      <c r="AH120" s="7">
        <v>-0.4145</v>
      </c>
      <c r="AI120" s="7">
        <v>-4.5797</v>
      </c>
      <c r="AJ120" s="7">
        <v>-0.7168</v>
      </c>
      <c r="AK120" s="8">
        <v>-1.86344</v>
      </c>
      <c r="AL120" s="7">
        <v>5.41</v>
      </c>
      <c r="AM120" s="7">
        <v>-4.2</v>
      </c>
      <c r="AN120" s="7">
        <v>3.95</v>
      </c>
      <c r="AO120" s="7">
        <v>3.83</v>
      </c>
      <c r="AP120" s="8">
        <v>2.4862</v>
      </c>
      <c r="AQ120" s="7">
        <v>20.8691</v>
      </c>
      <c r="AR120" s="7">
        <v>18.126</v>
      </c>
      <c r="AS120" s="7">
        <v>21.2064</v>
      </c>
      <c r="AT120" s="7">
        <v>21.4643</v>
      </c>
      <c r="AU120" s="8">
        <v>20.65975</v>
      </c>
      <c r="AV120" s="10" t="s">
        <v>1120</v>
      </c>
      <c r="AW120" s="7">
        <v>-1.2051</v>
      </c>
      <c r="AX120" s="10" t="s">
        <v>1121</v>
      </c>
      <c r="AY120" s="10" t="s">
        <v>1122</v>
      </c>
      <c r="AZ120" s="8">
        <v>0.6905199999999999</v>
      </c>
      <c r="BA120" s="1" t="s">
        <v>69</v>
      </c>
      <c r="BC120" s="1">
        <v>47000.0</v>
      </c>
      <c r="BF120" s="9" t="s">
        <v>70</v>
      </c>
      <c r="BG120" s="1" t="s">
        <v>103</v>
      </c>
    </row>
    <row r="121" ht="15.75" customHeight="1">
      <c r="A121" s="1" t="s">
        <v>1123</v>
      </c>
      <c r="B121" s="2" t="s">
        <v>1124</v>
      </c>
      <c r="C121" s="2" t="s">
        <v>1125</v>
      </c>
      <c r="D121" s="2" t="s">
        <v>876</v>
      </c>
      <c r="E121" s="2" t="s">
        <v>1126</v>
      </c>
      <c r="F121" s="2" t="s">
        <v>1127</v>
      </c>
      <c r="G121" s="2" t="s">
        <v>829</v>
      </c>
      <c r="H121" s="3" t="s">
        <v>1128</v>
      </c>
      <c r="I121" s="4">
        <v>1.0</v>
      </c>
      <c r="J121" s="5">
        <f t="shared" si="4"/>
        <v>83</v>
      </c>
      <c r="K121" s="5"/>
      <c r="L121" s="5" t="s">
        <v>1129</v>
      </c>
      <c r="M121" s="11" t="s">
        <v>1130</v>
      </c>
      <c r="N121" s="11" t="s">
        <v>1131</v>
      </c>
      <c r="O121" s="6">
        <v>14.088</v>
      </c>
      <c r="P121" s="6">
        <v>13.7024</v>
      </c>
      <c r="Q121" s="2">
        <v>13.33481</v>
      </c>
      <c r="R121" s="7">
        <v>14.281</v>
      </c>
      <c r="S121" s="7">
        <v>19.5099</v>
      </c>
      <c r="T121" s="7">
        <v>20.69</v>
      </c>
      <c r="U121" s="7">
        <v>20.2298</v>
      </c>
      <c r="V121" s="2">
        <v>19.629</v>
      </c>
      <c r="W121" s="10" t="s">
        <v>1132</v>
      </c>
      <c r="X121" s="10" t="s">
        <v>1133</v>
      </c>
      <c r="Y121" s="10" t="s">
        <v>1134</v>
      </c>
      <c r="Z121" s="7">
        <v>13.4902</v>
      </c>
      <c r="AA121" s="2">
        <v>12.52797</v>
      </c>
      <c r="AB121" s="10" t="s">
        <v>1135</v>
      </c>
      <c r="AC121" s="10" t="s">
        <v>1136</v>
      </c>
      <c r="AD121" s="7">
        <v>10.323</v>
      </c>
      <c r="AE121" s="10" t="s">
        <v>1137</v>
      </c>
      <c r="AF121" s="2">
        <v>10.839490000000001</v>
      </c>
      <c r="AG121" s="7">
        <v>-2.1134</v>
      </c>
      <c r="AH121" s="7">
        <v>-3.56</v>
      </c>
      <c r="AI121" s="7">
        <v>-2.7329</v>
      </c>
      <c r="AJ121" s="7">
        <v>-3.8572</v>
      </c>
      <c r="AK121" s="8">
        <v>-3.28609</v>
      </c>
      <c r="AL121" s="7">
        <v>7.99</v>
      </c>
      <c r="AM121" s="7">
        <v>8.53</v>
      </c>
      <c r="AN121" s="7">
        <v>9.47</v>
      </c>
      <c r="AO121" s="7">
        <v>10.16</v>
      </c>
      <c r="AP121" s="8">
        <v>9.559000000000001</v>
      </c>
      <c r="AQ121" s="7">
        <v>18.9428</v>
      </c>
      <c r="AR121" s="7">
        <v>25.1685</v>
      </c>
      <c r="AS121" s="7">
        <v>26.8592</v>
      </c>
      <c r="AT121" s="7">
        <v>27.1926</v>
      </c>
      <c r="AU121" s="8">
        <v>25.862779999999997</v>
      </c>
      <c r="AV121" s="7">
        <v>1.76</v>
      </c>
      <c r="AW121" s="10" t="s">
        <v>1138</v>
      </c>
      <c r="AX121" s="10" t="s">
        <v>1139</v>
      </c>
      <c r="AY121" s="10" t="s">
        <v>1140</v>
      </c>
      <c r="AZ121" s="8">
        <v>2.08551</v>
      </c>
      <c r="BA121" s="1" t="s">
        <v>69</v>
      </c>
      <c r="BC121" s="1">
        <v>19710.0</v>
      </c>
      <c r="BF121" s="9" t="s">
        <v>70</v>
      </c>
      <c r="BG121" s="1" t="s">
        <v>103</v>
      </c>
    </row>
    <row r="122" ht="15.75" customHeight="1">
      <c r="A122" s="1" t="s">
        <v>1141</v>
      </c>
      <c r="B122" s="2" t="s">
        <v>876</v>
      </c>
      <c r="C122" s="2" t="s">
        <v>1127</v>
      </c>
      <c r="D122" s="2" t="s">
        <v>1142</v>
      </c>
      <c r="E122" s="2" t="s">
        <v>1143</v>
      </c>
      <c r="F122" s="2" t="s">
        <v>830</v>
      </c>
      <c r="G122" s="2" t="s">
        <v>191</v>
      </c>
      <c r="H122" s="3" t="s">
        <v>250</v>
      </c>
      <c r="I122" s="4">
        <v>1.0</v>
      </c>
      <c r="J122" s="5">
        <f t="shared" si="4"/>
        <v>12</v>
      </c>
      <c r="K122" s="5" t="s">
        <v>756</v>
      </c>
      <c r="L122" s="5" t="s">
        <v>1144</v>
      </c>
      <c r="M122" s="6">
        <v>2.259913</v>
      </c>
      <c r="N122" s="6">
        <v>2.329976</v>
      </c>
      <c r="O122" s="6">
        <v>3.790168</v>
      </c>
      <c r="P122" s="6">
        <v>2.580698</v>
      </c>
      <c r="Q122" s="2">
        <v>2.8613161</v>
      </c>
      <c r="R122" s="7">
        <v>3.151689</v>
      </c>
      <c r="S122" s="7">
        <v>4.005145</v>
      </c>
      <c r="T122" s="7">
        <v>6.043255</v>
      </c>
      <c r="U122" s="7">
        <v>6.323218</v>
      </c>
      <c r="V122" s="2">
        <v>5.4584616</v>
      </c>
      <c r="W122" s="7">
        <v>1.752011</v>
      </c>
      <c r="X122" s="7">
        <v>2.694262</v>
      </c>
      <c r="Y122" s="7">
        <v>3.746138</v>
      </c>
      <c r="Z122" s="7">
        <v>5.44884</v>
      </c>
      <c r="AA122" s="2">
        <v>4.017430899999999</v>
      </c>
      <c r="AB122" s="7">
        <v>1.715534</v>
      </c>
      <c r="AC122" s="7">
        <v>2.506626</v>
      </c>
      <c r="AD122" s="7">
        <v>4.117048</v>
      </c>
      <c r="AE122" s="7">
        <v>4.601847</v>
      </c>
      <c r="AF122" s="2">
        <v>3.7487318000000003</v>
      </c>
      <c r="AG122" s="7">
        <v>-0.728608</v>
      </c>
      <c r="AH122" s="7">
        <v>-0.729864</v>
      </c>
      <c r="AI122" s="7">
        <v>0.090227</v>
      </c>
      <c r="AJ122" s="7">
        <v>-1.062275</v>
      </c>
      <c r="AK122" s="8">
        <v>-0.6166755</v>
      </c>
      <c r="AL122" s="7">
        <v>-0.75</v>
      </c>
      <c r="AM122" s="7">
        <v>-0.65</v>
      </c>
      <c r="AN122" s="7">
        <v>-0.31</v>
      </c>
      <c r="AO122" s="7"/>
      <c r="AP122" s="8">
        <v>-0.21166666666666667</v>
      </c>
      <c r="AQ122" s="7">
        <v>4.011924</v>
      </c>
      <c r="AR122" s="7">
        <v>5.024238</v>
      </c>
      <c r="AS122" s="7">
        <v>7.536306</v>
      </c>
      <c r="AT122" s="7">
        <v>8.029538</v>
      </c>
      <c r="AU122" s="8">
        <v>6.8787470000000015</v>
      </c>
      <c r="AV122" s="7">
        <v>-1.03366</v>
      </c>
      <c r="AW122" s="7">
        <v>-0.944839</v>
      </c>
      <c r="AX122" s="7">
        <v>-0.487955</v>
      </c>
      <c r="AY122" s="7">
        <v>-1.429653</v>
      </c>
      <c r="AZ122" s="8">
        <v>-1.0105815</v>
      </c>
      <c r="BA122" s="1" t="s">
        <v>69</v>
      </c>
      <c r="BC122" s="1">
        <v>5288.0</v>
      </c>
      <c r="BF122" s="9" t="s">
        <v>70</v>
      </c>
      <c r="BG122" s="1" t="s">
        <v>71</v>
      </c>
    </row>
    <row r="123" ht="15.75" customHeight="1">
      <c r="A123" s="1" t="s">
        <v>1145</v>
      </c>
      <c r="B123" s="2" t="s">
        <v>219</v>
      </c>
      <c r="C123" s="2" t="s">
        <v>983</v>
      </c>
      <c r="D123" s="2" t="s">
        <v>202</v>
      </c>
      <c r="E123" s="2" t="s">
        <v>704</v>
      </c>
      <c r="F123" s="2" t="s">
        <v>221</v>
      </c>
      <c r="G123" s="2" t="s">
        <v>1042</v>
      </c>
      <c r="H123" s="3" t="s">
        <v>392</v>
      </c>
      <c r="I123" s="4">
        <v>1.0</v>
      </c>
      <c r="J123" s="5">
        <f t="shared" si="4"/>
        <v>55</v>
      </c>
      <c r="K123" s="5"/>
      <c r="L123" s="5" t="s">
        <v>1146</v>
      </c>
      <c r="M123" s="11" t="s">
        <v>1147</v>
      </c>
      <c r="N123" s="6">
        <v>7.454</v>
      </c>
      <c r="O123" s="6">
        <v>7.126</v>
      </c>
      <c r="P123" s="6">
        <v>6.864</v>
      </c>
      <c r="Q123" s="2">
        <v>7.0812</v>
      </c>
      <c r="R123" s="7">
        <v>20.348</v>
      </c>
      <c r="S123" s="7">
        <v>20.711</v>
      </c>
      <c r="T123" s="7">
        <v>19.821</v>
      </c>
      <c r="U123" s="7">
        <v>21.419</v>
      </c>
      <c r="V123" s="2">
        <v>20.6909</v>
      </c>
      <c r="W123" s="7">
        <v>20.673</v>
      </c>
      <c r="X123" s="7">
        <v>21.891</v>
      </c>
      <c r="Y123" s="7">
        <v>21.971</v>
      </c>
      <c r="Z123" s="7">
        <v>24.503</v>
      </c>
      <c r="AA123" s="2">
        <v>22.838</v>
      </c>
      <c r="AB123" s="7">
        <v>15.455</v>
      </c>
      <c r="AC123" s="7">
        <v>15.218</v>
      </c>
      <c r="AD123" s="7">
        <v>17.931</v>
      </c>
      <c r="AE123" s="7">
        <v>19.698</v>
      </c>
      <c r="AF123" s="2">
        <v>17.8476</v>
      </c>
      <c r="AG123" s="7">
        <v>-2.376</v>
      </c>
      <c r="AH123" s="7">
        <v>-4.847</v>
      </c>
      <c r="AI123" s="7">
        <v>-1.894</v>
      </c>
      <c r="AJ123" s="7">
        <v>-3.063</v>
      </c>
      <c r="AK123" s="8">
        <v>-3.0004</v>
      </c>
      <c r="AL123" s="7">
        <v>3.93</v>
      </c>
      <c r="AM123" s="7">
        <v>3.54</v>
      </c>
      <c r="AN123" s="7">
        <v>4.32</v>
      </c>
      <c r="AO123" s="7">
        <v>5.42</v>
      </c>
      <c r="AP123" s="8">
        <v>4.67</v>
      </c>
      <c r="AQ123" s="7">
        <v>27.743</v>
      </c>
      <c r="AR123" s="7">
        <v>29.345</v>
      </c>
      <c r="AS123" s="7">
        <v>29.097</v>
      </c>
      <c r="AT123" s="7">
        <v>31.367</v>
      </c>
      <c r="AU123" s="8">
        <v>29.9192</v>
      </c>
      <c r="AV123" s="7">
        <v>1.67</v>
      </c>
      <c r="AW123" s="7">
        <v>1.496</v>
      </c>
      <c r="AX123" s="7">
        <v>1.816</v>
      </c>
      <c r="AY123" s="7">
        <v>2.238</v>
      </c>
      <c r="AZ123" s="8">
        <v>1.9061999999999997</v>
      </c>
      <c r="BA123" s="1" t="s">
        <v>69</v>
      </c>
      <c r="BC123" s="1">
        <v>49500.0</v>
      </c>
      <c r="BF123" s="9" t="s">
        <v>70</v>
      </c>
      <c r="BG123" s="1" t="s">
        <v>81</v>
      </c>
    </row>
    <row r="124" ht="15.75" customHeight="1">
      <c r="A124" s="1" t="s">
        <v>1148</v>
      </c>
      <c r="B124" s="2" t="s">
        <v>438</v>
      </c>
      <c r="C124" s="2" t="s">
        <v>1149</v>
      </c>
      <c r="D124" s="2"/>
      <c r="E124" s="2" t="s">
        <v>1150</v>
      </c>
      <c r="F124" s="2"/>
      <c r="G124" s="2"/>
      <c r="H124" s="3" t="s">
        <v>945</v>
      </c>
      <c r="I124" s="4">
        <v>1.0</v>
      </c>
      <c r="J124" s="5">
        <f t="shared" si="4"/>
        <v>16</v>
      </c>
      <c r="K124" s="5"/>
      <c r="L124" s="5" t="s">
        <v>1151</v>
      </c>
      <c r="M124" s="6"/>
      <c r="N124" s="6">
        <v>1.175299</v>
      </c>
      <c r="O124" s="6">
        <v>3.909355</v>
      </c>
      <c r="P124" s="6">
        <v>4.349701</v>
      </c>
      <c r="Q124" s="2">
        <v>3.1477467</v>
      </c>
      <c r="R124" s="7"/>
      <c r="S124" s="7">
        <v>1.175299</v>
      </c>
      <c r="T124" s="7">
        <v>5.896146</v>
      </c>
      <c r="U124" s="7">
        <v>6.341541</v>
      </c>
      <c r="V124" s="2">
        <v>4.54052</v>
      </c>
      <c r="W124" s="7"/>
      <c r="X124" s="7">
        <v>0.227382</v>
      </c>
      <c r="Y124" s="7">
        <v>3.972358</v>
      </c>
      <c r="Z124" s="7">
        <v>3.529537</v>
      </c>
      <c r="AA124" s="2">
        <v>2.6489986</v>
      </c>
      <c r="AB124" s="7">
        <v>0.00459</v>
      </c>
      <c r="AC124" s="7">
        <v>0.003976</v>
      </c>
      <c r="AD124" s="7">
        <v>0.027111</v>
      </c>
      <c r="AE124" s="7">
        <v>0.608181</v>
      </c>
      <c r="AF124" s="2">
        <v>0.2526599</v>
      </c>
      <c r="AG124" s="7">
        <v>-0.10429</v>
      </c>
      <c r="AH124" s="7">
        <v>-0.459582</v>
      </c>
      <c r="AI124" s="7">
        <v>-0.420693</v>
      </c>
      <c r="AJ124" s="7">
        <v>-3.681677</v>
      </c>
      <c r="AK124" s="8">
        <v>-1.7012241</v>
      </c>
      <c r="AL124" s="7">
        <v>-10.852437</v>
      </c>
      <c r="AM124" s="7">
        <v>-28.42</v>
      </c>
      <c r="AN124" s="7">
        <v>-6.41</v>
      </c>
      <c r="AO124" s="7"/>
      <c r="AP124" s="8">
        <v>-6.873333333333334</v>
      </c>
      <c r="AQ124" s="7"/>
      <c r="AR124" s="7">
        <v>1.402681</v>
      </c>
      <c r="AS124" s="7">
        <v>7.881713</v>
      </c>
      <c r="AT124" s="7">
        <v>7.879238</v>
      </c>
      <c r="AU124" s="8">
        <v>5.7967452999999995</v>
      </c>
      <c r="AV124" s="7">
        <v>-0.277357</v>
      </c>
      <c r="AW124" s="7">
        <v>-0.71938</v>
      </c>
      <c r="AX124" s="7">
        <v>-2.579761</v>
      </c>
      <c r="AY124" s="7">
        <v>-1.30446</v>
      </c>
      <c r="AZ124" s="8">
        <v>-1.467324</v>
      </c>
      <c r="BA124" s="1" t="s">
        <v>69</v>
      </c>
      <c r="BC124" s="1">
        <v>7200.0</v>
      </c>
      <c r="BF124" s="9" t="s">
        <v>70</v>
      </c>
      <c r="BG124" s="1" t="s">
        <v>422</v>
      </c>
    </row>
    <row r="125" ht="15.75" customHeight="1">
      <c r="A125" s="1" t="s">
        <v>1152</v>
      </c>
      <c r="B125" s="2" t="s">
        <v>1153</v>
      </c>
      <c r="C125" s="2" t="s">
        <v>649</v>
      </c>
      <c r="D125" s="2" t="s">
        <v>218</v>
      </c>
      <c r="E125" s="2" t="s">
        <v>1127</v>
      </c>
      <c r="F125" s="2" t="s">
        <v>824</v>
      </c>
      <c r="G125" s="2" t="s">
        <v>153</v>
      </c>
      <c r="H125" s="3" t="s">
        <v>1154</v>
      </c>
      <c r="I125" s="4">
        <v>1.0</v>
      </c>
      <c r="J125" s="5">
        <f t="shared" si="4"/>
        <v>114</v>
      </c>
      <c r="K125" s="5"/>
      <c r="L125" s="5" t="s">
        <v>1155</v>
      </c>
      <c r="M125" s="6">
        <v>0.831</v>
      </c>
      <c r="N125" s="6">
        <v>1.763</v>
      </c>
      <c r="O125" s="6">
        <v>2.916</v>
      </c>
      <c r="P125" s="6">
        <v>2.689</v>
      </c>
      <c r="Q125" s="2">
        <v>2.3861</v>
      </c>
      <c r="R125" s="7">
        <v>0.831</v>
      </c>
      <c r="S125" s="7">
        <v>1.763</v>
      </c>
      <c r="T125" s="7">
        <v>2.916</v>
      </c>
      <c r="U125" s="7">
        <v>2.519</v>
      </c>
      <c r="V125" s="2">
        <v>2.3181</v>
      </c>
      <c r="W125" s="7">
        <v>9.434</v>
      </c>
      <c r="X125" s="7">
        <v>10.646</v>
      </c>
      <c r="Y125" s="7">
        <v>11.764</v>
      </c>
      <c r="Z125" s="7">
        <v>14.349</v>
      </c>
      <c r="AA125" s="2">
        <v>12.3414</v>
      </c>
      <c r="AB125" s="7">
        <v>4.829</v>
      </c>
      <c r="AC125" s="7">
        <v>5.371</v>
      </c>
      <c r="AD125" s="7">
        <v>6.218</v>
      </c>
      <c r="AE125" s="7">
        <v>5.468</v>
      </c>
      <c r="AF125" s="2">
        <v>5.6097</v>
      </c>
      <c r="AG125" s="7">
        <v>0.036</v>
      </c>
      <c r="AH125" s="7">
        <v>-1.077</v>
      </c>
      <c r="AI125" s="7">
        <v>-2.619</v>
      </c>
      <c r="AJ125" s="7">
        <v>-0.262</v>
      </c>
      <c r="AK125" s="8">
        <v>-1.1023</v>
      </c>
      <c r="AL125" s="7">
        <v>7.51</v>
      </c>
      <c r="AM125" s="7">
        <v>9.48</v>
      </c>
      <c r="AN125" s="7">
        <v>11.88</v>
      </c>
      <c r="AO125" s="7">
        <v>7.47</v>
      </c>
      <c r="AP125" s="8">
        <v>9.2446</v>
      </c>
      <c r="AQ125" s="7">
        <v>10.265</v>
      </c>
      <c r="AR125" s="7">
        <v>12.409</v>
      </c>
      <c r="AS125" s="7">
        <v>14.68</v>
      </c>
      <c r="AT125" s="7">
        <v>14.349</v>
      </c>
      <c r="AU125" s="8">
        <v>13.651900000000001</v>
      </c>
      <c r="AV125" s="7">
        <v>1.422</v>
      </c>
      <c r="AW125" s="7">
        <v>1.778</v>
      </c>
      <c r="AX125" s="7">
        <v>2.214</v>
      </c>
      <c r="AY125" s="7">
        <v>1.374</v>
      </c>
      <c r="AZ125" s="8">
        <v>1.7116</v>
      </c>
      <c r="BA125" s="1" t="s">
        <v>69</v>
      </c>
      <c r="BB125" s="1" t="s">
        <v>1156</v>
      </c>
      <c r="BC125" s="1">
        <v>14419.0</v>
      </c>
      <c r="BD125" s="9" t="s">
        <v>556</v>
      </c>
      <c r="BE125" s="1"/>
      <c r="BF125" s="9" t="s">
        <v>92</v>
      </c>
      <c r="BG125" s="1" t="s">
        <v>199</v>
      </c>
    </row>
    <row r="126" ht="15.75" customHeight="1">
      <c r="A126" s="1" t="s">
        <v>1157</v>
      </c>
      <c r="B126" s="2" t="s">
        <v>823</v>
      </c>
      <c r="C126" s="2" t="s">
        <v>1158</v>
      </c>
      <c r="D126" s="2" t="s">
        <v>1159</v>
      </c>
      <c r="E126" s="2" t="s">
        <v>177</v>
      </c>
      <c r="F126" s="2" t="s">
        <v>1160</v>
      </c>
      <c r="G126" s="2" t="s">
        <v>630</v>
      </c>
      <c r="H126" s="3" t="s">
        <v>665</v>
      </c>
      <c r="I126" s="4">
        <v>1.0</v>
      </c>
      <c r="J126" s="5">
        <f t="shared" si="4"/>
        <v>52</v>
      </c>
      <c r="K126" s="5"/>
      <c r="L126" s="5" t="s">
        <v>1161</v>
      </c>
      <c r="M126" s="6">
        <v>17.757</v>
      </c>
      <c r="N126" s="6">
        <v>18.295</v>
      </c>
      <c r="O126" s="6">
        <v>24.168</v>
      </c>
      <c r="P126" s="6">
        <v>24.939</v>
      </c>
      <c r="Q126" s="2">
        <v>22.6607</v>
      </c>
      <c r="R126" s="7">
        <v>34.374</v>
      </c>
      <c r="S126" s="7">
        <v>40.247</v>
      </c>
      <c r="T126" s="7">
        <v>44.901</v>
      </c>
      <c r="U126" s="7">
        <v>45.121</v>
      </c>
      <c r="V126" s="2">
        <v>43.0055</v>
      </c>
      <c r="W126" s="7">
        <v>36.646</v>
      </c>
      <c r="X126" s="7">
        <v>55.242</v>
      </c>
      <c r="Y126" s="7">
        <v>58.609</v>
      </c>
      <c r="Z126" s="7">
        <v>61.055</v>
      </c>
      <c r="AA126" s="2">
        <v>56.7177</v>
      </c>
      <c r="AB126" s="7">
        <v>69.693</v>
      </c>
      <c r="AC126" s="7">
        <v>69.217</v>
      </c>
      <c r="AD126" s="7">
        <v>83.959</v>
      </c>
      <c r="AE126" s="7">
        <v>93.512</v>
      </c>
      <c r="AF126" s="2">
        <v>83.40520000000001</v>
      </c>
      <c r="AG126" s="7">
        <v>-5.473</v>
      </c>
      <c r="AH126" s="7">
        <v>-5.846</v>
      </c>
      <c r="AI126" s="7">
        <v>-6.01</v>
      </c>
      <c r="AJ126" s="7">
        <v>-6.816</v>
      </c>
      <c r="AK126" s="8">
        <v>-6.245900000000001</v>
      </c>
      <c r="AL126" s="10" t="s">
        <v>1162</v>
      </c>
      <c r="AM126" s="7">
        <v>4.92</v>
      </c>
      <c r="AN126" s="7">
        <v>19.79</v>
      </c>
      <c r="AO126" s="7">
        <v>14.54</v>
      </c>
      <c r="AP126" s="8">
        <v>13.9892</v>
      </c>
      <c r="AQ126" s="7">
        <v>54.403</v>
      </c>
      <c r="AR126" s="7">
        <v>73.537</v>
      </c>
      <c r="AS126" s="7">
        <v>82.777</v>
      </c>
      <c r="AT126" s="7">
        <v>85.994</v>
      </c>
      <c r="AU126" s="8">
        <v>79.3784</v>
      </c>
      <c r="AV126" s="7">
        <v>0.54</v>
      </c>
      <c r="AW126" s="7">
        <v>1.286</v>
      </c>
      <c r="AX126" s="7">
        <v>5.231</v>
      </c>
      <c r="AY126" s="7">
        <v>3.826</v>
      </c>
      <c r="AZ126" s="8">
        <v>3.4109000000000003</v>
      </c>
      <c r="BA126" s="1" t="s">
        <v>69</v>
      </c>
      <c r="BB126" s="1" t="s">
        <v>198</v>
      </c>
      <c r="BC126" s="1">
        <v>345000.0</v>
      </c>
      <c r="BD126" s="9" t="s">
        <v>91</v>
      </c>
      <c r="BE126" s="9" t="s">
        <v>116</v>
      </c>
      <c r="BF126" s="9" t="s">
        <v>92</v>
      </c>
      <c r="BG126" s="1" t="s">
        <v>1032</v>
      </c>
    </row>
    <row r="127" ht="15.75" customHeight="1">
      <c r="A127" s="1" t="s">
        <v>1163</v>
      </c>
      <c r="B127" s="2" t="s">
        <v>237</v>
      </c>
      <c r="C127" s="2" t="s">
        <v>1101</v>
      </c>
      <c r="D127" s="2" t="s">
        <v>256</v>
      </c>
      <c r="E127" s="2" t="s">
        <v>310</v>
      </c>
      <c r="F127" s="2" t="s">
        <v>1164</v>
      </c>
      <c r="G127" s="2" t="s">
        <v>1160</v>
      </c>
      <c r="H127" s="3" t="s">
        <v>1165</v>
      </c>
      <c r="I127" s="4">
        <v>1.0</v>
      </c>
      <c r="J127" s="5">
        <f t="shared" si="4"/>
        <v>217</v>
      </c>
      <c r="K127" s="5"/>
      <c r="L127" s="5" t="s">
        <v>1166</v>
      </c>
      <c r="M127" s="6">
        <v>0.558</v>
      </c>
      <c r="N127" s="6">
        <v>1.101</v>
      </c>
      <c r="O127" s="6">
        <v>0.971</v>
      </c>
      <c r="P127" s="6">
        <v>0.806</v>
      </c>
      <c r="Q127" s="2">
        <v>0.8897</v>
      </c>
      <c r="R127" s="7">
        <v>0.117</v>
      </c>
      <c r="S127" s="7">
        <v>8.344</v>
      </c>
      <c r="T127" s="7">
        <v>7.854</v>
      </c>
      <c r="U127" s="7">
        <v>9.167</v>
      </c>
      <c r="V127" s="2">
        <v>7.7035</v>
      </c>
      <c r="W127" s="7">
        <v>14.476</v>
      </c>
      <c r="X127" s="7">
        <v>14.819</v>
      </c>
      <c r="Y127" s="7">
        <v>14.069</v>
      </c>
      <c r="Z127" s="7">
        <v>14.925</v>
      </c>
      <c r="AA127" s="2">
        <v>14.602100000000002</v>
      </c>
      <c r="AB127" s="7">
        <v>15.693</v>
      </c>
      <c r="AC127" s="7">
        <v>16.471</v>
      </c>
      <c r="AD127" s="7">
        <v>17.421</v>
      </c>
      <c r="AE127" s="7">
        <v>17.967</v>
      </c>
      <c r="AF127" s="2">
        <v>17.2766</v>
      </c>
      <c r="AG127" s="7">
        <v>-2.099</v>
      </c>
      <c r="AH127" s="7">
        <v>-0.779</v>
      </c>
      <c r="AI127" s="7">
        <v>-0.592</v>
      </c>
      <c r="AJ127" s="7">
        <v>-1.601</v>
      </c>
      <c r="AK127" s="8">
        <v>-1.1837</v>
      </c>
      <c r="AL127" s="7">
        <v>2.76</v>
      </c>
      <c r="AM127" s="7">
        <v>3.15</v>
      </c>
      <c r="AN127" s="7">
        <v>2.56</v>
      </c>
      <c r="AO127" s="7"/>
      <c r="AP127" s="8">
        <v>1.3783333333333332</v>
      </c>
      <c r="AQ127" s="7">
        <v>15.034</v>
      </c>
      <c r="AR127" s="7">
        <v>15.92</v>
      </c>
      <c r="AS127" s="10" t="s">
        <v>1167</v>
      </c>
      <c r="AT127" s="7">
        <v>15.731</v>
      </c>
      <c r="AU127" s="8">
        <v>15.491800000000001</v>
      </c>
      <c r="AV127" s="7">
        <v>2.367</v>
      </c>
      <c r="AW127" s="7">
        <v>2.695</v>
      </c>
      <c r="AX127" s="7">
        <v>2.166</v>
      </c>
      <c r="AY127" s="7">
        <v>1.785</v>
      </c>
      <c r="AZ127" s="8">
        <v>2.1395</v>
      </c>
      <c r="BA127" s="1" t="s">
        <v>69</v>
      </c>
      <c r="BC127" s="1">
        <v>33800.0</v>
      </c>
      <c r="BF127" s="9" t="s">
        <v>70</v>
      </c>
      <c r="BG127" s="1" t="s">
        <v>141</v>
      </c>
    </row>
    <row r="128" ht="15.75" customHeight="1">
      <c r="A128" s="1" t="s">
        <v>1168</v>
      </c>
      <c r="B128" s="2" t="s">
        <v>167</v>
      </c>
      <c r="C128" s="2" t="s">
        <v>411</v>
      </c>
      <c r="D128" s="2" t="s">
        <v>1150</v>
      </c>
      <c r="E128" s="2" t="s">
        <v>1169</v>
      </c>
      <c r="F128" s="2" t="s">
        <v>996</v>
      </c>
      <c r="G128" s="2" t="s">
        <v>1170</v>
      </c>
      <c r="H128" s="3" t="s">
        <v>392</v>
      </c>
      <c r="I128" s="4">
        <v>1.0</v>
      </c>
      <c r="J128" s="5">
        <f t="shared" si="4"/>
        <v>55</v>
      </c>
      <c r="K128" s="5"/>
      <c r="L128" s="5" t="s">
        <v>1171</v>
      </c>
      <c r="M128" s="6">
        <v>49.456</v>
      </c>
      <c r="N128" s="6">
        <v>49.487</v>
      </c>
      <c r="O128" s="6">
        <v>47.532</v>
      </c>
      <c r="P128" s="6">
        <v>27.406</v>
      </c>
      <c r="Q128" s="2">
        <v>40.065</v>
      </c>
      <c r="R128" s="7">
        <v>66.669</v>
      </c>
      <c r="S128" s="7">
        <v>65.251</v>
      </c>
      <c r="T128" s="7">
        <v>62.172</v>
      </c>
      <c r="U128" s="7">
        <v>41.425</v>
      </c>
      <c r="V128" s="2">
        <v>54.9387</v>
      </c>
      <c r="W128" s="7">
        <v>34.35</v>
      </c>
      <c r="X128" s="7">
        <v>34.355</v>
      </c>
      <c r="Y128" s="7">
        <v>35.399</v>
      </c>
      <c r="Z128" s="7">
        <v>35.872</v>
      </c>
      <c r="AA128" s="2">
        <v>35.2745</v>
      </c>
      <c r="AB128" s="7">
        <v>10.333</v>
      </c>
      <c r="AC128" s="7">
        <v>12.552</v>
      </c>
      <c r="AD128" s="7">
        <v>13.877</v>
      </c>
      <c r="AE128" s="7">
        <v>14.528</v>
      </c>
      <c r="AF128" s="2">
        <v>13.518</v>
      </c>
      <c r="AG128" s="7">
        <v>-7.501</v>
      </c>
      <c r="AH128" s="7">
        <v>-0.914</v>
      </c>
      <c r="AI128" s="7">
        <v>-1.771</v>
      </c>
      <c r="AJ128" s="7">
        <v>-0.373</v>
      </c>
      <c r="AK128" s="8">
        <v>-1.6134</v>
      </c>
      <c r="AL128" s="7">
        <v>0.67</v>
      </c>
      <c r="AM128" s="7">
        <v>0.26</v>
      </c>
      <c r="AN128" s="7">
        <v>0.68</v>
      </c>
      <c r="AO128" s="7">
        <v>-27.68</v>
      </c>
      <c r="AP128" s="8">
        <v>-12.441599999999998</v>
      </c>
      <c r="AQ128" s="7">
        <v>83.806</v>
      </c>
      <c r="AR128" s="7">
        <v>83.842</v>
      </c>
      <c r="AS128" s="7">
        <v>82.931</v>
      </c>
      <c r="AT128" s="7">
        <v>63.278</v>
      </c>
      <c r="AU128" s="8">
        <v>75.3395</v>
      </c>
      <c r="AV128" s="7">
        <v>0.298</v>
      </c>
      <c r="AW128" s="7">
        <v>0.158</v>
      </c>
      <c r="AX128" s="7">
        <v>0.417</v>
      </c>
      <c r="AY128" s="7">
        <v>-16.72</v>
      </c>
      <c r="AZ128" s="8">
        <v>-6.5015</v>
      </c>
      <c r="BA128" s="1" t="s">
        <v>69</v>
      </c>
      <c r="BB128" s="1" t="s">
        <v>457</v>
      </c>
      <c r="BC128" s="1">
        <v>69000.0</v>
      </c>
      <c r="BD128" s="9" t="s">
        <v>378</v>
      </c>
      <c r="BE128" s="1"/>
      <c r="BF128" s="9" t="s">
        <v>92</v>
      </c>
      <c r="BG128" s="1" t="s">
        <v>117</v>
      </c>
    </row>
    <row r="129" ht="15.75" customHeight="1">
      <c r="A129" s="1" t="s">
        <v>1172</v>
      </c>
      <c r="B129" s="2" t="s">
        <v>371</v>
      </c>
      <c r="C129" s="2" t="s">
        <v>517</v>
      </c>
      <c r="D129" s="2" t="s">
        <v>240</v>
      </c>
      <c r="E129" s="2" t="s">
        <v>1108</v>
      </c>
      <c r="F129" s="2" t="s">
        <v>1173</v>
      </c>
      <c r="G129" s="2" t="s">
        <v>1027</v>
      </c>
      <c r="H129" s="3" t="s">
        <v>501</v>
      </c>
      <c r="I129" s="4">
        <v>1.0</v>
      </c>
      <c r="J129" s="5">
        <f t="shared" si="4"/>
        <v>39</v>
      </c>
      <c r="K129" s="5" t="s">
        <v>110</v>
      </c>
      <c r="L129" s="5" t="s">
        <v>1174</v>
      </c>
      <c r="M129" s="6">
        <v>34.857</v>
      </c>
      <c r="N129" s="6">
        <v>33.329</v>
      </c>
      <c r="O129" s="6">
        <v>31.95</v>
      </c>
      <c r="P129" s="6">
        <v>31.688</v>
      </c>
      <c r="Q129" s="2">
        <v>32.4117</v>
      </c>
      <c r="R129" s="7">
        <v>54.591</v>
      </c>
      <c r="S129" s="7">
        <v>52.63</v>
      </c>
      <c r="T129" s="7">
        <v>51.681</v>
      </c>
      <c r="U129" s="7">
        <v>51.778</v>
      </c>
      <c r="V129" s="2">
        <v>52.200599999999994</v>
      </c>
      <c r="W129" s="7">
        <v>42.682</v>
      </c>
      <c r="X129" s="7">
        <v>41.29</v>
      </c>
      <c r="Y129" s="7">
        <v>44.299</v>
      </c>
      <c r="Z129" s="7">
        <v>52.181</v>
      </c>
      <c r="AA129" s="2">
        <v>46.6883</v>
      </c>
      <c r="AB129" s="7">
        <v>10.187</v>
      </c>
      <c r="AC129" s="7">
        <v>14.852</v>
      </c>
      <c r="AD129" s="7">
        <v>16.226</v>
      </c>
      <c r="AE129" s="7">
        <v>17.737</v>
      </c>
      <c r="AF129" s="2">
        <v>15.951699999999999</v>
      </c>
      <c r="AG129" s="7">
        <v>-16.602</v>
      </c>
      <c r="AH129" s="7">
        <v>-0.341</v>
      </c>
      <c r="AI129" s="7">
        <v>-1.63</v>
      </c>
      <c r="AJ129" s="7">
        <v>-2.112</v>
      </c>
      <c r="AK129" s="8">
        <v>-3.0622</v>
      </c>
      <c r="AL129" s="7">
        <v>1.74</v>
      </c>
      <c r="AM129" s="7">
        <v>1.42</v>
      </c>
      <c r="AN129" s="10" t="s">
        <v>159</v>
      </c>
      <c r="AO129" s="7">
        <v>3.94</v>
      </c>
      <c r="AP129" s="8">
        <v>2.7807999999999997</v>
      </c>
      <c r="AQ129" s="7">
        <v>77.539</v>
      </c>
      <c r="AR129" s="7">
        <v>74.619</v>
      </c>
      <c r="AS129" s="7">
        <v>76.249</v>
      </c>
      <c r="AT129" s="7">
        <v>83.869</v>
      </c>
      <c r="AU129" s="8">
        <v>79.1</v>
      </c>
      <c r="AV129" s="7">
        <v>0.893</v>
      </c>
      <c r="AW129" s="7">
        <v>0.958</v>
      </c>
      <c r="AX129" s="7">
        <v>1.334</v>
      </c>
      <c r="AY129" s="7">
        <v>2.53</v>
      </c>
      <c r="AZ129" s="8">
        <v>1.6931</v>
      </c>
      <c r="BA129" s="1" t="s">
        <v>69</v>
      </c>
      <c r="BB129" s="1" t="s">
        <v>161</v>
      </c>
      <c r="BC129" s="1">
        <v>41000.0</v>
      </c>
      <c r="BF129" s="9" t="s">
        <v>70</v>
      </c>
      <c r="BG129" s="1" t="s">
        <v>117</v>
      </c>
    </row>
    <row r="130" ht="15.75" customHeight="1">
      <c r="A130" s="1" t="s">
        <v>1175</v>
      </c>
      <c r="B130" s="2" t="s">
        <v>383</v>
      </c>
      <c r="C130" s="2" t="s">
        <v>1176</v>
      </c>
      <c r="D130" s="2" t="s">
        <v>1124</v>
      </c>
      <c r="E130" s="2" t="s">
        <v>309</v>
      </c>
      <c r="F130" s="2" t="s">
        <v>1150</v>
      </c>
      <c r="G130" s="2" t="s">
        <v>1072</v>
      </c>
      <c r="H130" s="3" t="s">
        <v>109</v>
      </c>
      <c r="I130" s="4">
        <v>1.0</v>
      </c>
      <c r="J130" s="5">
        <f t="shared" si="4"/>
        <v>41</v>
      </c>
      <c r="K130" s="5"/>
      <c r="L130" s="5" t="s">
        <v>1177</v>
      </c>
      <c r="M130" s="6">
        <v>15.184</v>
      </c>
      <c r="N130" s="6">
        <v>14.791</v>
      </c>
      <c r="O130" s="6">
        <v>13.641</v>
      </c>
      <c r="P130" s="6">
        <v>12.733</v>
      </c>
      <c r="Q130" s="2">
        <v>13.662099999999999</v>
      </c>
      <c r="R130" s="7">
        <v>27.064</v>
      </c>
      <c r="S130" s="7">
        <v>26.893</v>
      </c>
      <c r="T130" s="7">
        <v>26.928</v>
      </c>
      <c r="U130" s="7">
        <v>27.212</v>
      </c>
      <c r="V130" s="2">
        <v>27.0482</v>
      </c>
      <c r="W130" s="7">
        <v>22.739</v>
      </c>
      <c r="X130" s="7">
        <v>23.171</v>
      </c>
      <c r="Y130" s="7">
        <v>24.852</v>
      </c>
      <c r="Z130" s="7">
        <v>26.152</v>
      </c>
      <c r="AA130" s="2">
        <v>24.8245</v>
      </c>
      <c r="AB130" s="7">
        <v>11.296</v>
      </c>
      <c r="AC130" s="7">
        <v>9.789</v>
      </c>
      <c r="AD130" s="7">
        <v>11.142</v>
      </c>
      <c r="AE130" s="7">
        <v>12.745</v>
      </c>
      <c r="AF130" s="2">
        <v>11.528</v>
      </c>
      <c r="AG130" s="7">
        <v>-1.764</v>
      </c>
      <c r="AH130" s="7">
        <v>-1.175</v>
      </c>
      <c r="AI130" s="7">
        <v>-1.222</v>
      </c>
      <c r="AJ130" s="7">
        <v>-1.603</v>
      </c>
      <c r="AK130" s="8">
        <v>-1.4192</v>
      </c>
      <c r="AL130" s="7">
        <v>10.554276</v>
      </c>
      <c r="AM130" s="7">
        <v>7.985082</v>
      </c>
      <c r="AN130" s="7">
        <v>12.16</v>
      </c>
      <c r="AO130" s="7">
        <v>13.92</v>
      </c>
      <c r="AP130" s="8">
        <v>12.1538858</v>
      </c>
      <c r="AQ130" s="7">
        <v>37.923</v>
      </c>
      <c r="AR130" s="7">
        <v>37.962</v>
      </c>
      <c r="AS130" s="7">
        <v>38.493</v>
      </c>
      <c r="AT130" s="7">
        <v>38.885</v>
      </c>
      <c r="AU130" s="8">
        <v>38.486599999999996</v>
      </c>
      <c r="AV130" s="7">
        <v>2.722</v>
      </c>
      <c r="AW130" s="7">
        <v>2.013</v>
      </c>
      <c r="AX130" s="7">
        <v>3.005</v>
      </c>
      <c r="AY130" s="7">
        <v>3.27</v>
      </c>
      <c r="AZ130" s="8">
        <v>2.8843</v>
      </c>
      <c r="BA130" s="1" t="s">
        <v>69</v>
      </c>
      <c r="BC130" s="1">
        <v>19300.0</v>
      </c>
      <c r="BF130" s="9" t="s">
        <v>70</v>
      </c>
      <c r="BG130" s="1" t="s">
        <v>1032</v>
      </c>
    </row>
    <row r="131" ht="15.75" customHeight="1">
      <c r="A131" s="1" t="s">
        <v>1178</v>
      </c>
      <c r="B131" s="2" t="s">
        <v>410</v>
      </c>
      <c r="C131" s="2" t="s">
        <v>428</v>
      </c>
      <c r="D131" s="2" t="s">
        <v>154</v>
      </c>
      <c r="E131" s="2" t="s">
        <v>1080</v>
      </c>
      <c r="F131" s="2" t="s">
        <v>1179</v>
      </c>
      <c r="G131" s="2" t="s">
        <v>997</v>
      </c>
      <c r="H131" s="3" t="s">
        <v>1180</v>
      </c>
      <c r="I131" s="4">
        <v>1.0</v>
      </c>
      <c r="J131" s="5">
        <f t="shared" si="4"/>
        <v>78</v>
      </c>
      <c r="K131" s="5"/>
      <c r="L131" s="5" t="s">
        <v>1181</v>
      </c>
      <c r="M131" s="6">
        <v>32.05</v>
      </c>
      <c r="N131" s="6">
        <v>32.525</v>
      </c>
      <c r="O131" s="6">
        <v>32.566</v>
      </c>
      <c r="P131" s="6">
        <v>34.532</v>
      </c>
      <c r="Q131" s="2">
        <v>33.2926</v>
      </c>
      <c r="R131" s="7">
        <v>69.594</v>
      </c>
      <c r="S131" s="7">
        <v>73.336</v>
      </c>
      <c r="T131" s="7">
        <v>78.284</v>
      </c>
      <c r="U131" s="7">
        <v>81.064</v>
      </c>
      <c r="V131" s="2">
        <v>77.5374</v>
      </c>
      <c r="W131" s="7">
        <v>86.65</v>
      </c>
      <c r="X131" s="7">
        <v>90.41</v>
      </c>
      <c r="Y131" s="7">
        <v>94.968</v>
      </c>
      <c r="Z131" s="7">
        <v>100.359</v>
      </c>
      <c r="AA131" s="2">
        <v>95.381</v>
      </c>
      <c r="AB131" s="7">
        <v>21.419</v>
      </c>
      <c r="AC131" s="7">
        <v>20.375</v>
      </c>
      <c r="AD131" s="7">
        <v>23.113</v>
      </c>
      <c r="AE131" s="7">
        <v>29.279</v>
      </c>
      <c r="AF131" s="2">
        <v>24.862399999999997</v>
      </c>
      <c r="AG131" s="7">
        <v>-3.392</v>
      </c>
      <c r="AH131" s="7">
        <v>-7.03</v>
      </c>
      <c r="AI131" s="7">
        <v>-7.353</v>
      </c>
      <c r="AJ131" s="7">
        <v>-8.43</v>
      </c>
      <c r="AK131" s="8">
        <v>-7.323099999999999</v>
      </c>
      <c r="AL131" s="7">
        <v>4.500475</v>
      </c>
      <c r="AM131" s="7">
        <v>2.95</v>
      </c>
      <c r="AN131" s="7">
        <v>2.26</v>
      </c>
      <c r="AO131" s="7">
        <v>3.28</v>
      </c>
      <c r="AP131" s="8">
        <v>2.9430189999999996</v>
      </c>
      <c r="AQ131" s="7">
        <v>118.7</v>
      </c>
      <c r="AR131" s="7">
        <v>122.935</v>
      </c>
      <c r="AS131" s="7">
        <v>127.534</v>
      </c>
      <c r="AT131" s="7">
        <v>134.891</v>
      </c>
      <c r="AU131" s="8">
        <v>128.6736</v>
      </c>
      <c r="AV131" s="7">
        <v>4.754</v>
      </c>
      <c r="AW131" s="7">
        <v>3.134</v>
      </c>
      <c r="AX131" s="7">
        <v>2.408</v>
      </c>
      <c r="AY131" s="7">
        <v>3.535</v>
      </c>
      <c r="AZ131" s="8">
        <v>3.2385999999999995</v>
      </c>
      <c r="BA131" s="1" t="s">
        <v>69</v>
      </c>
      <c r="BC131" s="1">
        <v>27423.0</v>
      </c>
      <c r="BF131" s="9" t="s">
        <v>70</v>
      </c>
      <c r="BG131" s="1" t="s">
        <v>103</v>
      </c>
    </row>
    <row r="132" ht="15.75" customHeight="1">
      <c r="A132" s="1" t="s">
        <v>1182</v>
      </c>
      <c r="B132" s="2" t="s">
        <v>457</v>
      </c>
      <c r="C132" s="2" t="s">
        <v>539</v>
      </c>
      <c r="D132" s="2" t="s">
        <v>747</v>
      </c>
      <c r="E132" s="2" t="s">
        <v>1183</v>
      </c>
      <c r="F132" s="2" t="s">
        <v>1183</v>
      </c>
      <c r="G132" s="2" t="s">
        <v>1143</v>
      </c>
      <c r="H132" s="3" t="s">
        <v>156</v>
      </c>
      <c r="I132" s="4">
        <v>1.0</v>
      </c>
      <c r="J132" s="5">
        <f t="shared" si="4"/>
        <v>23</v>
      </c>
      <c r="K132" s="5" t="s">
        <v>603</v>
      </c>
      <c r="L132" s="5" t="s">
        <v>1184</v>
      </c>
      <c r="M132" s="6">
        <v>17.364</v>
      </c>
      <c r="N132" s="6">
        <v>19.627</v>
      </c>
      <c r="O132" s="6">
        <v>22.748</v>
      </c>
      <c r="P132" s="6">
        <v>22.761</v>
      </c>
      <c r="Q132" s="2">
        <v>21.590600000000002</v>
      </c>
      <c r="R132" s="7">
        <v>22.505</v>
      </c>
      <c r="S132" s="7">
        <v>33.624</v>
      </c>
      <c r="T132" s="7">
        <v>35.106</v>
      </c>
      <c r="U132" s="7">
        <v>40.824</v>
      </c>
      <c r="V132" s="2">
        <v>35.8367</v>
      </c>
      <c r="W132" s="7">
        <v>77.129</v>
      </c>
      <c r="X132" s="7">
        <v>106.573</v>
      </c>
      <c r="Y132" s="7">
        <v>170.754</v>
      </c>
      <c r="Z132" s="7">
        <v>171.577</v>
      </c>
      <c r="AA132" s="2">
        <v>148.88449999999997</v>
      </c>
      <c r="AB132" s="7">
        <v>6.547</v>
      </c>
      <c r="AC132" s="7">
        <v>8.244</v>
      </c>
      <c r="AD132" s="7">
        <v>9.168</v>
      </c>
      <c r="AE132" s="7">
        <v>9.636</v>
      </c>
      <c r="AF132" s="2">
        <v>8.9083</v>
      </c>
      <c r="AG132" s="7">
        <v>-0.594</v>
      </c>
      <c r="AH132" s="7">
        <v>-9.83</v>
      </c>
      <c r="AI132" s="7">
        <v>-0.786</v>
      </c>
      <c r="AJ132" s="7">
        <v>0.677</v>
      </c>
      <c r="AK132" s="8">
        <v>-1.9904000000000004</v>
      </c>
      <c r="AL132" s="7">
        <v>3.44</v>
      </c>
      <c r="AM132" s="7">
        <v>3.79</v>
      </c>
      <c r="AN132" s="7">
        <v>7.22</v>
      </c>
      <c r="AO132" s="7">
        <v>2.59</v>
      </c>
      <c r="AP132" s="8">
        <v>4.3216</v>
      </c>
      <c r="AQ132" s="7">
        <v>94.493</v>
      </c>
      <c r="AR132" s="7">
        <v>126.2</v>
      </c>
      <c r="AS132" s="7">
        <v>193.502</v>
      </c>
      <c r="AT132" s="7">
        <v>194.338</v>
      </c>
      <c r="AU132" s="8">
        <v>170.47510000000003</v>
      </c>
      <c r="AV132" s="7">
        <v>1.933</v>
      </c>
      <c r="AW132" s="7">
        <v>2.089</v>
      </c>
      <c r="AX132" s="7">
        <v>4.058</v>
      </c>
      <c r="AY132" s="7">
        <v>1.446</v>
      </c>
      <c r="AZ132" s="8">
        <v>2.4069</v>
      </c>
      <c r="BA132" s="1" t="s">
        <v>69</v>
      </c>
      <c r="BB132" s="1" t="s">
        <v>63</v>
      </c>
      <c r="BC132" s="1">
        <v>8911.0</v>
      </c>
      <c r="BF132" s="9" t="s">
        <v>70</v>
      </c>
      <c r="BG132" s="1" t="s">
        <v>199</v>
      </c>
    </row>
    <row r="133" ht="15.75" customHeight="1">
      <c r="A133" s="1" t="s">
        <v>1185</v>
      </c>
      <c r="B133" s="2" t="s">
        <v>391</v>
      </c>
      <c r="C133" s="2" t="s">
        <v>371</v>
      </c>
      <c r="D133" s="2" t="s">
        <v>300</v>
      </c>
      <c r="E133" s="2" t="s">
        <v>1186</v>
      </c>
      <c r="F133" s="2" t="s">
        <v>1187</v>
      </c>
      <c r="G133" s="2" t="s">
        <v>1188</v>
      </c>
      <c r="H133" s="3" t="s">
        <v>755</v>
      </c>
      <c r="I133" s="4">
        <v>1.0</v>
      </c>
      <c r="J133" s="5">
        <f t="shared" si="4"/>
        <v>126</v>
      </c>
      <c r="K133" s="5"/>
      <c r="L133" s="5" t="s">
        <v>1189</v>
      </c>
      <c r="M133" s="6">
        <v>21.177</v>
      </c>
      <c r="N133" s="6">
        <v>23.775</v>
      </c>
      <c r="O133" s="6">
        <v>23.677</v>
      </c>
      <c r="P133" s="6">
        <v>25.301</v>
      </c>
      <c r="Q133" s="2">
        <v>24.0962</v>
      </c>
      <c r="R133" s="7">
        <v>39.258</v>
      </c>
      <c r="S133" s="7">
        <v>40.999</v>
      </c>
      <c r="T133" s="7">
        <v>40.787</v>
      </c>
      <c r="U133" s="7">
        <v>39.187</v>
      </c>
      <c r="V133" s="2">
        <v>40.036500000000004</v>
      </c>
      <c r="W133" s="7">
        <v>30.665</v>
      </c>
      <c r="X133" s="7">
        <v>30.237</v>
      </c>
      <c r="Y133" s="7">
        <v>30.189</v>
      </c>
      <c r="Z133" s="7">
        <v>27.633</v>
      </c>
      <c r="AA133" s="2">
        <v>29.2238</v>
      </c>
      <c r="AB133" s="7">
        <v>17.29</v>
      </c>
      <c r="AC133" s="7">
        <v>17.117</v>
      </c>
      <c r="AD133" s="7">
        <v>20.248</v>
      </c>
      <c r="AE133" s="7">
        <v>18.87</v>
      </c>
      <c r="AF133" s="2">
        <v>18.7748</v>
      </c>
      <c r="AG133" s="7">
        <v>-0.741</v>
      </c>
      <c r="AH133" s="7">
        <v>-1.232</v>
      </c>
      <c r="AI133" s="7">
        <v>-1.88</v>
      </c>
      <c r="AJ133" s="7">
        <v>-3.231</v>
      </c>
      <c r="AK133" s="8">
        <v>-2.1769</v>
      </c>
      <c r="AL133" s="7">
        <v>3.96</v>
      </c>
      <c r="AM133" s="7">
        <v>2.75</v>
      </c>
      <c r="AN133" s="7">
        <v>6.92</v>
      </c>
      <c r="AO133" s="7">
        <v>5.93</v>
      </c>
      <c r="AP133" s="8">
        <v>5.595599999999999</v>
      </c>
      <c r="AQ133" s="7">
        <v>51.842</v>
      </c>
      <c r="AR133" s="7">
        <v>54.012</v>
      </c>
      <c r="AS133" s="7">
        <v>53.866</v>
      </c>
      <c r="AT133" s="7">
        <v>52.934</v>
      </c>
      <c r="AU133" s="8">
        <v>53.32000000000001</v>
      </c>
      <c r="AV133" s="7">
        <v>1.22</v>
      </c>
      <c r="AW133" s="7">
        <v>0.874</v>
      </c>
      <c r="AX133" s="7">
        <v>2.092</v>
      </c>
      <c r="AY133" s="7">
        <v>1.779</v>
      </c>
      <c r="AZ133" s="8">
        <v>1.636</v>
      </c>
      <c r="BA133" s="1" t="s">
        <v>69</v>
      </c>
      <c r="BC133" s="1">
        <v>77000.0</v>
      </c>
      <c r="BF133" s="9" t="s">
        <v>70</v>
      </c>
      <c r="BG133" s="1" t="s">
        <v>81</v>
      </c>
    </row>
    <row r="134" ht="15.75" customHeight="1">
      <c r="A134" s="1" t="s">
        <v>1190</v>
      </c>
      <c r="B134" s="2" t="s">
        <v>518</v>
      </c>
      <c r="C134" s="2" t="s">
        <v>1191</v>
      </c>
      <c r="D134" s="2" t="s">
        <v>1192</v>
      </c>
      <c r="E134" s="2" t="s">
        <v>1179</v>
      </c>
      <c r="F134" s="2" t="s">
        <v>1193</v>
      </c>
      <c r="G134" s="2" t="s">
        <v>1194</v>
      </c>
      <c r="H134" s="3" t="s">
        <v>321</v>
      </c>
      <c r="I134" s="4">
        <v>1.0</v>
      </c>
      <c r="J134" s="5">
        <f t="shared" si="4"/>
        <v>14</v>
      </c>
      <c r="K134" s="5" t="s">
        <v>764</v>
      </c>
      <c r="L134" s="5" t="s">
        <v>1195</v>
      </c>
      <c r="M134" s="6">
        <v>-0.375</v>
      </c>
      <c r="N134" s="6">
        <v>-1.384</v>
      </c>
      <c r="O134" s="6">
        <v>19.514</v>
      </c>
      <c r="P134" s="6">
        <v>13.799</v>
      </c>
      <c r="Q134" s="2">
        <v>11.0595</v>
      </c>
      <c r="R134" s="7">
        <v>-0.304</v>
      </c>
      <c r="S134" s="7">
        <v>-1.337</v>
      </c>
      <c r="T134" s="7">
        <v>20.74</v>
      </c>
      <c r="U134" s="10" t="s">
        <v>1196</v>
      </c>
      <c r="V134" s="2">
        <v>11.9362</v>
      </c>
      <c r="W134" s="7">
        <v>3.008</v>
      </c>
      <c r="X134" s="7">
        <v>5.986</v>
      </c>
      <c r="Y134" s="7">
        <v>2.78</v>
      </c>
      <c r="Z134" s="7">
        <v>4.077</v>
      </c>
      <c r="AA134" s="2">
        <v>3.9628</v>
      </c>
      <c r="AB134" s="7">
        <v>0.0</v>
      </c>
      <c r="AC134" s="7">
        <v>0.0</v>
      </c>
      <c r="AD134" s="7">
        <v>0.055</v>
      </c>
      <c r="AE134" s="7">
        <v>1.658</v>
      </c>
      <c r="AF134" s="2">
        <v>0.6797</v>
      </c>
      <c r="AG134" s="7">
        <v>-0.199</v>
      </c>
      <c r="AH134" s="7">
        <v>-0.914</v>
      </c>
      <c r="AI134" s="7">
        <v>-1.794</v>
      </c>
      <c r="AJ134" s="7">
        <v>-1.369</v>
      </c>
      <c r="AK134" s="8">
        <v>-1.2885</v>
      </c>
      <c r="AL134" s="7">
        <v>-0.589212</v>
      </c>
      <c r="AM134" s="7">
        <v>-1.409405</v>
      </c>
      <c r="AN134" s="7">
        <v>-22.98</v>
      </c>
      <c r="AO134" s="7">
        <v>-7.4</v>
      </c>
      <c r="AP134" s="8">
        <v>-11.03486138</v>
      </c>
      <c r="AQ134" s="7">
        <v>2.633</v>
      </c>
      <c r="AR134" s="7">
        <v>4.602</v>
      </c>
      <c r="AS134" s="7">
        <v>22.294</v>
      </c>
      <c r="AT134" s="7">
        <v>17.876</v>
      </c>
      <c r="AU134" s="8">
        <v>15.022300000000001</v>
      </c>
      <c r="AV134" s="7">
        <v>-0.426</v>
      </c>
      <c r="AW134" s="7">
        <v>-1.018</v>
      </c>
      <c r="AX134" s="7">
        <v>-4.688</v>
      </c>
      <c r="AY134" s="7">
        <v>-6.752</v>
      </c>
      <c r="AZ134" s="8">
        <v>-4.3534</v>
      </c>
      <c r="BA134" s="1" t="s">
        <v>69</v>
      </c>
      <c r="BC134" s="1">
        <v>14122.0</v>
      </c>
      <c r="BF134" s="9" t="s">
        <v>70</v>
      </c>
      <c r="BG134" s="1" t="s">
        <v>422</v>
      </c>
    </row>
    <row r="135" ht="15.75" customHeight="1">
      <c r="A135" s="1" t="s">
        <v>1197</v>
      </c>
      <c r="B135" s="2" t="s">
        <v>248</v>
      </c>
      <c r="C135" s="2" t="s">
        <v>175</v>
      </c>
      <c r="D135" s="2" t="s">
        <v>457</v>
      </c>
      <c r="E135" s="2" t="s">
        <v>1198</v>
      </c>
      <c r="F135" s="2" t="s">
        <v>1186</v>
      </c>
      <c r="G135" s="2" t="s">
        <v>1199</v>
      </c>
      <c r="H135" s="3" t="s">
        <v>1200</v>
      </c>
      <c r="I135" s="4">
        <v>1.0</v>
      </c>
      <c r="J135" s="5">
        <f t="shared" si="4"/>
        <v>111</v>
      </c>
      <c r="K135" s="5"/>
      <c r="L135" s="5" t="s">
        <v>1201</v>
      </c>
      <c r="M135" s="11" t="s">
        <v>474</v>
      </c>
      <c r="N135" s="6">
        <v>3.182</v>
      </c>
      <c r="O135" s="6">
        <v>3.626</v>
      </c>
      <c r="P135" s="6">
        <v>3.089</v>
      </c>
      <c r="Q135" s="2">
        <v>3.2628</v>
      </c>
      <c r="R135" s="7">
        <v>10.78</v>
      </c>
      <c r="S135" s="7">
        <v>10.953</v>
      </c>
      <c r="T135" s="7">
        <v>10.534</v>
      </c>
      <c r="U135" s="7">
        <v>9.261</v>
      </c>
      <c r="V135" s="2">
        <v>10.1332</v>
      </c>
      <c r="W135" s="7">
        <v>12.038</v>
      </c>
      <c r="X135" s="7">
        <v>12.43</v>
      </c>
      <c r="Y135" s="7">
        <v>12.451</v>
      </c>
      <c r="Z135" s="7">
        <v>12.333</v>
      </c>
      <c r="AA135" s="2">
        <v>12.3583</v>
      </c>
      <c r="AB135" s="7">
        <v>14.109</v>
      </c>
      <c r="AC135" s="7">
        <v>12.574</v>
      </c>
      <c r="AD135" s="7">
        <v>14.455</v>
      </c>
      <c r="AE135" s="7">
        <v>15.932</v>
      </c>
      <c r="AF135" s="2">
        <v>14.635</v>
      </c>
      <c r="AG135" s="7">
        <v>-0.183</v>
      </c>
      <c r="AH135" s="7">
        <v>-0.214</v>
      </c>
      <c r="AI135" s="7">
        <v>-0.984</v>
      </c>
      <c r="AJ135" s="7">
        <v>-0.11</v>
      </c>
      <c r="AK135" s="8">
        <v>-0.4003</v>
      </c>
      <c r="AL135" s="7">
        <v>7.78</v>
      </c>
      <c r="AM135" s="7">
        <v>6.66</v>
      </c>
      <c r="AN135" s="7">
        <v>8.55</v>
      </c>
      <c r="AO135" s="7"/>
      <c r="AP135" s="8">
        <v>3.9600000000000004</v>
      </c>
      <c r="AQ135" s="7">
        <v>15.068</v>
      </c>
      <c r="AR135" s="7">
        <v>15.612</v>
      </c>
      <c r="AS135" s="7">
        <v>16.077</v>
      </c>
      <c r="AT135" s="7">
        <v>15.422</v>
      </c>
      <c r="AU135" s="8">
        <v>15.621100000000002</v>
      </c>
      <c r="AV135" s="7">
        <v>2.521</v>
      </c>
      <c r="AW135" s="7">
        <v>2.109</v>
      </c>
      <c r="AX135" s="7">
        <v>2.694</v>
      </c>
      <c r="AY135" s="7">
        <v>3.034</v>
      </c>
      <c r="AZ135" s="8">
        <v>2.6957</v>
      </c>
      <c r="BA135" s="1" t="s">
        <v>69</v>
      </c>
      <c r="BC135" s="1">
        <v>46000.0</v>
      </c>
      <c r="BF135" s="9" t="s">
        <v>70</v>
      </c>
      <c r="BG135" s="1" t="s">
        <v>433</v>
      </c>
    </row>
    <row r="136" ht="15.75" customHeight="1">
      <c r="A136" s="1" t="s">
        <v>1202</v>
      </c>
      <c r="B136" s="2" t="s">
        <v>274</v>
      </c>
      <c r="C136" s="2" t="s">
        <v>167</v>
      </c>
      <c r="D136" s="2" t="s">
        <v>239</v>
      </c>
      <c r="E136" s="2" t="s">
        <v>178</v>
      </c>
      <c r="F136" s="2" t="s">
        <v>1203</v>
      </c>
      <c r="G136" s="2" t="s">
        <v>144</v>
      </c>
      <c r="H136" s="3" t="s">
        <v>109</v>
      </c>
      <c r="I136" s="4">
        <v>1.0</v>
      </c>
      <c r="J136" s="5">
        <f t="shared" si="4"/>
        <v>41</v>
      </c>
      <c r="K136" s="5"/>
      <c r="L136" s="5" t="s">
        <v>1204</v>
      </c>
      <c r="M136" s="6">
        <v>45.379</v>
      </c>
      <c r="N136" s="6">
        <v>50.386</v>
      </c>
      <c r="O136" s="6">
        <v>47.184</v>
      </c>
      <c r="P136" s="6">
        <v>44.951</v>
      </c>
      <c r="Q136" s="2">
        <v>46.750699999999995</v>
      </c>
      <c r="R136" s="7">
        <v>77.231</v>
      </c>
      <c r="S136" s="7">
        <v>79.866</v>
      </c>
      <c r="T136" s="7">
        <v>78.237</v>
      </c>
      <c r="U136" s="7">
        <v>72.972</v>
      </c>
      <c r="V136" s="2">
        <v>76.35619999999999</v>
      </c>
      <c r="W136" s="7">
        <v>110.395</v>
      </c>
      <c r="X136" s="7">
        <v>105.065</v>
      </c>
      <c r="Y136" s="7">
        <v>107.705</v>
      </c>
      <c r="Z136" s="7">
        <v>98.981</v>
      </c>
      <c r="AA136" s="2">
        <v>103.95639999999999</v>
      </c>
      <c r="AB136" s="7">
        <v>153.743</v>
      </c>
      <c r="AC136" s="7">
        <v>160.577</v>
      </c>
      <c r="AD136" s="7">
        <v>174.272</v>
      </c>
      <c r="AE136" s="7">
        <v>180.642</v>
      </c>
      <c r="AF136" s="2">
        <v>172.0281</v>
      </c>
      <c r="AG136" s="7">
        <v>-0.734</v>
      </c>
      <c r="AH136" s="7">
        <v>2.976</v>
      </c>
      <c r="AI136" s="7">
        <v>-3.611</v>
      </c>
      <c r="AJ136" s="7">
        <v>3.098</v>
      </c>
      <c r="AK136" s="8">
        <v>0.6777</v>
      </c>
      <c r="AL136" s="7">
        <v>13.58</v>
      </c>
      <c r="AM136" s="7">
        <v>23.17</v>
      </c>
      <c r="AN136" s="7">
        <v>15.87</v>
      </c>
      <c r="AO136" s="7"/>
      <c r="AP136" s="8">
        <v>9.151666666666666</v>
      </c>
      <c r="AQ136" s="7">
        <v>155.774</v>
      </c>
      <c r="AR136" s="7">
        <v>155.451</v>
      </c>
      <c r="AS136" s="7">
        <v>154.889</v>
      </c>
      <c r="AT136" s="7">
        <v>143.932</v>
      </c>
      <c r="AU136" s="8">
        <v>150.7071</v>
      </c>
      <c r="AV136" s="7">
        <v>5.104</v>
      </c>
      <c r="AW136" s="7">
        <v>8.458</v>
      </c>
      <c r="AX136" s="7">
        <v>5.365</v>
      </c>
      <c r="AY136" s="7">
        <v>6.668</v>
      </c>
      <c r="AZ136" s="8">
        <v>6.478699999999999</v>
      </c>
      <c r="BA136" s="1" t="s">
        <v>69</v>
      </c>
      <c r="BC136" s="1">
        <v>71300.0</v>
      </c>
      <c r="BF136" s="9" t="s">
        <v>70</v>
      </c>
      <c r="BG136" s="1" t="s">
        <v>81</v>
      </c>
    </row>
    <row r="137" ht="15.75" customHeight="1">
      <c r="A137" s="1" t="s">
        <v>1205</v>
      </c>
      <c r="B137" s="2" t="s">
        <v>459</v>
      </c>
      <c r="C137" s="2" t="s">
        <v>574</v>
      </c>
      <c r="D137" s="2" t="s">
        <v>494</v>
      </c>
      <c r="E137" s="2" t="s">
        <v>1199</v>
      </c>
      <c r="F137" s="2" t="s">
        <v>1003</v>
      </c>
      <c r="G137" s="2" t="s">
        <v>1008</v>
      </c>
      <c r="H137" s="3" t="s">
        <v>392</v>
      </c>
      <c r="I137" s="4">
        <v>1.0</v>
      </c>
      <c r="J137" s="5">
        <f t="shared" si="4"/>
        <v>55</v>
      </c>
      <c r="K137" s="5" t="s">
        <v>404</v>
      </c>
      <c r="L137" s="5" t="s">
        <v>1206</v>
      </c>
      <c r="M137" s="6">
        <v>-0.565</v>
      </c>
      <c r="N137" s="6">
        <v>2.892</v>
      </c>
      <c r="O137" s="6">
        <v>1.489</v>
      </c>
      <c r="P137" s="6">
        <v>-0.073</v>
      </c>
      <c r="Q137" s="2">
        <v>0.9394</v>
      </c>
      <c r="R137" s="7">
        <v>30.769</v>
      </c>
      <c r="S137" s="7">
        <v>31.367</v>
      </c>
      <c r="T137" s="7">
        <v>33.409</v>
      </c>
      <c r="U137" s="7">
        <v>34.947</v>
      </c>
      <c r="V137" s="2">
        <v>33.351800000000004</v>
      </c>
      <c r="W137" s="7">
        <v>45.623</v>
      </c>
      <c r="X137" s="7">
        <v>44.598</v>
      </c>
      <c r="Y137" s="7">
        <v>49.253</v>
      </c>
      <c r="Z137" s="7">
        <v>52.511</v>
      </c>
      <c r="AA137" s="2">
        <v>49.26219999999999</v>
      </c>
      <c r="AB137" s="7">
        <v>51.336</v>
      </c>
      <c r="AC137" s="7">
        <v>51.533</v>
      </c>
      <c r="AD137" s="7">
        <v>58.752</v>
      </c>
      <c r="AE137" s="7">
        <v>60.233</v>
      </c>
      <c r="AF137" s="2">
        <v>57.159000000000006</v>
      </c>
      <c r="AG137" s="7">
        <v>-5.72</v>
      </c>
      <c r="AH137" s="7">
        <v>-3.393</v>
      </c>
      <c r="AI137" s="7">
        <v>-2.643</v>
      </c>
      <c r="AJ137" s="7">
        <v>-3.389</v>
      </c>
      <c r="AK137" s="8">
        <v>-3.3991</v>
      </c>
      <c r="AL137" s="7">
        <v>10.356169</v>
      </c>
      <c r="AM137" s="7">
        <v>11.059861</v>
      </c>
      <c r="AN137" s="7">
        <v>21.52</v>
      </c>
      <c r="AO137" s="7">
        <v>20.344057</v>
      </c>
      <c r="AP137" s="8">
        <v>18.64968796</v>
      </c>
      <c r="AQ137" s="7">
        <v>45.058</v>
      </c>
      <c r="AR137" s="7">
        <v>47.49</v>
      </c>
      <c r="AS137" s="7">
        <v>50.742</v>
      </c>
      <c r="AT137" s="7">
        <v>52.438</v>
      </c>
      <c r="AU137" s="8">
        <v>50.2016</v>
      </c>
      <c r="AV137" s="7">
        <v>3.505</v>
      </c>
      <c r="AW137" s="7">
        <v>3.754</v>
      </c>
      <c r="AX137" s="7">
        <v>6.956</v>
      </c>
      <c r="AY137" s="7">
        <v>5.643</v>
      </c>
      <c r="AZ137" s="8">
        <v>5.4453000000000005</v>
      </c>
      <c r="BA137" s="1" t="s">
        <v>69</v>
      </c>
      <c r="BC137" s="1">
        <v>207000.0</v>
      </c>
      <c r="BF137" s="9" t="s">
        <v>70</v>
      </c>
      <c r="BG137" s="1" t="s">
        <v>81</v>
      </c>
    </row>
    <row r="138" ht="15.75" customHeight="1">
      <c r="A138" s="1" t="s">
        <v>1207</v>
      </c>
      <c r="B138" s="2" t="s">
        <v>553</v>
      </c>
      <c r="C138" s="2" t="s">
        <v>559</v>
      </c>
      <c r="D138" s="2" t="s">
        <v>193</v>
      </c>
      <c r="E138" s="2" t="s">
        <v>1208</v>
      </c>
      <c r="F138" s="2" t="s">
        <v>1199</v>
      </c>
      <c r="G138" s="2" t="s">
        <v>1209</v>
      </c>
      <c r="H138" s="3" t="s">
        <v>1210</v>
      </c>
      <c r="I138" s="4">
        <v>1.0</v>
      </c>
      <c r="J138" s="5">
        <f t="shared" si="4"/>
        <v>119</v>
      </c>
      <c r="K138" s="5"/>
      <c r="L138" s="5" t="s">
        <v>1211</v>
      </c>
      <c r="M138" s="6">
        <v>47.951</v>
      </c>
      <c r="N138" s="6">
        <v>49.184</v>
      </c>
      <c r="O138" s="6">
        <v>51.136</v>
      </c>
      <c r="P138" s="6">
        <v>51.986</v>
      </c>
      <c r="Q138" s="2">
        <v>50.76709999999999</v>
      </c>
      <c r="R138" s="7">
        <v>101.807</v>
      </c>
      <c r="S138" s="7">
        <v>103.589</v>
      </c>
      <c r="T138" s="7">
        <v>109.744</v>
      </c>
      <c r="U138" s="7">
        <v>116.502</v>
      </c>
      <c r="V138" s="2">
        <v>110.42249999999999</v>
      </c>
      <c r="W138" s="7">
        <v>110.887</v>
      </c>
      <c r="X138" s="7">
        <v>113.204</v>
      </c>
      <c r="Y138" s="7">
        <v>118.451</v>
      </c>
      <c r="Z138" s="7">
        <v>126.275</v>
      </c>
      <c r="AA138" s="2">
        <v>119.7748</v>
      </c>
      <c r="AB138" s="7">
        <v>25.079</v>
      </c>
      <c r="AC138" s="7">
        <v>23.868</v>
      </c>
      <c r="AD138" s="7">
        <v>25.097</v>
      </c>
      <c r="AE138" s="7">
        <v>28.768</v>
      </c>
      <c r="AF138" s="2">
        <v>26.3178</v>
      </c>
      <c r="AG138" s="7">
        <v>-11.957</v>
      </c>
      <c r="AH138" s="7">
        <v>-10.604</v>
      </c>
      <c r="AI138" s="7">
        <v>-10.935</v>
      </c>
      <c r="AJ138" s="7">
        <v>-11.973</v>
      </c>
      <c r="AK138" s="8">
        <v>-11.386199999999999</v>
      </c>
      <c r="AL138" s="10" t="s">
        <v>1212</v>
      </c>
      <c r="AM138" s="7">
        <v>1.72</v>
      </c>
      <c r="AN138" s="7">
        <v>4.94</v>
      </c>
      <c r="AO138" s="7">
        <v>3.17</v>
      </c>
      <c r="AP138" s="8">
        <v>3.5509999999999997</v>
      </c>
      <c r="AQ138" s="7">
        <v>158.838</v>
      </c>
      <c r="AR138" s="7">
        <v>162.388</v>
      </c>
      <c r="AS138" s="7">
        <v>169.587</v>
      </c>
      <c r="AT138" s="7">
        <v>178.261</v>
      </c>
      <c r="AU138" s="8">
        <v>170.5419</v>
      </c>
      <c r="AV138" s="7">
        <v>3.748</v>
      </c>
      <c r="AW138" s="7">
        <v>1.377</v>
      </c>
      <c r="AX138" s="7">
        <v>3.908</v>
      </c>
      <c r="AY138" s="7">
        <v>2.669</v>
      </c>
      <c r="AZ138" s="8">
        <v>2.8902</v>
      </c>
      <c r="BA138" s="1" t="s">
        <v>69</v>
      </c>
      <c r="BB138" s="1" t="s">
        <v>161</v>
      </c>
      <c r="BC138" s="1">
        <v>27859.0</v>
      </c>
      <c r="BF138" s="9" t="s">
        <v>70</v>
      </c>
      <c r="BG138" s="1" t="s">
        <v>103</v>
      </c>
    </row>
    <row r="139" ht="15.75" customHeight="1">
      <c r="A139" s="1" t="s">
        <v>1213</v>
      </c>
      <c r="B139" s="2" t="s">
        <v>547</v>
      </c>
      <c r="C139" s="2" t="s">
        <v>457</v>
      </c>
      <c r="D139" s="2" t="s">
        <v>466</v>
      </c>
      <c r="E139" s="2" t="s">
        <v>1063</v>
      </c>
      <c r="F139" s="2" t="s">
        <v>1009</v>
      </c>
      <c r="G139" s="2" t="s">
        <v>1126</v>
      </c>
      <c r="H139" s="3" t="s">
        <v>321</v>
      </c>
      <c r="I139" s="4">
        <v>1.0</v>
      </c>
      <c r="J139" s="5">
        <f t="shared" si="4"/>
        <v>14</v>
      </c>
      <c r="K139" s="5" t="s">
        <v>1214</v>
      </c>
      <c r="L139" s="5" t="s">
        <v>1215</v>
      </c>
      <c r="M139" s="6">
        <v>14.872</v>
      </c>
      <c r="N139" s="6">
        <v>12.967</v>
      </c>
      <c r="O139" s="6">
        <v>15.349</v>
      </c>
      <c r="P139" s="6">
        <v>8.504</v>
      </c>
      <c r="Q139" s="2">
        <v>12.0869</v>
      </c>
      <c r="R139" s="7">
        <v>19.897</v>
      </c>
      <c r="S139" s="7">
        <v>19.826</v>
      </c>
      <c r="T139" s="7">
        <v>23.734</v>
      </c>
      <c r="U139" s="7">
        <v>16.605</v>
      </c>
      <c r="V139" s="2">
        <v>19.7171</v>
      </c>
      <c r="W139" s="7">
        <v>16.889</v>
      </c>
      <c r="X139" s="7">
        <v>20.285</v>
      </c>
      <c r="Y139" s="7">
        <v>23.425</v>
      </c>
      <c r="Z139" s="7">
        <v>23.605</v>
      </c>
      <c r="AA139" s="2">
        <v>22.2154</v>
      </c>
      <c r="AB139" s="7">
        <v>14.147</v>
      </c>
      <c r="AC139" s="7">
        <v>11.139</v>
      </c>
      <c r="AD139" s="7">
        <v>17.455</v>
      </c>
      <c r="AE139" s="7">
        <v>31.877</v>
      </c>
      <c r="AF139" s="2">
        <v>21.6298</v>
      </c>
      <c r="AG139" s="7">
        <v>-0.79</v>
      </c>
      <c r="AH139" s="7">
        <v>-2.869</v>
      </c>
      <c r="AI139" s="7">
        <v>-1.201</v>
      </c>
      <c r="AJ139" s="7">
        <v>-1.637</v>
      </c>
      <c r="AK139" s="8">
        <v>-1.6679000000000002</v>
      </c>
      <c r="AL139" s="7">
        <v>-6.81</v>
      </c>
      <c r="AM139" s="7">
        <v>-3.86</v>
      </c>
      <c r="AN139" s="7">
        <v>-0.26</v>
      </c>
      <c r="AO139" s="7">
        <v>-4.64</v>
      </c>
      <c r="AP139" s="8">
        <v>-3.1847999999999996</v>
      </c>
      <c r="AQ139" s="7">
        <v>31.761</v>
      </c>
      <c r="AR139" s="7">
        <v>33.252</v>
      </c>
      <c r="AS139" s="7">
        <v>38.774</v>
      </c>
      <c r="AT139" s="7">
        <v>32.109</v>
      </c>
      <c r="AU139" s="8">
        <v>34.3023</v>
      </c>
      <c r="AV139" s="7">
        <v>-8.506</v>
      </c>
      <c r="AW139" s="7">
        <v>-6.768</v>
      </c>
      <c r="AX139" s="7">
        <v>-0.496</v>
      </c>
      <c r="AY139" s="7">
        <v>-9.141</v>
      </c>
      <c r="AZ139" s="8">
        <v>-6.0094</v>
      </c>
      <c r="BA139" s="1" t="s">
        <v>69</v>
      </c>
      <c r="BB139" s="1" t="s">
        <v>1216</v>
      </c>
      <c r="BC139" s="1">
        <v>32800.0</v>
      </c>
      <c r="BF139" s="9" t="s">
        <v>70</v>
      </c>
      <c r="BG139" s="1" t="s">
        <v>1032</v>
      </c>
    </row>
    <row r="140" ht="15.75" customHeight="1">
      <c r="A140" s="1" t="s">
        <v>1217</v>
      </c>
      <c r="B140" s="2" t="s">
        <v>559</v>
      </c>
      <c r="C140" s="2" t="s">
        <v>383</v>
      </c>
      <c r="D140" s="2" t="s">
        <v>951</v>
      </c>
      <c r="E140" s="2" t="s">
        <v>1160</v>
      </c>
      <c r="F140" s="2" t="s">
        <v>797</v>
      </c>
      <c r="G140" s="2" t="s">
        <v>1004</v>
      </c>
      <c r="H140" s="3" t="s">
        <v>945</v>
      </c>
      <c r="I140" s="4">
        <v>1.0</v>
      </c>
      <c r="J140" s="5">
        <f t="shared" si="4"/>
        <v>16</v>
      </c>
      <c r="K140" s="5" t="s">
        <v>67</v>
      </c>
      <c r="L140" s="5" t="s">
        <v>1218</v>
      </c>
      <c r="M140" s="6">
        <v>26.1593</v>
      </c>
      <c r="N140" s="6">
        <v>26.3515</v>
      </c>
      <c r="O140" s="6">
        <v>27.3993</v>
      </c>
      <c r="P140" s="6">
        <v>26.8787</v>
      </c>
      <c r="Q140" s="2">
        <v>26.857499999999998</v>
      </c>
      <c r="R140" s="7">
        <v>29.8721</v>
      </c>
      <c r="S140" s="7">
        <v>29.7637</v>
      </c>
      <c r="T140" s="7">
        <v>30.095</v>
      </c>
      <c r="U140" s="7">
        <v>30.3011</v>
      </c>
      <c r="V140" s="2">
        <v>30.088890000000003</v>
      </c>
      <c r="W140" s="7">
        <v>49.056</v>
      </c>
      <c r="X140" s="7">
        <v>98.3081</v>
      </c>
      <c r="Y140" s="7">
        <v>169.381</v>
      </c>
      <c r="Z140" s="7">
        <v>147.297</v>
      </c>
      <c r="AA140" s="2">
        <v>134.30032</v>
      </c>
      <c r="AB140" s="7">
        <v>4.868</v>
      </c>
      <c r="AC140" s="10" t="s">
        <v>1219</v>
      </c>
      <c r="AD140" s="10" t="s">
        <v>1220</v>
      </c>
      <c r="AE140" s="10" t="s">
        <v>1221</v>
      </c>
      <c r="AF140" s="2">
        <v>4.878190000000001</v>
      </c>
      <c r="AG140" s="7">
        <v>-0.1526</v>
      </c>
      <c r="AH140" s="7">
        <v>-0.1755</v>
      </c>
      <c r="AI140" s="7">
        <v>0.0584</v>
      </c>
      <c r="AJ140" s="7">
        <v>-0.4898</v>
      </c>
      <c r="AK140" s="8">
        <v>-0.22876000000000002</v>
      </c>
      <c r="AL140" s="7">
        <v>5.93</v>
      </c>
      <c r="AM140" s="7">
        <v>5.88</v>
      </c>
      <c r="AN140" s="10" t="s">
        <v>503</v>
      </c>
      <c r="AO140" s="7">
        <v>7.41</v>
      </c>
      <c r="AP140" s="8">
        <v>7.0402000000000005</v>
      </c>
      <c r="AQ140" s="7">
        <v>75.2153</v>
      </c>
      <c r="AR140" s="7">
        <v>124.6596</v>
      </c>
      <c r="AS140" s="7">
        <v>196.7803</v>
      </c>
      <c r="AT140" s="7">
        <v>174.1757</v>
      </c>
      <c r="AU140" s="8">
        <v>161.15782</v>
      </c>
      <c r="AV140" s="10" t="s">
        <v>1222</v>
      </c>
      <c r="AW140" s="10" t="s">
        <v>1223</v>
      </c>
      <c r="AX140" s="10" t="s">
        <v>1224</v>
      </c>
      <c r="AY140" s="7">
        <v>2.691</v>
      </c>
      <c r="AZ140" s="8">
        <v>2.50001</v>
      </c>
      <c r="BA140" s="1" t="s">
        <v>69</v>
      </c>
      <c r="BB140" s="1" t="s">
        <v>704</v>
      </c>
      <c r="BC140" s="1">
        <v>3460.0</v>
      </c>
      <c r="BF140" s="9" t="s">
        <v>70</v>
      </c>
      <c r="BG140" s="1" t="s">
        <v>199</v>
      </c>
    </row>
    <row r="141" ht="15.75" customHeight="1">
      <c r="A141" s="1" t="s">
        <v>1225</v>
      </c>
      <c r="B141" s="2" t="s">
        <v>299</v>
      </c>
      <c r="C141" s="2" t="s">
        <v>299</v>
      </c>
      <c r="D141" s="2" t="s">
        <v>299</v>
      </c>
      <c r="E141" s="2" t="s">
        <v>956</v>
      </c>
      <c r="F141" s="2" t="s">
        <v>1017</v>
      </c>
      <c r="G141" s="2" t="s">
        <v>1226</v>
      </c>
      <c r="H141" s="3"/>
      <c r="I141" s="4">
        <v>1.0</v>
      </c>
      <c r="J141" s="5"/>
      <c r="K141" s="5"/>
      <c r="L141" s="5"/>
      <c r="M141" s="6"/>
      <c r="N141" s="6"/>
      <c r="O141" s="6"/>
      <c r="P141" s="6"/>
      <c r="Q141" s="2"/>
      <c r="R141" s="7"/>
      <c r="S141" s="7"/>
      <c r="T141" s="7"/>
      <c r="U141" s="7"/>
      <c r="V141" s="2"/>
      <c r="W141" s="7"/>
      <c r="X141" s="7"/>
      <c r="Y141" s="7"/>
      <c r="Z141" s="7"/>
      <c r="AA141" s="2"/>
      <c r="AB141" s="7"/>
      <c r="AC141" s="7"/>
      <c r="AD141" s="7"/>
      <c r="AE141" s="7"/>
      <c r="AF141" s="2"/>
      <c r="AG141" s="7"/>
      <c r="AH141" s="7"/>
      <c r="AI141" s="7"/>
      <c r="AJ141" s="7"/>
      <c r="AK141" s="8"/>
      <c r="AL141" s="7"/>
      <c r="AM141" s="7"/>
      <c r="AN141" s="7"/>
      <c r="AO141" s="7"/>
      <c r="AP141" s="8"/>
      <c r="AQ141" s="7"/>
      <c r="AR141" s="7"/>
      <c r="AS141" s="7"/>
      <c r="AT141" s="7"/>
      <c r="AU141" s="8"/>
      <c r="AV141" s="7"/>
      <c r="AW141" s="7"/>
      <c r="AX141" s="7"/>
      <c r="AY141" s="7"/>
      <c r="AZ141" s="8"/>
      <c r="BC141" s="1">
        <v>232000.0</v>
      </c>
      <c r="BF141" s="9" t="s">
        <v>70</v>
      </c>
      <c r="BG141" s="1" t="s">
        <v>93</v>
      </c>
    </row>
    <row r="142" ht="15.75" customHeight="1">
      <c r="A142" s="1" t="s">
        <v>1227</v>
      </c>
      <c r="B142" s="2" t="s">
        <v>299</v>
      </c>
      <c r="C142" s="2" t="s">
        <v>284</v>
      </c>
      <c r="D142" s="2" t="s">
        <v>391</v>
      </c>
      <c r="E142" s="2" t="s">
        <v>910</v>
      </c>
      <c r="F142" s="2" t="s">
        <v>1126</v>
      </c>
      <c r="G142" s="2" t="s">
        <v>1179</v>
      </c>
      <c r="H142" s="3" t="s">
        <v>1228</v>
      </c>
      <c r="I142" s="4">
        <v>1.0</v>
      </c>
      <c r="J142" s="5">
        <f t="shared" ref="J142:J151" si="5">2023-H142</f>
        <v>118</v>
      </c>
      <c r="K142" s="5"/>
      <c r="L142" s="5" t="s">
        <v>1229</v>
      </c>
      <c r="M142" s="6">
        <v>7.943</v>
      </c>
      <c r="N142" s="6">
        <v>9.26</v>
      </c>
      <c r="O142" s="6">
        <v>11.222</v>
      </c>
      <c r="P142" s="6">
        <v>10.749</v>
      </c>
      <c r="Q142" s="2">
        <v>10.3125</v>
      </c>
      <c r="R142" s="7">
        <v>18.684</v>
      </c>
      <c r="S142" s="7">
        <v>20.056</v>
      </c>
      <c r="T142" s="7">
        <v>22.155</v>
      </c>
      <c r="U142" s="7">
        <v>21.976</v>
      </c>
      <c r="V142" s="2">
        <v>21.3165</v>
      </c>
      <c r="W142" s="7">
        <v>23.374</v>
      </c>
      <c r="X142" s="7">
        <v>23.77</v>
      </c>
      <c r="Y142" s="7">
        <v>23.166</v>
      </c>
      <c r="Z142" s="7">
        <v>22.705</v>
      </c>
      <c r="AA142" s="2">
        <v>23.1232</v>
      </c>
      <c r="AB142" s="7">
        <v>16.652</v>
      </c>
      <c r="AC142" s="7">
        <v>17.224</v>
      </c>
      <c r="AD142" s="7">
        <v>19.82</v>
      </c>
      <c r="AE142" s="7">
        <v>20.72</v>
      </c>
      <c r="AF142" s="2">
        <v>19.344</v>
      </c>
      <c r="AG142" s="7">
        <v>-5.671</v>
      </c>
      <c r="AH142" s="7">
        <v>-0.814</v>
      </c>
      <c r="AI142" s="7">
        <v>-1.164</v>
      </c>
      <c r="AJ142" s="7">
        <v>-0.85</v>
      </c>
      <c r="AK142" s="8">
        <v>-1.4191</v>
      </c>
      <c r="AL142" s="7">
        <v>3.44</v>
      </c>
      <c r="AM142" s="7">
        <v>3.98</v>
      </c>
      <c r="AN142" s="10" t="s">
        <v>1230</v>
      </c>
      <c r="AO142" s="10" t="s">
        <v>1231</v>
      </c>
      <c r="AP142" s="8">
        <v>5.6486</v>
      </c>
      <c r="AQ142" s="7">
        <v>31.317</v>
      </c>
      <c r="AR142" s="7">
        <v>33.03</v>
      </c>
      <c r="AS142" s="7">
        <v>34.388</v>
      </c>
      <c r="AT142" s="7">
        <v>33.454</v>
      </c>
      <c r="AU142" s="8">
        <v>33.4357</v>
      </c>
      <c r="AV142" s="7">
        <v>1.742</v>
      </c>
      <c r="AW142" s="7">
        <v>2.016</v>
      </c>
      <c r="AX142" s="7">
        <v>3.143</v>
      </c>
      <c r="AY142" s="10" t="s">
        <v>681</v>
      </c>
      <c r="AZ142" s="8">
        <v>2.7403</v>
      </c>
      <c r="BA142" s="1" t="s">
        <v>69</v>
      </c>
      <c r="BB142" s="1" t="s">
        <v>101</v>
      </c>
      <c r="BC142" s="1">
        <v>85000.0</v>
      </c>
      <c r="BD142" s="9" t="s">
        <v>116</v>
      </c>
      <c r="BE142" s="1"/>
      <c r="BF142" s="9" t="s">
        <v>92</v>
      </c>
      <c r="BG142" s="1" t="s">
        <v>199</v>
      </c>
    </row>
    <row r="143" ht="15.75" customHeight="1">
      <c r="A143" s="1" t="s">
        <v>1232</v>
      </c>
      <c r="B143" s="2" t="s">
        <v>554</v>
      </c>
      <c r="C143" s="2" t="s">
        <v>712</v>
      </c>
      <c r="D143" s="2" t="s">
        <v>500</v>
      </c>
      <c r="E143" s="2" t="s">
        <v>811</v>
      </c>
      <c r="F143" s="2" t="s">
        <v>412</v>
      </c>
      <c r="G143" s="2" t="s">
        <v>1173</v>
      </c>
      <c r="H143" s="3" t="s">
        <v>1233</v>
      </c>
      <c r="I143" s="4">
        <v>1.0</v>
      </c>
      <c r="J143" s="5">
        <f t="shared" si="5"/>
        <v>38</v>
      </c>
      <c r="K143" s="5" t="s">
        <v>831</v>
      </c>
      <c r="L143" s="5"/>
      <c r="M143" s="6"/>
      <c r="N143" s="6"/>
      <c r="O143" s="6"/>
      <c r="P143" s="6"/>
      <c r="Q143" s="2"/>
      <c r="R143" s="7"/>
      <c r="S143" s="7"/>
      <c r="T143" s="7"/>
      <c r="U143" s="7"/>
      <c r="V143" s="2"/>
      <c r="W143" s="7"/>
      <c r="X143" s="7"/>
      <c r="Y143" s="7"/>
      <c r="Z143" s="7"/>
      <c r="AA143" s="2"/>
      <c r="AB143" s="7"/>
      <c r="AC143" s="7"/>
      <c r="AD143" s="7"/>
      <c r="AE143" s="7"/>
      <c r="AF143" s="2"/>
      <c r="AG143" s="7"/>
      <c r="AH143" s="7"/>
      <c r="AI143" s="7"/>
      <c r="AJ143" s="7"/>
      <c r="AK143" s="8"/>
      <c r="AL143" s="7"/>
      <c r="AM143" s="7"/>
      <c r="AN143" s="7"/>
      <c r="AO143" s="7"/>
      <c r="AP143" s="8"/>
      <c r="AQ143" s="7"/>
      <c r="AR143" s="7"/>
      <c r="AS143" s="7"/>
      <c r="AT143" s="7"/>
      <c r="AU143" s="8"/>
      <c r="AV143" s="7"/>
      <c r="AW143" s="7"/>
      <c r="AX143" s="7"/>
      <c r="AY143" s="7"/>
      <c r="AZ143" s="8"/>
      <c r="BB143" s="1" t="s">
        <v>1234</v>
      </c>
      <c r="BC143" s="1">
        <v>4695.0</v>
      </c>
      <c r="BD143" s="9" t="s">
        <v>378</v>
      </c>
      <c r="BE143" s="1"/>
      <c r="BF143" s="9" t="s">
        <v>92</v>
      </c>
      <c r="BG143" s="1" t="s">
        <v>199</v>
      </c>
    </row>
    <row r="144" ht="15.75" customHeight="1">
      <c r="A144" s="1" t="s">
        <v>1235</v>
      </c>
      <c r="B144" s="2" t="s">
        <v>829</v>
      </c>
      <c r="C144" s="2" t="s">
        <v>824</v>
      </c>
      <c r="D144" s="2" t="s">
        <v>726</v>
      </c>
      <c r="E144" s="2" t="s">
        <v>1236</v>
      </c>
      <c r="F144" s="2" t="s">
        <v>1209</v>
      </c>
      <c r="G144" s="2" t="s">
        <v>1237</v>
      </c>
      <c r="H144" s="3" t="s">
        <v>1238</v>
      </c>
      <c r="I144" s="4">
        <v>1.0</v>
      </c>
      <c r="J144" s="5">
        <f t="shared" si="5"/>
        <v>106</v>
      </c>
      <c r="K144" s="5"/>
      <c r="L144" s="5" t="s">
        <v>1239</v>
      </c>
      <c r="M144" s="6">
        <v>2.804</v>
      </c>
      <c r="N144" s="6">
        <v>3.352</v>
      </c>
      <c r="O144" s="6">
        <v>5.536</v>
      </c>
      <c r="P144" s="6">
        <v>39.744</v>
      </c>
      <c r="Q144" s="2">
        <v>18.5092</v>
      </c>
      <c r="R144" s="7">
        <v>4.484</v>
      </c>
      <c r="S144" s="7">
        <v>4.681</v>
      </c>
      <c r="T144" s="7">
        <v>6.221</v>
      </c>
      <c r="U144" s="7">
        <v>47.207</v>
      </c>
      <c r="V144" s="2">
        <v>22.133699999999997</v>
      </c>
      <c r="W144" s="7">
        <v>8.544</v>
      </c>
      <c r="X144" s="7">
        <v>9.185</v>
      </c>
      <c r="Y144" s="7">
        <v>9.49</v>
      </c>
      <c r="Z144" s="10" t="s">
        <v>1240</v>
      </c>
      <c r="AA144" s="2">
        <v>14.354399999999998</v>
      </c>
      <c r="AB144" s="7">
        <v>6.699</v>
      </c>
      <c r="AC144" s="7">
        <v>7.442</v>
      </c>
      <c r="AD144" s="7">
        <v>8.297</v>
      </c>
      <c r="AE144" s="7">
        <v>11.181</v>
      </c>
      <c r="AF144" s="2">
        <v>9.119800000000001</v>
      </c>
      <c r="AG144" s="7">
        <v>-0.131</v>
      </c>
      <c r="AH144" s="7">
        <v>-0.24</v>
      </c>
      <c r="AI144" s="7">
        <v>-0.12</v>
      </c>
      <c r="AJ144" s="7">
        <v>3.628</v>
      </c>
      <c r="AK144" s="8">
        <v>1.3541</v>
      </c>
      <c r="AL144" s="7">
        <v>8.65</v>
      </c>
      <c r="AM144" s="7">
        <v>9.71</v>
      </c>
      <c r="AN144" s="7">
        <v>12.56</v>
      </c>
      <c r="AO144" s="7">
        <v>10.25</v>
      </c>
      <c r="AP144" s="8">
        <v>10.828</v>
      </c>
      <c r="AQ144" s="7">
        <v>11.348</v>
      </c>
      <c r="AR144" s="7">
        <v>12.537</v>
      </c>
      <c r="AS144" s="7">
        <v>15.026</v>
      </c>
      <c r="AT144" s="7">
        <v>61.784</v>
      </c>
      <c r="AU144" s="8">
        <v>32.8636</v>
      </c>
      <c r="AV144" s="7">
        <v>2.123</v>
      </c>
      <c r="AW144" s="7">
        <v>2.339</v>
      </c>
      <c r="AX144" s="7">
        <v>3.024</v>
      </c>
      <c r="AY144" s="7">
        <v>3.248</v>
      </c>
      <c r="AZ144" s="8">
        <v>2.8865000000000003</v>
      </c>
      <c r="BA144" s="1" t="s">
        <v>69</v>
      </c>
      <c r="BB144" s="1" t="s">
        <v>1241</v>
      </c>
      <c r="BC144" s="1">
        <v>39950.0</v>
      </c>
      <c r="BD144" s="9" t="s">
        <v>378</v>
      </c>
      <c r="BE144" s="1"/>
      <c r="BF144" s="9" t="s">
        <v>92</v>
      </c>
      <c r="BG144" s="1" t="s">
        <v>199</v>
      </c>
    </row>
    <row r="145" ht="15.75" customHeight="1">
      <c r="A145" s="1" t="s">
        <v>1242</v>
      </c>
      <c r="B145" s="2" t="s">
        <v>345</v>
      </c>
      <c r="C145" s="2" t="s">
        <v>508</v>
      </c>
      <c r="D145" s="2" t="s">
        <v>274</v>
      </c>
      <c r="E145" s="2" t="s">
        <v>1017</v>
      </c>
      <c r="F145" s="2" t="s">
        <v>1063</v>
      </c>
      <c r="G145" s="2" t="s">
        <v>1208</v>
      </c>
      <c r="H145" s="3" t="s">
        <v>657</v>
      </c>
      <c r="I145" s="4">
        <v>1.0</v>
      </c>
      <c r="J145" s="5">
        <f t="shared" si="5"/>
        <v>29</v>
      </c>
      <c r="K145" s="5"/>
      <c r="L145" s="5"/>
      <c r="M145" s="6"/>
      <c r="N145" s="6"/>
      <c r="O145" s="6"/>
      <c r="P145" s="6"/>
      <c r="Q145" s="2"/>
      <c r="R145" s="7"/>
      <c r="S145" s="7"/>
      <c r="T145" s="7"/>
      <c r="U145" s="7"/>
      <c r="V145" s="2"/>
      <c r="W145" s="7"/>
      <c r="X145" s="7"/>
      <c r="Y145" s="7"/>
      <c r="Z145" s="7"/>
      <c r="AA145" s="2"/>
      <c r="AB145" s="7"/>
      <c r="AC145" s="7"/>
      <c r="AD145" s="7"/>
      <c r="AE145" s="7"/>
      <c r="AF145" s="2"/>
      <c r="AG145" s="7"/>
      <c r="AH145" s="7"/>
      <c r="AI145" s="7"/>
      <c r="AJ145" s="7"/>
      <c r="AK145" s="8"/>
      <c r="AL145" s="7"/>
      <c r="AM145" s="7"/>
      <c r="AN145" s="7"/>
      <c r="AO145" s="7"/>
      <c r="AP145" s="8"/>
      <c r="AQ145" s="7"/>
      <c r="AR145" s="7"/>
      <c r="AS145" s="7"/>
      <c r="AT145" s="7"/>
      <c r="AU145" s="8"/>
      <c r="AV145" s="7"/>
      <c r="AW145" s="7"/>
      <c r="AX145" s="7"/>
      <c r="AY145" s="7"/>
      <c r="AZ145" s="8"/>
      <c r="BB145" s="1" t="s">
        <v>161</v>
      </c>
      <c r="BC145" s="1">
        <v>5000.0</v>
      </c>
      <c r="BD145" s="9" t="s">
        <v>378</v>
      </c>
      <c r="BE145" s="1"/>
      <c r="BF145" s="9" t="s">
        <v>92</v>
      </c>
      <c r="BG145" s="1" t="s">
        <v>366</v>
      </c>
    </row>
    <row r="146" ht="15.75" customHeight="1">
      <c r="A146" s="1" t="s">
        <v>1243</v>
      </c>
      <c r="B146" s="2" t="s">
        <v>508</v>
      </c>
      <c r="C146" s="2" t="s">
        <v>547</v>
      </c>
      <c r="D146" s="2" t="s">
        <v>1244</v>
      </c>
      <c r="E146" s="2" t="s">
        <v>1226</v>
      </c>
      <c r="F146" s="2" t="s">
        <v>1198</v>
      </c>
      <c r="G146" s="2" t="s">
        <v>1245</v>
      </c>
      <c r="H146" s="3" t="s">
        <v>1246</v>
      </c>
      <c r="I146" s="4">
        <v>1.0</v>
      </c>
      <c r="J146" s="5">
        <f t="shared" si="5"/>
        <v>157</v>
      </c>
      <c r="K146" s="5"/>
      <c r="L146" s="5" t="s">
        <v>1247</v>
      </c>
      <c r="M146" s="11" t="s">
        <v>1248</v>
      </c>
      <c r="N146" s="11" t="s">
        <v>1249</v>
      </c>
      <c r="O146" s="11" t="s">
        <v>1250</v>
      </c>
      <c r="P146" s="11" t="s">
        <v>1251</v>
      </c>
      <c r="Q146" s="2">
        <v>3.10649</v>
      </c>
      <c r="R146" s="7">
        <v>12.174</v>
      </c>
      <c r="S146" s="10" t="s">
        <v>1252</v>
      </c>
      <c r="T146" s="10" t="s">
        <v>1253</v>
      </c>
      <c r="U146" s="10" t="s">
        <v>1254</v>
      </c>
      <c r="V146" s="2">
        <v>11.97861</v>
      </c>
      <c r="W146" s="7">
        <v>16.3909</v>
      </c>
      <c r="X146" s="7">
        <v>16.7908</v>
      </c>
      <c r="Y146" s="7">
        <v>18.2295</v>
      </c>
      <c r="Z146" s="7">
        <v>19.4919</v>
      </c>
      <c r="AA146" s="2">
        <v>18.26286</v>
      </c>
      <c r="AB146" s="7">
        <v>17.9008</v>
      </c>
      <c r="AC146" s="7">
        <v>18.3617</v>
      </c>
      <c r="AD146" s="7">
        <v>19.9446</v>
      </c>
      <c r="AE146" s="7">
        <v>22.1489</v>
      </c>
      <c r="AF146" s="2">
        <v>20.30536</v>
      </c>
      <c r="AG146" s="7">
        <v>-0.4626</v>
      </c>
      <c r="AH146" s="7">
        <v>-0.3224</v>
      </c>
      <c r="AI146" s="7">
        <v>-0.4764</v>
      </c>
      <c r="AJ146" s="7">
        <v>-1.6076</v>
      </c>
      <c r="AK146" s="8">
        <v>-0.8966999999999998</v>
      </c>
      <c r="AL146" s="7">
        <v>5.596667</v>
      </c>
      <c r="AM146" s="7">
        <v>7.483333</v>
      </c>
      <c r="AN146" s="10" t="s">
        <v>1255</v>
      </c>
      <c r="AO146" s="7">
        <v>7.83</v>
      </c>
      <c r="AP146" s="8">
        <v>7.444666620000001</v>
      </c>
      <c r="AQ146" s="7">
        <v>20.5142</v>
      </c>
      <c r="AR146" s="7">
        <v>20.4016</v>
      </c>
      <c r="AS146" s="7">
        <v>20.6667</v>
      </c>
      <c r="AT146" s="7">
        <v>22.594</v>
      </c>
      <c r="AU146" s="8">
        <v>21.36935</v>
      </c>
      <c r="AV146" s="10" t="s">
        <v>1256</v>
      </c>
      <c r="AW146" s="10" t="s">
        <v>1257</v>
      </c>
      <c r="AX146" s="10" t="s">
        <v>1258</v>
      </c>
      <c r="AY146" s="10" t="s">
        <v>1259</v>
      </c>
      <c r="AZ146" s="8">
        <v>1.92757</v>
      </c>
      <c r="BA146" s="1" t="s">
        <v>69</v>
      </c>
      <c r="BC146" s="1">
        <v>64366.0</v>
      </c>
      <c r="BF146" s="9" t="s">
        <v>70</v>
      </c>
      <c r="BG146" s="1" t="s">
        <v>103</v>
      </c>
    </row>
    <row r="147" ht="15.75" customHeight="1">
      <c r="A147" s="1" t="s">
        <v>1260</v>
      </c>
      <c r="B147" s="2" t="s">
        <v>154</v>
      </c>
      <c r="C147" s="2" t="s">
        <v>1009</v>
      </c>
      <c r="D147" s="2" t="s">
        <v>1261</v>
      </c>
      <c r="E147" s="2" t="s">
        <v>1164</v>
      </c>
      <c r="F147" s="2" t="s">
        <v>726</v>
      </c>
      <c r="G147" s="2" t="s">
        <v>1262</v>
      </c>
      <c r="H147" s="3" t="s">
        <v>541</v>
      </c>
      <c r="I147" s="4">
        <v>1.0</v>
      </c>
      <c r="J147" s="5">
        <f t="shared" si="5"/>
        <v>13</v>
      </c>
      <c r="K147" s="5" t="s">
        <v>1263</v>
      </c>
      <c r="L147" s="5" t="s">
        <v>1264</v>
      </c>
      <c r="M147" s="6">
        <v>1.17481</v>
      </c>
      <c r="N147" s="6">
        <v>2.561375</v>
      </c>
      <c r="O147" s="6">
        <v>14.145</v>
      </c>
      <c r="P147" s="6">
        <v>19.123</v>
      </c>
      <c r="Q147" s="2">
        <v>12.522456</v>
      </c>
      <c r="R147" s="7">
        <v>1.17481</v>
      </c>
      <c r="S147" s="7">
        <v>2.561375</v>
      </c>
      <c r="T147" s="7">
        <v>14.145</v>
      </c>
      <c r="U147" s="7">
        <v>19.123</v>
      </c>
      <c r="V147" s="2">
        <v>12.522456</v>
      </c>
      <c r="W147" s="7">
        <v>0.414612</v>
      </c>
      <c r="X147" s="7">
        <v>4.775375</v>
      </c>
      <c r="Y147" s="7">
        <v>10.524</v>
      </c>
      <c r="Z147" s="7">
        <v>6.735</v>
      </c>
      <c r="AA147" s="2">
        <v>6.8477362</v>
      </c>
      <c r="AB147" s="7">
        <v>0.048036</v>
      </c>
      <c r="AC147" s="7">
        <v>0.27449</v>
      </c>
      <c r="AD147" s="7">
        <v>17.736</v>
      </c>
      <c r="AE147" s="7">
        <v>19.263</v>
      </c>
      <c r="AF147" s="2">
        <v>13.085701599999998</v>
      </c>
      <c r="AG147" s="7">
        <v>-0.014945</v>
      </c>
      <c r="AH147" s="7">
        <v>-1.671928</v>
      </c>
      <c r="AI147" s="7">
        <v>-8.523</v>
      </c>
      <c r="AJ147" s="7">
        <v>-5.176</v>
      </c>
      <c r="AK147" s="8">
        <v>-4.9631801</v>
      </c>
      <c r="AL147" s="7">
        <v>-1.55</v>
      </c>
      <c r="AM147" s="7">
        <v>-1.96</v>
      </c>
      <c r="AN147" s="7">
        <v>30.31</v>
      </c>
      <c r="AO147" s="7">
        <v>21.26</v>
      </c>
      <c r="AP147" s="8">
        <v>19.064</v>
      </c>
      <c r="AQ147" s="7">
        <v>1.589422</v>
      </c>
      <c r="AR147" s="7">
        <v>7.33675</v>
      </c>
      <c r="AS147" s="7">
        <v>24.669</v>
      </c>
      <c r="AT147" s="7">
        <v>25.858</v>
      </c>
      <c r="AU147" s="8">
        <v>19.3701922</v>
      </c>
      <c r="AV147" s="7">
        <v>-0.514021</v>
      </c>
      <c r="AW147" s="7">
        <v>-0.747064</v>
      </c>
      <c r="AX147" s="7">
        <v>12.202</v>
      </c>
      <c r="AY147" s="7">
        <v>8.362</v>
      </c>
      <c r="AZ147" s="8">
        <v>6.8045851</v>
      </c>
      <c r="BA147" s="1" t="s">
        <v>69</v>
      </c>
      <c r="BC147" s="1">
        <v>3900.0</v>
      </c>
      <c r="BF147" s="9" t="s">
        <v>70</v>
      </c>
      <c r="BG147" s="1" t="s">
        <v>81</v>
      </c>
    </row>
    <row r="148" ht="15.75" customHeight="1">
      <c r="A148" s="1" t="s">
        <v>1265</v>
      </c>
      <c r="B148" s="2" t="s">
        <v>711</v>
      </c>
      <c r="C148" s="2" t="s">
        <v>256</v>
      </c>
      <c r="D148" s="2" t="s">
        <v>211</v>
      </c>
      <c r="E148" s="2" t="s">
        <v>1266</v>
      </c>
      <c r="F148" s="2" t="s">
        <v>1080</v>
      </c>
      <c r="G148" s="2" t="s">
        <v>1009</v>
      </c>
      <c r="H148" s="3" t="s">
        <v>738</v>
      </c>
      <c r="I148" s="4">
        <v>1.0</v>
      </c>
      <c r="J148" s="5">
        <f t="shared" si="5"/>
        <v>151</v>
      </c>
      <c r="K148" s="5"/>
      <c r="L148" s="5" t="s">
        <v>1267</v>
      </c>
      <c r="M148" s="6">
        <v>66.558</v>
      </c>
      <c r="N148" s="6">
        <v>70.912</v>
      </c>
      <c r="O148" s="6">
        <v>69.271</v>
      </c>
      <c r="P148" s="6">
        <v>60.537</v>
      </c>
      <c r="Q148" s="2">
        <v>65.8343</v>
      </c>
      <c r="R148" s="7">
        <v>107.723</v>
      </c>
      <c r="S148" s="7">
        <v>110.404</v>
      </c>
      <c r="T148" s="7">
        <v>105.184</v>
      </c>
      <c r="U148" s="7">
        <v>103.717</v>
      </c>
      <c r="V148" s="2">
        <v>105.8951</v>
      </c>
      <c r="W148" s="7">
        <v>406.52</v>
      </c>
      <c r="X148" s="7">
        <v>438.316</v>
      </c>
      <c r="Y148" s="7">
        <v>471.97</v>
      </c>
      <c r="Z148" s="7">
        <v>494.718</v>
      </c>
      <c r="AA148" s="2">
        <v>467.7934</v>
      </c>
      <c r="AB148" s="7">
        <v>12.568</v>
      </c>
      <c r="AC148" s="7">
        <v>22.705</v>
      </c>
      <c r="AD148" s="7">
        <v>22.259</v>
      </c>
      <c r="AE148" s="7">
        <v>23.035</v>
      </c>
      <c r="AF148" s="2">
        <v>21.6895</v>
      </c>
      <c r="AG148" s="7">
        <v>8.348</v>
      </c>
      <c r="AH148" s="7">
        <v>-43.652</v>
      </c>
      <c r="AI148" s="7">
        <v>-32.056</v>
      </c>
      <c r="AJ148" s="7">
        <v>-29.972</v>
      </c>
      <c r="AK148" s="8">
        <v>-29.5012</v>
      </c>
      <c r="AL148" s="7">
        <v>3.76</v>
      </c>
      <c r="AM148" s="10" t="s">
        <v>1268</v>
      </c>
      <c r="AN148" s="7">
        <v>4.51</v>
      </c>
      <c r="AO148" s="7"/>
      <c r="AP148" s="8">
        <v>2.0216666666666665</v>
      </c>
      <c r="AQ148" s="7">
        <v>473.078</v>
      </c>
      <c r="AR148" s="7">
        <v>509.228</v>
      </c>
      <c r="AS148" s="7">
        <v>541.241</v>
      </c>
      <c r="AT148" s="7">
        <v>555.255</v>
      </c>
      <c r="AU148" s="8">
        <v>533.6277</v>
      </c>
      <c r="AV148" s="7">
        <v>3.224</v>
      </c>
      <c r="AW148" s="7">
        <v>4.482</v>
      </c>
      <c r="AX148" s="7">
        <v>6.44</v>
      </c>
      <c r="AY148" s="7">
        <v>6.26</v>
      </c>
      <c r="AZ148" s="8">
        <v>5.6548</v>
      </c>
      <c r="BA148" s="1" t="s">
        <v>69</v>
      </c>
      <c r="BB148" s="1" t="s">
        <v>161</v>
      </c>
      <c r="BC148" s="1">
        <v>53653.0</v>
      </c>
      <c r="BD148" s="9" t="s">
        <v>277</v>
      </c>
      <c r="BE148" s="1"/>
      <c r="BF148" s="9" t="s">
        <v>92</v>
      </c>
      <c r="BG148" s="1" t="s">
        <v>199</v>
      </c>
    </row>
    <row r="149" ht="15.75" customHeight="1">
      <c r="A149" s="1" t="s">
        <v>1269</v>
      </c>
      <c r="B149" s="2" t="s">
        <v>737</v>
      </c>
      <c r="C149" s="2" t="s">
        <v>320</v>
      </c>
      <c r="D149" s="2" t="s">
        <v>1270</v>
      </c>
      <c r="E149" s="2" t="s">
        <v>830</v>
      </c>
      <c r="F149" s="2" t="s">
        <v>1008</v>
      </c>
      <c r="G149" s="2" t="s">
        <v>981</v>
      </c>
      <c r="H149" s="3" t="s">
        <v>1271</v>
      </c>
      <c r="I149" s="4">
        <v>1.0</v>
      </c>
      <c r="J149" s="5">
        <f t="shared" si="5"/>
        <v>58</v>
      </c>
      <c r="K149" s="5"/>
      <c r="L149" s="5" t="s">
        <v>1272</v>
      </c>
      <c r="M149" s="6">
        <v>11.709188</v>
      </c>
      <c r="N149" s="6">
        <v>11.997945</v>
      </c>
      <c r="O149" s="6">
        <v>37.992542</v>
      </c>
      <c r="P149" s="6">
        <v>36.465323</v>
      </c>
      <c r="Q149" s="2">
        <v>29.5543996</v>
      </c>
      <c r="R149" s="7">
        <v>16.90144</v>
      </c>
      <c r="S149" s="7">
        <v>17.143047</v>
      </c>
      <c r="T149" s="7">
        <v>44.245754</v>
      </c>
      <c r="U149" s="7">
        <v>43.013948</v>
      </c>
      <c r="V149" s="2">
        <v>35.598058800000004</v>
      </c>
      <c r="W149" s="7">
        <v>9.683453</v>
      </c>
      <c r="X149" s="7">
        <v>9.470658</v>
      </c>
      <c r="Y149" s="7">
        <v>14.329529</v>
      </c>
      <c r="Z149" s="7">
        <v>13.837027</v>
      </c>
      <c r="AA149" s="2">
        <v>12.6961464</v>
      </c>
      <c r="AB149" s="7">
        <v>5.991065</v>
      </c>
      <c r="AC149" s="7">
        <v>5.603056</v>
      </c>
      <c r="AD149" s="7">
        <v>7.318286</v>
      </c>
      <c r="AE149" s="7">
        <v>12.013953</v>
      </c>
      <c r="AF149" s="2">
        <v>8.7207847</v>
      </c>
      <c r="AG149" s="7">
        <v>-0.293186</v>
      </c>
      <c r="AH149" s="7">
        <v>-0.180523</v>
      </c>
      <c r="AI149" s="7">
        <v>2.143525</v>
      </c>
      <c r="AJ149" s="7">
        <v>-0.657368</v>
      </c>
      <c r="AK149" s="8">
        <v>0.3146870999999999</v>
      </c>
      <c r="AL149" s="7">
        <v>3.68</v>
      </c>
      <c r="AM149" s="7">
        <v>3.31</v>
      </c>
      <c r="AN149" s="10" t="s">
        <v>1273</v>
      </c>
      <c r="AO149" s="7">
        <v>5.29</v>
      </c>
      <c r="AP149" s="8">
        <v>4.2964</v>
      </c>
      <c r="AQ149" s="7">
        <v>21.392641</v>
      </c>
      <c r="AR149" s="7">
        <v>21.468603</v>
      </c>
      <c r="AS149" s="7">
        <v>52.322071</v>
      </c>
      <c r="AT149" s="7">
        <v>50.30235</v>
      </c>
      <c r="AU149" s="8">
        <v>42.250546</v>
      </c>
      <c r="AV149" s="7">
        <v>1.363011</v>
      </c>
      <c r="AW149" s="7">
        <v>1.220761</v>
      </c>
      <c r="AX149" s="7">
        <v>1.390422</v>
      </c>
      <c r="AY149" s="7">
        <v>2.748561</v>
      </c>
      <c r="AZ149" s="8">
        <v>1.8970043</v>
      </c>
      <c r="BA149" s="1" t="s">
        <v>69</v>
      </c>
      <c r="BC149" s="1">
        <v>24450.0</v>
      </c>
      <c r="BF149" s="9" t="s">
        <v>70</v>
      </c>
      <c r="BG149" s="1" t="s">
        <v>103</v>
      </c>
    </row>
    <row r="150" ht="15.75" customHeight="1">
      <c r="A150" s="1" t="s">
        <v>1274</v>
      </c>
      <c r="B150" s="2" t="s">
        <v>266</v>
      </c>
      <c r="C150" s="2" t="s">
        <v>266</v>
      </c>
      <c r="D150" s="2" t="s">
        <v>981</v>
      </c>
      <c r="E150" s="2" t="s">
        <v>1203</v>
      </c>
      <c r="F150" s="2" t="s">
        <v>1275</v>
      </c>
      <c r="G150" s="2" t="s">
        <v>1018</v>
      </c>
      <c r="H150" s="3" t="s">
        <v>1276</v>
      </c>
      <c r="I150" s="4">
        <v>1.0</v>
      </c>
      <c r="J150" s="5">
        <f t="shared" si="5"/>
        <v>36</v>
      </c>
      <c r="K150" s="5"/>
      <c r="L150" s="5" t="s">
        <v>1277</v>
      </c>
      <c r="M150" s="6"/>
      <c r="N150" s="11" t="s">
        <v>1278</v>
      </c>
      <c r="O150" s="11" t="s">
        <v>1279</v>
      </c>
      <c r="P150" s="6">
        <v>6.003</v>
      </c>
      <c r="Q150" s="2">
        <v>5.34065</v>
      </c>
      <c r="R150" s="7"/>
      <c r="S150" s="10" t="s">
        <v>1280</v>
      </c>
      <c r="T150" s="10" t="s">
        <v>1281</v>
      </c>
      <c r="U150" s="10" t="s">
        <v>1282</v>
      </c>
      <c r="V150" s="2">
        <v>8.729759999999999</v>
      </c>
      <c r="W150" s="7"/>
      <c r="X150" s="7">
        <v>18.1968</v>
      </c>
      <c r="Y150" s="7">
        <v>24.9809</v>
      </c>
      <c r="Z150" s="7">
        <v>22.4585</v>
      </c>
      <c r="AA150" s="2">
        <v>20.11703</v>
      </c>
      <c r="AB150" s="7"/>
      <c r="AC150" s="7">
        <v>41.716977</v>
      </c>
      <c r="AD150" s="7">
        <v>32.136962</v>
      </c>
      <c r="AE150" s="7">
        <v>48.549982</v>
      </c>
      <c r="AF150" s="2">
        <v>37.4044768</v>
      </c>
      <c r="AG150" s="7"/>
      <c r="AH150" s="7">
        <v>-1.462</v>
      </c>
      <c r="AI150" s="7">
        <v>-0.5786</v>
      </c>
      <c r="AJ150" s="7">
        <v>-1.0464</v>
      </c>
      <c r="AK150" s="8">
        <v>-0.88454</v>
      </c>
      <c r="AL150" s="7"/>
      <c r="AM150" s="7">
        <v>2.71</v>
      </c>
      <c r="AN150" s="7">
        <v>0.08</v>
      </c>
      <c r="AO150" s="7">
        <v>2.74</v>
      </c>
      <c r="AP150" s="8">
        <v>1.7738</v>
      </c>
      <c r="AQ150" s="7"/>
      <c r="AR150" s="7">
        <v>24.145</v>
      </c>
      <c r="AS150" s="7">
        <v>30.8136</v>
      </c>
      <c r="AT150" s="7">
        <v>28.4615</v>
      </c>
      <c r="AU150" s="8">
        <v>25.45768</v>
      </c>
      <c r="AV150" s="7"/>
      <c r="AW150" s="7">
        <v>3.272193</v>
      </c>
      <c r="AX150" s="7">
        <v>0.09047</v>
      </c>
      <c r="AY150" s="7">
        <v>3.282815</v>
      </c>
      <c r="AZ150" s="8">
        <v>1.9947056</v>
      </c>
      <c r="BA150" s="1" t="s">
        <v>69</v>
      </c>
      <c r="BC150" s="1">
        <v>329000.0</v>
      </c>
      <c r="BF150" s="9" t="s">
        <v>70</v>
      </c>
      <c r="BG150" s="1" t="s">
        <v>141</v>
      </c>
    </row>
    <row r="151" ht="15.75" customHeight="1">
      <c r="A151" s="1" t="s">
        <v>1283</v>
      </c>
      <c r="B151" s="2" t="s">
        <v>193</v>
      </c>
      <c r="C151" s="2" t="s">
        <v>810</v>
      </c>
      <c r="D151" s="2" t="s">
        <v>1024</v>
      </c>
      <c r="E151" s="2" t="s">
        <v>997</v>
      </c>
      <c r="F151" s="2" t="s">
        <v>1226</v>
      </c>
      <c r="G151" s="2" t="s">
        <v>919</v>
      </c>
      <c r="H151" s="3" t="s">
        <v>1276</v>
      </c>
      <c r="I151" s="4">
        <v>1.0</v>
      </c>
      <c r="J151" s="5">
        <f t="shared" si="5"/>
        <v>36</v>
      </c>
      <c r="K151" s="5" t="s">
        <v>841</v>
      </c>
      <c r="L151" s="5" t="s">
        <v>1284</v>
      </c>
      <c r="M151" s="6">
        <v>22.65</v>
      </c>
      <c r="N151" s="6">
        <v>18.221</v>
      </c>
      <c r="O151" s="6">
        <v>21.064</v>
      </c>
      <c r="P151" s="6">
        <v>21.209</v>
      </c>
      <c r="Q151" s="2">
        <v>20.712</v>
      </c>
      <c r="R151" s="7">
        <v>22.65</v>
      </c>
      <c r="S151" s="7">
        <v>18.221</v>
      </c>
      <c r="T151" s="7">
        <v>21.064</v>
      </c>
      <c r="U151" s="7">
        <v>21.209</v>
      </c>
      <c r="V151" s="2">
        <v>20.712</v>
      </c>
      <c r="W151" s="7">
        <v>38.977</v>
      </c>
      <c r="X151" s="7">
        <v>50.186</v>
      </c>
      <c r="Y151" s="7">
        <v>46.888</v>
      </c>
      <c r="Z151" s="7">
        <v>41.962</v>
      </c>
      <c r="AA151" s="2">
        <v>44.7861</v>
      </c>
      <c r="AB151" s="7">
        <v>22.449</v>
      </c>
      <c r="AC151" s="7">
        <v>24.689</v>
      </c>
      <c r="AD151" s="7">
        <v>27.305</v>
      </c>
      <c r="AE151" s="7">
        <v>27.281</v>
      </c>
      <c r="AF151" s="2">
        <v>26.2866</v>
      </c>
      <c r="AG151" s="7">
        <v>-7.817</v>
      </c>
      <c r="AH151" s="7">
        <v>-14.615</v>
      </c>
      <c r="AI151" s="7">
        <v>-3.131</v>
      </c>
      <c r="AJ151" s="7">
        <v>-2.466</v>
      </c>
      <c r="AK151" s="8">
        <v>-5.6304</v>
      </c>
      <c r="AL151" s="7">
        <v>4.24</v>
      </c>
      <c r="AM151" s="7">
        <v>0.1</v>
      </c>
      <c r="AN151" s="7">
        <v>4.96</v>
      </c>
      <c r="AO151" s="7"/>
      <c r="AP151" s="8">
        <v>1.67</v>
      </c>
      <c r="AQ151" s="7">
        <v>61.627</v>
      </c>
      <c r="AR151" s="7">
        <v>68.407</v>
      </c>
      <c r="AS151" s="7">
        <v>67.952</v>
      </c>
      <c r="AT151" s="7">
        <v>63.171</v>
      </c>
      <c r="AU151" s="8">
        <v>65.4981</v>
      </c>
      <c r="AV151" s="7">
        <v>5.386</v>
      </c>
      <c r="AW151" s="7">
        <v>0.123</v>
      </c>
      <c r="AX151" s="7">
        <v>6.225</v>
      </c>
      <c r="AY151" s="7">
        <v>4.592</v>
      </c>
      <c r="AZ151" s="8">
        <v>4.2675</v>
      </c>
      <c r="BA151" s="1" t="s">
        <v>69</v>
      </c>
      <c r="BB151" s="1" t="s">
        <v>161</v>
      </c>
      <c r="BC151" s="1">
        <v>17000.0</v>
      </c>
      <c r="BF151" s="9" t="s">
        <v>70</v>
      </c>
      <c r="BG151" s="1" t="s">
        <v>81</v>
      </c>
    </row>
    <row r="152" ht="15.75" customHeight="1">
      <c r="A152" s="1" t="s">
        <v>1285</v>
      </c>
      <c r="B152" s="2" t="s">
        <v>222</v>
      </c>
      <c r="C152" s="2" t="s">
        <v>222</v>
      </c>
      <c r="D152" s="2" t="s">
        <v>222</v>
      </c>
      <c r="E152" s="2" t="s">
        <v>1173</v>
      </c>
      <c r="F152" s="2" t="s">
        <v>1286</v>
      </c>
      <c r="G152" s="2" t="s">
        <v>1286</v>
      </c>
      <c r="H152" s="3"/>
      <c r="I152" s="4">
        <v>1.0</v>
      </c>
      <c r="J152" s="5"/>
      <c r="K152" s="5"/>
      <c r="L152" s="5"/>
      <c r="M152" s="6"/>
      <c r="N152" s="6"/>
      <c r="O152" s="6"/>
      <c r="P152" s="6"/>
      <c r="Q152" s="2"/>
      <c r="R152" s="7"/>
      <c r="S152" s="7"/>
      <c r="T152" s="7"/>
      <c r="U152" s="7"/>
      <c r="V152" s="2"/>
      <c r="W152" s="7"/>
      <c r="X152" s="7"/>
      <c r="Y152" s="7"/>
      <c r="Z152" s="7"/>
      <c r="AA152" s="2"/>
      <c r="AB152" s="7"/>
      <c r="AC152" s="7"/>
      <c r="AD152" s="7"/>
      <c r="AE152" s="7"/>
      <c r="AF152" s="2"/>
      <c r="AG152" s="7"/>
      <c r="AH152" s="7"/>
      <c r="AI152" s="7"/>
      <c r="AJ152" s="7"/>
      <c r="AK152" s="8"/>
      <c r="AL152" s="7"/>
      <c r="AM152" s="7"/>
      <c r="AN152" s="7"/>
      <c r="AO152" s="7"/>
      <c r="AP152" s="8"/>
      <c r="AQ152" s="7"/>
      <c r="AR152" s="7"/>
      <c r="AS152" s="7"/>
      <c r="AT152" s="7"/>
      <c r="AU152" s="8"/>
      <c r="AV152" s="7"/>
      <c r="AW152" s="7"/>
      <c r="AX152" s="7"/>
      <c r="AY152" s="7"/>
      <c r="AZ152" s="8"/>
      <c r="BB152" s="1" t="s">
        <v>1106</v>
      </c>
      <c r="BC152" s="1">
        <v>155000.0</v>
      </c>
      <c r="BD152" s="9" t="s">
        <v>102</v>
      </c>
      <c r="BE152" s="1"/>
      <c r="BF152" s="9" t="s">
        <v>92</v>
      </c>
      <c r="BG152" s="1" t="s">
        <v>93</v>
      </c>
    </row>
    <row r="153" ht="15.75" customHeight="1">
      <c r="A153" s="1" t="s">
        <v>1287</v>
      </c>
      <c r="B153" s="2" t="s">
        <v>713</v>
      </c>
      <c r="C153" s="2" t="s">
        <v>955</v>
      </c>
      <c r="D153" s="2" t="s">
        <v>561</v>
      </c>
      <c r="E153" s="2" t="s">
        <v>719</v>
      </c>
      <c r="F153" s="2" t="s">
        <v>1042</v>
      </c>
      <c r="G153" s="2" t="s">
        <v>1164</v>
      </c>
      <c r="H153" s="3" t="s">
        <v>420</v>
      </c>
      <c r="I153" s="4">
        <v>1.0</v>
      </c>
      <c r="J153" s="5">
        <f t="shared" ref="J153:J256" si="6">2023-H153</f>
        <v>44</v>
      </c>
      <c r="K153" s="5"/>
      <c r="L153" s="5" t="s">
        <v>1288</v>
      </c>
      <c r="M153" s="6">
        <v>13.877</v>
      </c>
      <c r="N153" s="6">
        <v>15.326</v>
      </c>
      <c r="O153" s="6">
        <v>16.622</v>
      </c>
      <c r="P153" s="6">
        <v>17.573</v>
      </c>
      <c r="Q153" s="2">
        <v>16.468700000000002</v>
      </c>
      <c r="R153" s="7">
        <v>22.456</v>
      </c>
      <c r="S153" s="7">
        <v>24.445</v>
      </c>
      <c r="T153" s="7">
        <v>25.418</v>
      </c>
      <c r="U153" s="7">
        <v>26.484</v>
      </c>
      <c r="V153" s="2">
        <v>25.3536</v>
      </c>
      <c r="W153" s="7">
        <v>16.688</v>
      </c>
      <c r="X153" s="7">
        <v>15.451</v>
      </c>
      <c r="Y153" s="7">
        <v>15.607</v>
      </c>
      <c r="Z153" s="7">
        <v>14.896</v>
      </c>
      <c r="AA153" s="2">
        <v>15.3995</v>
      </c>
      <c r="AB153" s="7">
        <v>10.735</v>
      </c>
      <c r="AC153" s="7">
        <v>9.913</v>
      </c>
      <c r="AD153" s="7">
        <v>11.888</v>
      </c>
      <c r="AE153" s="7">
        <v>12.682</v>
      </c>
      <c r="AF153" s="2">
        <v>11.6953</v>
      </c>
      <c r="AG153" s="7">
        <v>-5.041</v>
      </c>
      <c r="AH153" s="7">
        <v>-0.411</v>
      </c>
      <c r="AI153" s="7">
        <v>-1.597</v>
      </c>
      <c r="AJ153" s="7">
        <v>-2.011</v>
      </c>
      <c r="AK153" s="8">
        <v>-1.8698000000000001</v>
      </c>
      <c r="AL153" s="7">
        <v>3.38</v>
      </c>
      <c r="AM153" s="7">
        <v>-0.08</v>
      </c>
      <c r="AN153" s="7">
        <v>0.69</v>
      </c>
      <c r="AO153" s="7"/>
      <c r="AP153" s="8">
        <v>0.21666666666666665</v>
      </c>
      <c r="AQ153" s="7">
        <v>30.565</v>
      </c>
      <c r="AR153" s="7">
        <v>30.777</v>
      </c>
      <c r="AS153" s="7">
        <v>32.229</v>
      </c>
      <c r="AT153" s="7">
        <v>32.469</v>
      </c>
      <c r="AU153" s="8">
        <v>31.8682</v>
      </c>
      <c r="AV153" s="10" t="s">
        <v>476</v>
      </c>
      <c r="AW153" s="7">
        <v>-0.14</v>
      </c>
      <c r="AX153" s="7">
        <v>1.041</v>
      </c>
      <c r="AY153" s="7">
        <v>0.698</v>
      </c>
      <c r="AZ153" s="8">
        <v>1.0334999999999999</v>
      </c>
      <c r="BA153" s="1" t="s">
        <v>69</v>
      </c>
      <c r="BC153" s="1">
        <v>45000.0</v>
      </c>
      <c r="BF153" s="9" t="s">
        <v>70</v>
      </c>
      <c r="BG153" s="1" t="s">
        <v>81</v>
      </c>
    </row>
    <row r="154" ht="15.75" customHeight="1">
      <c r="A154" s="1" t="s">
        <v>1289</v>
      </c>
      <c r="B154" s="2" t="s">
        <v>222</v>
      </c>
      <c r="C154" s="2" t="s">
        <v>1290</v>
      </c>
      <c r="D154" s="2" t="s">
        <v>438</v>
      </c>
      <c r="E154" s="2" t="s">
        <v>1237</v>
      </c>
      <c r="F154" s="2" t="s">
        <v>1143</v>
      </c>
      <c r="G154" s="2" t="s">
        <v>1150</v>
      </c>
      <c r="H154" s="3" t="s">
        <v>1291</v>
      </c>
      <c r="I154" s="4">
        <v>1.0</v>
      </c>
      <c r="J154" s="5">
        <f t="shared" si="6"/>
        <v>115</v>
      </c>
      <c r="K154" s="5" t="s">
        <v>1292</v>
      </c>
      <c r="L154" s="5" t="s">
        <v>1293</v>
      </c>
      <c r="M154" s="6">
        <v>45.957</v>
      </c>
      <c r="N154" s="6">
        <v>49.677</v>
      </c>
      <c r="O154" s="6">
        <v>65.815</v>
      </c>
      <c r="P154" s="6">
        <v>72.284</v>
      </c>
      <c r="Q154" s="2">
        <v>63.18920000000001</v>
      </c>
      <c r="R154" s="7">
        <v>107.716</v>
      </c>
      <c r="S154" s="7">
        <v>118.011</v>
      </c>
      <c r="T154" s="7">
        <v>135.403</v>
      </c>
      <c r="U154" s="7">
        <v>143.713</v>
      </c>
      <c r="V154" s="2">
        <v>132.4799</v>
      </c>
      <c r="W154" s="7">
        <v>182.08</v>
      </c>
      <c r="X154" s="7">
        <v>185.517</v>
      </c>
      <c r="Y154" s="7">
        <v>178.903</v>
      </c>
      <c r="Z154" s="7">
        <v>191.753</v>
      </c>
      <c r="AA154" s="2">
        <v>185.68349999999998</v>
      </c>
      <c r="AB154" s="7">
        <v>137.237</v>
      </c>
      <c r="AC154" s="7">
        <v>122.485</v>
      </c>
      <c r="AD154" s="7">
        <v>127.004</v>
      </c>
      <c r="AE154" s="7">
        <v>156.735</v>
      </c>
      <c r="AF154" s="2">
        <v>139.01590000000002</v>
      </c>
      <c r="AG154" s="7">
        <v>-10.899</v>
      </c>
      <c r="AH154" s="7">
        <v>-21.826</v>
      </c>
      <c r="AI154" s="7">
        <v>-16.355</v>
      </c>
      <c r="AJ154" s="7">
        <v>-17.882</v>
      </c>
      <c r="AK154" s="8">
        <v>-17.514400000000002</v>
      </c>
      <c r="AL154" s="7">
        <v>4.62</v>
      </c>
      <c r="AM154" s="7">
        <v>4.36</v>
      </c>
      <c r="AN154" s="7">
        <v>6.78</v>
      </c>
      <c r="AO154" s="7">
        <v>6.17</v>
      </c>
      <c r="AP154" s="8">
        <v>5.9774</v>
      </c>
      <c r="AQ154" s="7">
        <v>228.037</v>
      </c>
      <c r="AR154" s="7">
        <v>235.194</v>
      </c>
      <c r="AS154" s="7">
        <v>244.718</v>
      </c>
      <c r="AT154" s="7">
        <v>264.037</v>
      </c>
      <c r="AU154" s="8">
        <v>248.87269999999998</v>
      </c>
      <c r="AV154" s="7">
        <v>6.732</v>
      </c>
      <c r="AW154" s="7">
        <v>6.427</v>
      </c>
      <c r="AX154" s="7">
        <v>10.019</v>
      </c>
      <c r="AY154" s="7">
        <v>9.934</v>
      </c>
      <c r="AZ154" s="8">
        <v>8.937899999999999</v>
      </c>
      <c r="BA154" s="1" t="s">
        <v>69</v>
      </c>
      <c r="BB154" s="1" t="s">
        <v>161</v>
      </c>
      <c r="BC154" s="1">
        <v>167000.0</v>
      </c>
      <c r="BF154" s="9" t="s">
        <v>70</v>
      </c>
      <c r="BG154" s="1" t="s">
        <v>422</v>
      </c>
    </row>
    <row r="155" ht="15.75" customHeight="1">
      <c r="A155" s="1" t="s">
        <v>1294</v>
      </c>
      <c r="B155" s="2" t="s">
        <v>494</v>
      </c>
      <c r="C155" s="2" t="s">
        <v>419</v>
      </c>
      <c r="D155" s="2" t="s">
        <v>630</v>
      </c>
      <c r="E155" s="2" t="s">
        <v>984</v>
      </c>
      <c r="F155" s="2" t="s">
        <v>1245</v>
      </c>
      <c r="G155" s="2" t="s">
        <v>1295</v>
      </c>
      <c r="H155" s="3" t="s">
        <v>486</v>
      </c>
      <c r="I155" s="4">
        <v>1.0</v>
      </c>
      <c r="J155" s="5">
        <f t="shared" si="6"/>
        <v>40</v>
      </c>
      <c r="K155" s="5"/>
      <c r="L155" s="5" t="s">
        <v>1296</v>
      </c>
      <c r="M155" s="6">
        <v>34.033</v>
      </c>
      <c r="N155" s="6">
        <v>26.461</v>
      </c>
      <c r="O155" s="6">
        <v>27.308</v>
      </c>
      <c r="P155" s="6">
        <v>27.881</v>
      </c>
      <c r="Q155" s="2">
        <v>28.040300000000002</v>
      </c>
      <c r="R155" s="7">
        <v>65.713</v>
      </c>
      <c r="S155" s="7">
        <v>60.074</v>
      </c>
      <c r="T155" s="7">
        <v>64.734</v>
      </c>
      <c r="U155" s="7">
        <v>66.795</v>
      </c>
      <c r="V155" s="2">
        <v>64.7243</v>
      </c>
      <c r="W155" s="7">
        <v>69.79</v>
      </c>
      <c r="X155" s="7">
        <v>69.444</v>
      </c>
      <c r="Y155" s="7">
        <v>72.282</v>
      </c>
      <c r="Z155" s="7">
        <v>76.362</v>
      </c>
      <c r="AA155" s="2">
        <v>73.0972</v>
      </c>
      <c r="AB155" s="7">
        <v>16.572</v>
      </c>
      <c r="AC155" s="7">
        <v>14.172</v>
      </c>
      <c r="AD155" s="7">
        <v>13.964</v>
      </c>
      <c r="AE155" s="7">
        <v>17.174</v>
      </c>
      <c r="AF155" s="2">
        <v>15.5504</v>
      </c>
      <c r="AG155" s="7">
        <v>-4.622</v>
      </c>
      <c r="AH155" s="7">
        <v>-2.916</v>
      </c>
      <c r="AI155" s="7">
        <v>-6.247</v>
      </c>
      <c r="AJ155" s="7">
        <v>-6.746</v>
      </c>
      <c r="AK155" s="8">
        <v>-5.617900000000001</v>
      </c>
      <c r="AL155" s="7">
        <v>1.727924</v>
      </c>
      <c r="AM155" s="7">
        <v>-0.497519</v>
      </c>
      <c r="AN155" s="7">
        <v>4.059259</v>
      </c>
      <c r="AO155" s="7"/>
      <c r="AP155" s="8">
        <v>1.2701665</v>
      </c>
      <c r="AQ155" s="7">
        <v>103.823</v>
      </c>
      <c r="AR155" s="7">
        <v>95.905</v>
      </c>
      <c r="AS155" s="7">
        <v>99.59</v>
      </c>
      <c r="AT155" s="7">
        <v>104.243</v>
      </c>
      <c r="AU155" s="8">
        <v>101.1375</v>
      </c>
      <c r="AV155" s="7">
        <v>1.448</v>
      </c>
      <c r="AW155" s="7">
        <v>-0.401</v>
      </c>
      <c r="AX155" s="7">
        <v>3.288</v>
      </c>
      <c r="AY155" s="7">
        <v>0.994</v>
      </c>
      <c r="AZ155" s="8">
        <v>1.4485999999999997</v>
      </c>
      <c r="BA155" s="1" t="s">
        <v>69</v>
      </c>
      <c r="BB155" s="1" t="s">
        <v>161</v>
      </c>
      <c r="BC155" s="1">
        <v>17200.0</v>
      </c>
      <c r="BF155" s="9" t="s">
        <v>70</v>
      </c>
      <c r="BG155" s="1" t="s">
        <v>103</v>
      </c>
    </row>
    <row r="156" ht="15.75" customHeight="1">
      <c r="A156" s="1" t="s">
        <v>1297</v>
      </c>
      <c r="B156" s="2" t="s">
        <v>428</v>
      </c>
      <c r="C156" s="2" t="s">
        <v>318</v>
      </c>
      <c r="D156" s="2" t="s">
        <v>212</v>
      </c>
      <c r="E156" s="2" t="s">
        <v>1245</v>
      </c>
      <c r="F156" s="2" t="s">
        <v>1108</v>
      </c>
      <c r="G156" s="2" t="s">
        <v>1016</v>
      </c>
      <c r="H156" s="3" t="s">
        <v>241</v>
      </c>
      <c r="I156" s="4">
        <v>1.0</v>
      </c>
      <c r="J156" s="5">
        <f t="shared" si="6"/>
        <v>25</v>
      </c>
      <c r="K156" s="5" t="s">
        <v>196</v>
      </c>
      <c r="L156" s="5" t="s">
        <v>1298</v>
      </c>
      <c r="M156" s="6">
        <v>8.840382</v>
      </c>
      <c r="N156" s="6">
        <v>10.634118</v>
      </c>
      <c r="O156" s="6">
        <v>10.881764</v>
      </c>
      <c r="P156" s="6">
        <v>11.505832</v>
      </c>
      <c r="Q156" s="2">
        <v>10.8777238</v>
      </c>
      <c r="R156" s="7">
        <v>18.439713</v>
      </c>
      <c r="S156" s="7">
        <v>20.939519</v>
      </c>
      <c r="T156" s="7">
        <v>22.452803</v>
      </c>
      <c r="U156" s="7">
        <v>24.258213</v>
      </c>
      <c r="V156" s="2">
        <v>22.4710012</v>
      </c>
      <c r="W156" s="7">
        <v>15.125233</v>
      </c>
      <c r="X156" s="7">
        <v>16.404723</v>
      </c>
      <c r="Y156" s="7">
        <v>17.036934</v>
      </c>
      <c r="Z156" s="7">
        <v>18.80491</v>
      </c>
      <c r="AA156" s="2">
        <v>17.4265121</v>
      </c>
      <c r="AB156" s="7">
        <v>5.56214</v>
      </c>
      <c r="AC156" s="7">
        <v>5.998545</v>
      </c>
      <c r="AD156" s="7">
        <v>6.635537</v>
      </c>
      <c r="AE156" s="7">
        <v>7.263105</v>
      </c>
      <c r="AF156" s="2">
        <v>6.651826099999999</v>
      </c>
      <c r="AG156" s="7">
        <v>-1.944567</v>
      </c>
      <c r="AH156" s="7">
        <v>-3.426972</v>
      </c>
      <c r="AI156" s="7">
        <v>-3.006738</v>
      </c>
      <c r="AJ156" s="7">
        <v>-3.362953</v>
      </c>
      <c r="AK156" s="8">
        <v>-3.1270537000000003</v>
      </c>
      <c r="AL156" s="10" t="s">
        <v>1299</v>
      </c>
      <c r="AM156" s="7">
        <v>4.22</v>
      </c>
      <c r="AN156" s="7">
        <v>5.57</v>
      </c>
      <c r="AO156" s="7">
        <v>7.69</v>
      </c>
      <c r="AP156" s="8">
        <v>6.320600000000001</v>
      </c>
      <c r="AQ156" s="7">
        <v>23.965615</v>
      </c>
      <c r="AR156" s="7">
        <v>27.038841</v>
      </c>
      <c r="AS156" s="7">
        <v>27.918698</v>
      </c>
      <c r="AT156" s="7">
        <v>30.310742</v>
      </c>
      <c r="AU156" s="8">
        <v>28.3042359</v>
      </c>
      <c r="AV156" s="7">
        <v>0.50745</v>
      </c>
      <c r="AW156" s="7">
        <v>0.369777</v>
      </c>
      <c r="AX156" s="7">
        <v>0.500191</v>
      </c>
      <c r="AY156" s="7">
        <v>0.704345</v>
      </c>
      <c r="AZ156" s="8">
        <v>0.5564956999999999</v>
      </c>
      <c r="BA156" s="1" t="s">
        <v>69</v>
      </c>
      <c r="BB156" s="1" t="s">
        <v>198</v>
      </c>
      <c r="BC156" s="1">
        <v>12097.0</v>
      </c>
      <c r="BD156" s="9" t="s">
        <v>91</v>
      </c>
      <c r="BE156" s="9" t="s">
        <v>116</v>
      </c>
      <c r="BF156" s="9" t="s">
        <v>92</v>
      </c>
      <c r="BG156" s="1" t="s">
        <v>366</v>
      </c>
    </row>
    <row r="157" ht="15.75" customHeight="1">
      <c r="A157" s="1" t="s">
        <v>1300</v>
      </c>
      <c r="B157" s="2" t="s">
        <v>298</v>
      </c>
      <c r="C157" s="2" t="s">
        <v>410</v>
      </c>
      <c r="D157" s="2" t="s">
        <v>1301</v>
      </c>
      <c r="E157" s="2" t="s">
        <v>797</v>
      </c>
      <c r="F157" s="2" t="s">
        <v>984</v>
      </c>
      <c r="G157" s="2" t="s">
        <v>754</v>
      </c>
      <c r="H157" s="3" t="s">
        <v>1302</v>
      </c>
      <c r="I157" s="4">
        <v>1.0</v>
      </c>
      <c r="J157" s="5">
        <f t="shared" si="6"/>
        <v>65</v>
      </c>
      <c r="K157" s="5"/>
      <c r="L157" s="5" t="s">
        <v>1303</v>
      </c>
      <c r="M157" s="11" t="s">
        <v>1304</v>
      </c>
      <c r="N157" s="11" t="s">
        <v>1305</v>
      </c>
      <c r="O157" s="11" t="s">
        <v>1306</v>
      </c>
      <c r="P157" s="11" t="s">
        <v>1307</v>
      </c>
      <c r="Q157" s="2">
        <v>5.4031400000000005</v>
      </c>
      <c r="R157" s="10" t="s">
        <v>1308</v>
      </c>
      <c r="S157" s="10" t="s">
        <v>1309</v>
      </c>
      <c r="T157" s="10" t="s">
        <v>1310</v>
      </c>
      <c r="U157" s="7">
        <v>6.403</v>
      </c>
      <c r="V157" s="2">
        <v>5.998810000000001</v>
      </c>
      <c r="W157" s="10" t="s">
        <v>292</v>
      </c>
      <c r="X157" s="10" t="s">
        <v>1311</v>
      </c>
      <c r="Y157" s="10" t="s">
        <v>1312</v>
      </c>
      <c r="Z157" s="10" t="s">
        <v>1313</v>
      </c>
      <c r="AA157" s="2">
        <v>2.56087</v>
      </c>
      <c r="AB157" s="7">
        <v>4.348</v>
      </c>
      <c r="AC157" s="10" t="s">
        <v>1314</v>
      </c>
      <c r="AD157" s="10" t="s">
        <v>1315</v>
      </c>
      <c r="AE157" s="10" t="s">
        <v>1316</v>
      </c>
      <c r="AF157" s="2">
        <v>5.03477</v>
      </c>
      <c r="AG157" s="7">
        <v>-0.5958</v>
      </c>
      <c r="AH157" s="7">
        <v>-0.5311</v>
      </c>
      <c r="AI157" s="7">
        <v>-1.7225</v>
      </c>
      <c r="AJ157" s="7">
        <v>0.2523</v>
      </c>
      <c r="AK157" s="8">
        <v>-0.58163</v>
      </c>
      <c r="AL157" s="7">
        <v>1.68</v>
      </c>
      <c r="AM157" s="7">
        <v>1.32</v>
      </c>
      <c r="AN157" s="7">
        <v>2.41</v>
      </c>
      <c r="AO157" s="7"/>
      <c r="AP157" s="8">
        <v>1.0233333333333334</v>
      </c>
      <c r="AQ157" s="10" t="s">
        <v>1317</v>
      </c>
      <c r="AR157" s="10" t="s">
        <v>1318</v>
      </c>
      <c r="AS157" s="10" t="s">
        <v>1319</v>
      </c>
      <c r="AT157" s="10" t="s">
        <v>1320</v>
      </c>
      <c r="AU157" s="8">
        <v>7.964009999999999</v>
      </c>
      <c r="AV157" s="10" t="s">
        <v>1321</v>
      </c>
      <c r="AW157" s="7">
        <v>0.8234</v>
      </c>
      <c r="AX157" s="10" t="s">
        <v>1322</v>
      </c>
      <c r="AY157" s="10" t="s">
        <v>1323</v>
      </c>
      <c r="AZ157" s="8">
        <v>1.3290600000000001</v>
      </c>
      <c r="BA157" s="1" t="s">
        <v>69</v>
      </c>
      <c r="BC157" s="1">
        <v>17300.0</v>
      </c>
      <c r="BF157" s="9" t="s">
        <v>70</v>
      </c>
      <c r="BG157" s="1" t="s">
        <v>81</v>
      </c>
    </row>
    <row r="158" ht="15.75" customHeight="1">
      <c r="A158" s="1" t="s">
        <v>1324</v>
      </c>
      <c r="B158" s="2" t="s">
        <v>561</v>
      </c>
      <c r="C158" s="2" t="s">
        <v>418</v>
      </c>
      <c r="D158" s="2" t="s">
        <v>383</v>
      </c>
      <c r="E158" s="2" t="s">
        <v>1187</v>
      </c>
      <c r="F158" s="2" t="s">
        <v>956</v>
      </c>
      <c r="G158" s="2" t="s">
        <v>1183</v>
      </c>
      <c r="H158" s="3" t="s">
        <v>1325</v>
      </c>
      <c r="I158" s="4">
        <v>1.0</v>
      </c>
      <c r="J158" s="5">
        <f t="shared" si="6"/>
        <v>43</v>
      </c>
      <c r="K158" s="5"/>
      <c r="L158" s="5" t="s">
        <v>1326</v>
      </c>
      <c r="M158" s="6">
        <v>11.863</v>
      </c>
      <c r="N158" s="11" t="s">
        <v>1327</v>
      </c>
      <c r="O158" s="11" t="s">
        <v>1328</v>
      </c>
      <c r="P158" s="6">
        <v>12.625</v>
      </c>
      <c r="Q158" s="2">
        <v>12.9083</v>
      </c>
      <c r="R158" s="7">
        <v>27.856</v>
      </c>
      <c r="S158" s="7">
        <v>29.414</v>
      </c>
      <c r="T158" s="7">
        <v>29.685</v>
      </c>
      <c r="U158" s="7">
        <v>30.521</v>
      </c>
      <c r="V158" s="2">
        <v>29.7823</v>
      </c>
      <c r="W158" s="7">
        <v>26.394</v>
      </c>
      <c r="X158" s="7">
        <v>26.683</v>
      </c>
      <c r="Y158" s="7">
        <v>27.031</v>
      </c>
      <c r="Z158" s="7">
        <v>29.287</v>
      </c>
      <c r="AA158" s="2">
        <v>27.800099999999997</v>
      </c>
      <c r="AB158" s="7">
        <v>11.937</v>
      </c>
      <c r="AC158" s="7">
        <v>10.583</v>
      </c>
      <c r="AD158" s="7">
        <v>12.522</v>
      </c>
      <c r="AE158" s="7">
        <v>14.853</v>
      </c>
      <c r="AF158" s="2">
        <v>13.008100000000002</v>
      </c>
      <c r="AG158" s="7">
        <v>-2.102</v>
      </c>
      <c r="AH158" s="7">
        <v>-0.649</v>
      </c>
      <c r="AI158" s="7">
        <v>-1.877</v>
      </c>
      <c r="AJ158" s="7">
        <v>-2.131</v>
      </c>
      <c r="AK158" s="8">
        <v>-1.7555</v>
      </c>
      <c r="AL158" s="7">
        <v>1.39</v>
      </c>
      <c r="AM158" s="10" t="s">
        <v>1329</v>
      </c>
      <c r="AN158" s="7">
        <v>1.68</v>
      </c>
      <c r="AO158" s="7">
        <v>1.95</v>
      </c>
      <c r="AP158" s="8">
        <v>1.7061999999999997</v>
      </c>
      <c r="AQ158" s="7">
        <v>38.257</v>
      </c>
      <c r="AR158" s="7">
        <v>39.793</v>
      </c>
      <c r="AS158" s="7">
        <v>40.531</v>
      </c>
      <c r="AT158" s="7">
        <v>41.912</v>
      </c>
      <c r="AU158" s="8">
        <v>40.7084</v>
      </c>
      <c r="AV158" s="7">
        <v>3.331</v>
      </c>
      <c r="AW158" s="7">
        <v>2.765</v>
      </c>
      <c r="AX158" s="7">
        <v>3.781</v>
      </c>
      <c r="AY158" s="7">
        <v>4.166</v>
      </c>
      <c r="AZ158" s="8">
        <v>3.6868000000000003</v>
      </c>
      <c r="BA158" s="1" t="s">
        <v>69</v>
      </c>
      <c r="BC158" s="1">
        <v>22600.0</v>
      </c>
      <c r="BF158" s="9" t="s">
        <v>70</v>
      </c>
      <c r="BG158" s="1" t="s">
        <v>1032</v>
      </c>
    </row>
    <row r="159" ht="15.75" customHeight="1">
      <c r="A159" s="1" t="s">
        <v>1330</v>
      </c>
      <c r="B159" s="2" t="s">
        <v>828</v>
      </c>
      <c r="C159" s="2" t="s">
        <v>693</v>
      </c>
      <c r="D159" s="2" t="s">
        <v>1179</v>
      </c>
      <c r="E159" s="2" t="s">
        <v>1331</v>
      </c>
      <c r="F159" s="2" t="s">
        <v>910</v>
      </c>
      <c r="G159" s="2" t="s">
        <v>1332</v>
      </c>
      <c r="H159" s="3" t="s">
        <v>392</v>
      </c>
      <c r="I159" s="4">
        <v>1.0</v>
      </c>
      <c r="J159" s="5">
        <f t="shared" si="6"/>
        <v>55</v>
      </c>
      <c r="K159" s="5"/>
      <c r="L159" s="5" t="s">
        <v>1333</v>
      </c>
      <c r="M159" s="6">
        <v>52.483</v>
      </c>
      <c r="N159" s="6">
        <v>53.725</v>
      </c>
      <c r="O159" s="6">
        <v>55.387</v>
      </c>
      <c r="P159" s="6">
        <v>51.232</v>
      </c>
      <c r="Q159" s="2">
        <v>53.102199999999996</v>
      </c>
      <c r="R159" s="7">
        <v>92.02</v>
      </c>
      <c r="S159" s="7">
        <v>94.392</v>
      </c>
      <c r="T159" s="7">
        <v>87.043</v>
      </c>
      <c r="U159" s="7">
        <v>90.595</v>
      </c>
      <c r="V159" s="2">
        <v>90.4313</v>
      </c>
      <c r="W159" s="7">
        <v>442.943</v>
      </c>
      <c r="X159" s="7">
        <v>500.18</v>
      </c>
      <c r="Y159" s="7">
        <v>517.897</v>
      </c>
      <c r="Z159" s="7">
        <v>623.573</v>
      </c>
      <c r="AA159" s="2">
        <v>549.1286</v>
      </c>
      <c r="AB159" s="7">
        <v>22.883</v>
      </c>
      <c r="AC159" s="7">
        <v>23.226</v>
      </c>
      <c r="AD159" s="7">
        <v>22.721</v>
      </c>
      <c r="AE159" s="7">
        <v>24.184</v>
      </c>
      <c r="AF159" s="2">
        <v>23.423399999999997</v>
      </c>
      <c r="AG159" s="7">
        <v>-21.56</v>
      </c>
      <c r="AH159" s="7">
        <v>-15.44</v>
      </c>
      <c r="AI159" s="7">
        <v>-57.487</v>
      </c>
      <c r="AJ159" s="10" t="s">
        <v>1334</v>
      </c>
      <c r="AK159" s="8">
        <v>-19.4901</v>
      </c>
      <c r="AL159" s="7">
        <v>4.16</v>
      </c>
      <c r="AM159" s="10" t="s">
        <v>680</v>
      </c>
      <c r="AN159" s="10" t="s">
        <v>1335</v>
      </c>
      <c r="AO159" s="7"/>
      <c r="AP159" s="8">
        <v>2.2133333333333334</v>
      </c>
      <c r="AQ159" s="7">
        <v>495.426</v>
      </c>
      <c r="AR159" s="7">
        <v>553.905</v>
      </c>
      <c r="AS159" s="7">
        <v>573.284</v>
      </c>
      <c r="AT159" s="7">
        <v>674.805</v>
      </c>
      <c r="AU159" s="8">
        <v>602.2307999999999</v>
      </c>
      <c r="AV159" s="7">
        <v>6.914</v>
      </c>
      <c r="AW159" s="7">
        <v>4.959</v>
      </c>
      <c r="AX159" s="7">
        <v>7.963</v>
      </c>
      <c r="AY159" s="7">
        <v>5.825</v>
      </c>
      <c r="AZ159" s="8">
        <v>6.4021</v>
      </c>
      <c r="BA159" s="1" t="s">
        <v>69</v>
      </c>
      <c r="BC159" s="1">
        <v>77000.0</v>
      </c>
      <c r="BF159" s="9" t="s">
        <v>70</v>
      </c>
      <c r="BG159" s="1" t="s">
        <v>199</v>
      </c>
    </row>
    <row r="160" ht="15.75" customHeight="1">
      <c r="A160" s="1" t="s">
        <v>1336</v>
      </c>
      <c r="B160" s="2" t="s">
        <v>909</v>
      </c>
      <c r="C160" s="2" t="s">
        <v>838</v>
      </c>
      <c r="D160" s="2" t="s">
        <v>1108</v>
      </c>
      <c r="E160" s="2" t="s">
        <v>1337</v>
      </c>
      <c r="F160" s="2" t="s">
        <v>1237</v>
      </c>
      <c r="G160" s="2" t="s">
        <v>1338</v>
      </c>
      <c r="H160" s="3" t="s">
        <v>1233</v>
      </c>
      <c r="I160" s="4">
        <v>1.0</v>
      </c>
      <c r="J160" s="5">
        <f t="shared" si="6"/>
        <v>38</v>
      </c>
      <c r="K160" s="5"/>
      <c r="L160" s="5" t="s">
        <v>1339</v>
      </c>
      <c r="M160" s="6">
        <v>6.319</v>
      </c>
      <c r="N160" s="6">
        <v>2.925</v>
      </c>
      <c r="O160" s="6">
        <v>-1.606</v>
      </c>
      <c r="P160" s="6">
        <v>-3.923</v>
      </c>
      <c r="Q160" s="2">
        <v>-0.8341000000000001</v>
      </c>
      <c r="R160" s="7">
        <v>33.264</v>
      </c>
      <c r="S160" s="7">
        <v>30.896</v>
      </c>
      <c r="T160" s="7">
        <v>25.333</v>
      </c>
      <c r="U160" s="7">
        <v>21.151</v>
      </c>
      <c r="V160" s="2">
        <v>25.5659</v>
      </c>
      <c r="W160" s="7">
        <v>42.952</v>
      </c>
      <c r="X160" s="7">
        <v>44.489</v>
      </c>
      <c r="Y160" s="7">
        <v>41.129</v>
      </c>
      <c r="Z160" s="7">
        <v>40.877</v>
      </c>
      <c r="AA160" s="2">
        <v>41.88250000000001</v>
      </c>
      <c r="AB160" s="7">
        <v>19.796</v>
      </c>
      <c r="AC160" s="7">
        <v>20.841</v>
      </c>
      <c r="AD160" s="7">
        <v>21.111</v>
      </c>
      <c r="AE160" s="7">
        <v>20.688</v>
      </c>
      <c r="AF160" s="2">
        <v>20.7563</v>
      </c>
      <c r="AG160" s="7">
        <v>-2.398</v>
      </c>
      <c r="AH160" s="7">
        <v>-0.143</v>
      </c>
      <c r="AI160" s="7">
        <v>1.212</v>
      </c>
      <c r="AJ160" s="7">
        <v>0.782</v>
      </c>
      <c r="AK160" s="8">
        <v>0.40800000000000003</v>
      </c>
      <c r="AL160" s="7">
        <v>-0.695916</v>
      </c>
      <c r="AM160" s="10" t="s">
        <v>1340</v>
      </c>
      <c r="AN160" s="7">
        <v>1.34</v>
      </c>
      <c r="AO160" s="7"/>
      <c r="AP160" s="8">
        <v>0.8466666666666667</v>
      </c>
      <c r="AQ160" s="7">
        <v>49.271</v>
      </c>
      <c r="AR160" s="7">
        <v>47.414</v>
      </c>
      <c r="AS160" s="7">
        <v>39.523</v>
      </c>
      <c r="AT160" s="7">
        <v>36.954</v>
      </c>
      <c r="AU160" s="8">
        <v>41.0484</v>
      </c>
      <c r="AV160" s="7">
        <v>-1.293</v>
      </c>
      <c r="AW160" s="7">
        <v>4.467</v>
      </c>
      <c r="AX160" s="7">
        <v>2.475</v>
      </c>
      <c r="AY160" s="7">
        <v>5.764</v>
      </c>
      <c r="AZ160" s="8">
        <v>3.8122</v>
      </c>
      <c r="BA160" s="1" t="s">
        <v>69</v>
      </c>
      <c r="BC160" s="1">
        <v>6300.0</v>
      </c>
      <c r="BF160" s="9" t="s">
        <v>70</v>
      </c>
      <c r="BG160" s="1" t="s">
        <v>93</v>
      </c>
    </row>
    <row r="161" ht="15.75" customHeight="1">
      <c r="A161" s="1" t="s">
        <v>1341</v>
      </c>
      <c r="B161" s="2" t="s">
        <v>412</v>
      </c>
      <c r="C161" s="2" t="s">
        <v>726</v>
      </c>
      <c r="D161" s="2" t="s">
        <v>499</v>
      </c>
      <c r="E161" s="2" t="s">
        <v>1295</v>
      </c>
      <c r="F161" s="2" t="s">
        <v>1025</v>
      </c>
      <c r="G161" s="2" t="s">
        <v>1342</v>
      </c>
      <c r="H161" s="3" t="s">
        <v>1051</v>
      </c>
      <c r="I161" s="4">
        <v>1.0</v>
      </c>
      <c r="J161" s="5">
        <f t="shared" si="6"/>
        <v>11</v>
      </c>
      <c r="K161" s="5"/>
      <c r="L161" s="5" t="s">
        <v>1343</v>
      </c>
      <c r="M161" s="6">
        <v>27.351</v>
      </c>
      <c r="N161" s="6">
        <v>27.654</v>
      </c>
      <c r="O161" s="6">
        <v>28.323</v>
      </c>
      <c r="P161" s="6">
        <v>26.92</v>
      </c>
      <c r="Q161" s="2">
        <v>27.5308</v>
      </c>
      <c r="R161" s="7">
        <v>41.482</v>
      </c>
      <c r="S161" s="7">
        <v>44.854</v>
      </c>
      <c r="T161" s="7">
        <v>45.819</v>
      </c>
      <c r="U161" s="7">
        <v>47.134</v>
      </c>
      <c r="V161" s="2">
        <v>45.7183</v>
      </c>
      <c r="W161" s="7">
        <v>37.198</v>
      </c>
      <c r="X161" s="7">
        <v>40.156</v>
      </c>
      <c r="Y161" s="7">
        <v>38.769</v>
      </c>
      <c r="Z161" s="7">
        <v>44.241</v>
      </c>
      <c r="AA161" s="2">
        <v>41.07809999999999</v>
      </c>
      <c r="AB161" s="7">
        <v>25.868</v>
      </c>
      <c r="AC161" s="7">
        <v>26.581</v>
      </c>
      <c r="AD161" s="7">
        <v>28.72</v>
      </c>
      <c r="AE161" s="7">
        <v>31.496</v>
      </c>
      <c r="AF161" s="2">
        <v>29.117399999999996</v>
      </c>
      <c r="AG161" s="7">
        <v>-0.96</v>
      </c>
      <c r="AH161" s="7">
        <v>0.5</v>
      </c>
      <c r="AI161" s="7">
        <v>-0.026</v>
      </c>
      <c r="AJ161" s="7">
        <v>-4.888</v>
      </c>
      <c r="AK161" s="8">
        <v>-1.959</v>
      </c>
      <c r="AL161" s="7">
        <v>2.68</v>
      </c>
      <c r="AM161" s="7">
        <v>2.48</v>
      </c>
      <c r="AN161" s="10" t="s">
        <v>680</v>
      </c>
      <c r="AO161" s="7"/>
      <c r="AP161" s="8">
        <v>1.4333333333333333</v>
      </c>
      <c r="AQ161" s="7">
        <v>64.549</v>
      </c>
      <c r="AR161" s="7">
        <v>67.81</v>
      </c>
      <c r="AS161" s="7">
        <v>67.092</v>
      </c>
      <c r="AT161" s="7">
        <v>71.161</v>
      </c>
      <c r="AU161" s="8">
        <v>68.6089</v>
      </c>
      <c r="AV161" s="7">
        <v>3.87</v>
      </c>
      <c r="AW161" s="7">
        <v>3.555</v>
      </c>
      <c r="AX161" s="10" t="s">
        <v>1344</v>
      </c>
      <c r="AY161" s="7">
        <v>2.717</v>
      </c>
      <c r="AZ161" s="8">
        <v>3.4747999999999997</v>
      </c>
      <c r="BA161" s="1" t="s">
        <v>69</v>
      </c>
      <c r="BC161" s="1">
        <v>91000.0</v>
      </c>
      <c r="BF161" s="9" t="s">
        <v>70</v>
      </c>
      <c r="BG161" s="1" t="s">
        <v>93</v>
      </c>
    </row>
    <row r="162" ht="15.75" customHeight="1">
      <c r="A162" s="1" t="s">
        <v>1345</v>
      </c>
      <c r="B162" s="2" t="s">
        <v>525</v>
      </c>
      <c r="C162" s="2" t="s">
        <v>258</v>
      </c>
      <c r="D162" s="2" t="s">
        <v>1050</v>
      </c>
      <c r="E162" s="2" t="s">
        <v>1209</v>
      </c>
      <c r="F162" s="2" t="s">
        <v>1295</v>
      </c>
      <c r="G162" s="2" t="s">
        <v>212</v>
      </c>
      <c r="H162" s="3" t="s">
        <v>1051</v>
      </c>
      <c r="I162" s="4">
        <v>1.0</v>
      </c>
      <c r="J162" s="5">
        <f t="shared" si="6"/>
        <v>11</v>
      </c>
      <c r="K162" s="5" t="s">
        <v>878</v>
      </c>
      <c r="L162" s="5" t="s">
        <v>1346</v>
      </c>
      <c r="M162" s="6"/>
      <c r="N162" s="6">
        <v>-0.544757</v>
      </c>
      <c r="O162" s="6">
        <v>4.936471</v>
      </c>
      <c r="P162" s="6">
        <v>5.049045</v>
      </c>
      <c r="Q162" s="2">
        <v>3.3916078999999995</v>
      </c>
      <c r="R162" s="7"/>
      <c r="S162" s="7">
        <v>-0.544757</v>
      </c>
      <c r="T162" s="7">
        <v>4.936471</v>
      </c>
      <c r="U162" s="7">
        <v>5.049045</v>
      </c>
      <c r="V162" s="2">
        <v>3.3916078999999995</v>
      </c>
      <c r="W162" s="7"/>
      <c r="X162" s="7">
        <v>1.557477</v>
      </c>
      <c r="Y162" s="7">
        <v>0.985268</v>
      </c>
      <c r="Z162" s="7">
        <v>1.600653</v>
      </c>
      <c r="AA162" s="2">
        <v>1.247337</v>
      </c>
      <c r="AB162" s="7"/>
      <c r="AC162" s="7">
        <v>0.264748</v>
      </c>
      <c r="AD162" s="7">
        <v>0.592049</v>
      </c>
      <c r="AE162" s="7">
        <v>1.219327</v>
      </c>
      <c r="AF162" s="2">
        <v>0.7182951</v>
      </c>
      <c r="AG162" s="7"/>
      <c r="AH162" s="7">
        <v>0.138495</v>
      </c>
      <c r="AI162" s="7">
        <v>-4.036645</v>
      </c>
      <c r="AJ162" s="7">
        <v>-0.0208</v>
      </c>
      <c r="AK162" s="8">
        <v>-1.1916145</v>
      </c>
      <c r="AL162" s="7"/>
      <c r="AM162" s="7">
        <v>-1.462163</v>
      </c>
      <c r="AN162" s="7">
        <v>-3.81</v>
      </c>
      <c r="AO162" s="7">
        <v>-2.26</v>
      </c>
      <c r="AP162" s="8">
        <v>-2.5219893399999997</v>
      </c>
      <c r="AQ162" s="7"/>
      <c r="AR162" s="7">
        <v>1.01272</v>
      </c>
      <c r="AS162" s="7">
        <v>5.921739</v>
      </c>
      <c r="AT162" s="7">
        <v>6.649698</v>
      </c>
      <c r="AU162" s="8">
        <v>4.6389449</v>
      </c>
      <c r="AV162" s="7"/>
      <c r="AW162" s="7">
        <v>-0.348535</v>
      </c>
      <c r="AX162" s="7">
        <v>-0.539102</v>
      </c>
      <c r="AY162" s="7">
        <v>-0.679948</v>
      </c>
      <c r="AZ162" s="8">
        <v>-0.5034167999999999</v>
      </c>
      <c r="BA162" s="1" t="s">
        <v>69</v>
      </c>
      <c r="BB162" s="1" t="s">
        <v>161</v>
      </c>
      <c r="BC162" s="1">
        <v>5884.0</v>
      </c>
      <c r="BD162" s="9" t="s">
        <v>116</v>
      </c>
      <c r="BE162" s="1"/>
      <c r="BF162" s="9" t="s">
        <v>92</v>
      </c>
      <c r="BG162" s="1" t="s">
        <v>117</v>
      </c>
    </row>
    <row r="163" ht="15.75" customHeight="1">
      <c r="A163" s="1" t="s">
        <v>1347</v>
      </c>
      <c r="B163" s="2" t="s">
        <v>155</v>
      </c>
      <c r="C163" s="2" t="s">
        <v>299</v>
      </c>
      <c r="D163" s="2" t="s">
        <v>222</v>
      </c>
      <c r="E163" s="2" t="s">
        <v>1286</v>
      </c>
      <c r="F163" s="2" t="s">
        <v>1169</v>
      </c>
      <c r="G163" s="2" t="s">
        <v>1275</v>
      </c>
      <c r="H163" s="3" t="s">
        <v>1348</v>
      </c>
      <c r="I163" s="4">
        <v>1.0</v>
      </c>
      <c r="J163" s="5">
        <f t="shared" si="6"/>
        <v>178</v>
      </c>
      <c r="K163" s="5"/>
      <c r="L163" s="5" t="s">
        <v>1349</v>
      </c>
      <c r="M163" s="6">
        <v>49.343</v>
      </c>
      <c r="N163" s="6">
        <v>54.041</v>
      </c>
      <c r="O163" s="6">
        <v>55.726</v>
      </c>
      <c r="P163" s="6">
        <v>45.812</v>
      </c>
      <c r="Q163" s="2">
        <v>50.7851</v>
      </c>
      <c r="R163" s="7">
        <v>109.577</v>
      </c>
      <c r="S163" s="7">
        <v>91.205</v>
      </c>
      <c r="T163" s="7">
        <v>86.479</v>
      </c>
      <c r="U163" s="7">
        <v>104.487</v>
      </c>
      <c r="V163" s="2">
        <v>96.93719999999999</v>
      </c>
      <c r="W163" s="7">
        <v>360.952</v>
      </c>
      <c r="X163" s="7">
        <v>412.638</v>
      </c>
      <c r="Y163" s="7">
        <v>502.722</v>
      </c>
      <c r="Z163" s="7">
        <v>511.451</v>
      </c>
      <c r="AA163" s="2">
        <v>474.01980000000003</v>
      </c>
      <c r="AB163" s="7">
        <v>17.827</v>
      </c>
      <c r="AC163" s="7">
        <v>16.901</v>
      </c>
      <c r="AD163" s="7">
        <v>19.135</v>
      </c>
      <c r="AE163" s="7">
        <v>21.114</v>
      </c>
      <c r="AF163" s="2">
        <v>19.349</v>
      </c>
      <c r="AG163" s="7">
        <v>-24.99</v>
      </c>
      <c r="AH163" s="7">
        <v>-51.122</v>
      </c>
      <c r="AI163" s="7">
        <v>-2.795</v>
      </c>
      <c r="AJ163" s="7">
        <v>-13.428</v>
      </c>
      <c r="AK163" s="8">
        <v>-18.933100000000003</v>
      </c>
      <c r="AL163" s="7">
        <v>11.43</v>
      </c>
      <c r="AM163" s="7">
        <v>16.99</v>
      </c>
      <c r="AN163" s="7">
        <v>12.71</v>
      </c>
      <c r="AO163" s="7"/>
      <c r="AP163" s="8">
        <v>7.0683333333333325</v>
      </c>
      <c r="AQ163" s="7">
        <v>410.295</v>
      </c>
      <c r="AR163" s="7">
        <v>466.679</v>
      </c>
      <c r="AS163" s="7">
        <v>558.448</v>
      </c>
      <c r="AT163" s="7">
        <v>557.263</v>
      </c>
      <c r="AU163" s="8">
        <v>524.8049000000001</v>
      </c>
      <c r="AV163" s="7">
        <v>5.369</v>
      </c>
      <c r="AW163" s="7">
        <v>7.517</v>
      </c>
      <c r="AX163" s="7">
        <v>5.674</v>
      </c>
      <c r="AY163" s="7">
        <v>6.041</v>
      </c>
      <c r="AZ163" s="8">
        <v>6.1589</v>
      </c>
      <c r="BA163" s="1" t="s">
        <v>69</v>
      </c>
      <c r="BB163" s="1" t="s">
        <v>161</v>
      </c>
      <c r="BC163" s="1">
        <v>59457.0</v>
      </c>
      <c r="BD163" s="9" t="s">
        <v>116</v>
      </c>
      <c r="BE163" s="1"/>
      <c r="BF163" s="9" t="s">
        <v>92</v>
      </c>
      <c r="BG163" s="1" t="s">
        <v>199</v>
      </c>
    </row>
    <row r="164" ht="15.75" customHeight="1">
      <c r="A164" s="1" t="s">
        <v>1350</v>
      </c>
      <c r="B164" s="2" t="s">
        <v>153</v>
      </c>
      <c r="C164" s="2" t="s">
        <v>943</v>
      </c>
      <c r="D164" s="2" t="s">
        <v>151</v>
      </c>
      <c r="E164" s="2" t="s">
        <v>1275</v>
      </c>
      <c r="F164" s="2" t="s">
        <v>175</v>
      </c>
      <c r="G164" s="2" t="s">
        <v>883</v>
      </c>
      <c r="H164" s="3" t="s">
        <v>1351</v>
      </c>
      <c r="I164" s="4">
        <v>1.0</v>
      </c>
      <c r="J164" s="5">
        <f t="shared" si="6"/>
        <v>120</v>
      </c>
      <c r="K164" s="5"/>
      <c r="L164" s="5" t="s">
        <v>1352</v>
      </c>
      <c r="M164" s="6">
        <v>33.23</v>
      </c>
      <c r="N164" s="6">
        <v>30.811</v>
      </c>
      <c r="O164" s="6">
        <v>48.622</v>
      </c>
      <c r="P164" s="6">
        <v>43.167</v>
      </c>
      <c r="Q164" s="2">
        <v>41.3386</v>
      </c>
      <c r="R164" s="7">
        <v>134.546</v>
      </c>
      <c r="S164" s="7">
        <v>141.031</v>
      </c>
      <c r="T164" s="7">
        <v>136.919</v>
      </c>
      <c r="U164" s="7">
        <v>132.047</v>
      </c>
      <c r="V164" s="2">
        <v>135.5553</v>
      </c>
      <c r="W164" s="7">
        <v>225.307</v>
      </c>
      <c r="X164" s="7">
        <v>236.45</v>
      </c>
      <c r="Y164" s="7">
        <v>208.413</v>
      </c>
      <c r="Z164" s="7">
        <v>212.717</v>
      </c>
      <c r="AA164" s="2">
        <v>217.4314</v>
      </c>
      <c r="AB164" s="7">
        <v>155.9</v>
      </c>
      <c r="AC164" s="7">
        <v>127.144</v>
      </c>
      <c r="AD164" s="7">
        <v>136.341</v>
      </c>
      <c r="AE164" s="7">
        <v>158.057</v>
      </c>
      <c r="AF164" s="2">
        <v>145.14389999999997</v>
      </c>
      <c r="AG164" s="7">
        <v>-13.721</v>
      </c>
      <c r="AH164" s="7">
        <v>-18.615</v>
      </c>
      <c r="AI164" s="7">
        <v>2.745</v>
      </c>
      <c r="AJ164" s="7">
        <v>-4.347</v>
      </c>
      <c r="AK164" s="8">
        <v>-6.0104</v>
      </c>
      <c r="AL164" s="7">
        <v>0.01</v>
      </c>
      <c r="AM164" s="7">
        <v>-0.32</v>
      </c>
      <c r="AN164" s="7">
        <v>4.49</v>
      </c>
      <c r="AO164" s="7">
        <v>-0.49</v>
      </c>
      <c r="AP164" s="8">
        <v>1.1542</v>
      </c>
      <c r="AQ164" s="7">
        <v>258.537</v>
      </c>
      <c r="AR164" s="7">
        <v>267.261</v>
      </c>
      <c r="AS164" s="7">
        <v>257.035</v>
      </c>
      <c r="AT164" s="7">
        <v>255.884</v>
      </c>
      <c r="AU164" s="8">
        <v>258.77</v>
      </c>
      <c r="AV164" s="7">
        <v>0.047</v>
      </c>
      <c r="AW164" s="7">
        <v>-1.279</v>
      </c>
      <c r="AX164" s="7">
        <v>17.937</v>
      </c>
      <c r="AY164" s="7">
        <v>-1.981</v>
      </c>
      <c r="AZ164" s="8">
        <v>4.3376</v>
      </c>
      <c r="BA164" s="1" t="s">
        <v>69</v>
      </c>
      <c r="BB164" s="1" t="s">
        <v>1353</v>
      </c>
      <c r="BC164" s="1">
        <v>173000.0</v>
      </c>
      <c r="BF164" s="9" t="s">
        <v>70</v>
      </c>
      <c r="BG164" s="1" t="s">
        <v>422</v>
      </c>
    </row>
    <row r="165" ht="15.75" customHeight="1">
      <c r="A165" s="1" t="s">
        <v>1354</v>
      </c>
      <c r="B165" s="2" t="s">
        <v>1143</v>
      </c>
      <c r="C165" s="2" t="s">
        <v>1000</v>
      </c>
      <c r="D165" s="2" t="s">
        <v>1203</v>
      </c>
      <c r="E165" s="2" t="s">
        <v>1030</v>
      </c>
      <c r="F165" s="2" t="s">
        <v>1355</v>
      </c>
      <c r="G165" s="2" t="s">
        <v>75</v>
      </c>
      <c r="H165" s="3" t="s">
        <v>567</v>
      </c>
      <c r="I165" s="4">
        <v>1.0</v>
      </c>
      <c r="J165" s="5">
        <f t="shared" si="6"/>
        <v>30</v>
      </c>
      <c r="K165" s="5"/>
      <c r="L165" s="5" t="s">
        <v>1356</v>
      </c>
      <c r="M165" s="6">
        <v>38.811</v>
      </c>
      <c r="N165" s="6">
        <v>30.281</v>
      </c>
      <c r="O165" s="6">
        <v>18.156</v>
      </c>
      <c r="P165" s="6">
        <v>12.549</v>
      </c>
      <c r="Q165" s="2">
        <v>20.403699999999997</v>
      </c>
      <c r="R165" s="7">
        <v>107.023</v>
      </c>
      <c r="S165" s="7">
        <v>105.549</v>
      </c>
      <c r="T165" s="7">
        <v>102.614</v>
      </c>
      <c r="U165" s="7">
        <v>105.212</v>
      </c>
      <c r="V165" s="2">
        <v>104.68109999999999</v>
      </c>
      <c r="W165" s="7">
        <v>109.377</v>
      </c>
      <c r="X165" s="7">
        <v>113.925</v>
      </c>
      <c r="Y165" s="7">
        <v>124.335</v>
      </c>
      <c r="Z165" s="7">
        <v>131.974</v>
      </c>
      <c r="AA165" s="2">
        <v>123.8128</v>
      </c>
      <c r="AB165" s="7">
        <v>45.764</v>
      </c>
      <c r="AC165" s="7">
        <v>48.097</v>
      </c>
      <c r="AD165" s="7">
        <v>51.682</v>
      </c>
      <c r="AE165" s="7">
        <v>54.022</v>
      </c>
      <c r="AF165" s="2">
        <v>51.3092</v>
      </c>
      <c r="AG165" s="7">
        <v>-7.331</v>
      </c>
      <c r="AH165" s="7">
        <v>-8.157</v>
      </c>
      <c r="AI165" s="7">
        <v>-7.754</v>
      </c>
      <c r="AJ165" s="7">
        <v>-9.114</v>
      </c>
      <c r="AK165" s="8">
        <v>-8.3363</v>
      </c>
      <c r="AL165" s="10" t="s">
        <v>1357</v>
      </c>
      <c r="AM165" s="7">
        <v>15.85</v>
      </c>
      <c r="AN165" s="7">
        <v>25.34</v>
      </c>
      <c r="AO165" s="7"/>
      <c r="AP165" s="8">
        <v>11.088333333333333</v>
      </c>
      <c r="AQ165" s="7">
        <v>148.188</v>
      </c>
      <c r="AR165" s="7">
        <v>144.206</v>
      </c>
      <c r="AS165" s="7">
        <v>142.491</v>
      </c>
      <c r="AT165" s="7">
        <v>144.523</v>
      </c>
      <c r="AU165" s="8">
        <v>144.2165</v>
      </c>
      <c r="AV165" s="7">
        <v>1.668</v>
      </c>
      <c r="AW165" s="7">
        <v>3.222</v>
      </c>
      <c r="AX165" s="7">
        <v>4.654</v>
      </c>
      <c r="AY165" s="7">
        <v>5.055</v>
      </c>
      <c r="AZ165" s="8">
        <v>4.2294</v>
      </c>
      <c r="BA165" s="1" t="s">
        <v>69</v>
      </c>
      <c r="BC165" s="1">
        <v>101700.0</v>
      </c>
      <c r="BF165" s="9" t="s">
        <v>70</v>
      </c>
      <c r="BG165" s="1" t="s">
        <v>71</v>
      </c>
    </row>
    <row r="166" ht="15.75" customHeight="1">
      <c r="A166" s="1" t="s">
        <v>1358</v>
      </c>
      <c r="B166" s="2" t="s">
        <v>176</v>
      </c>
      <c r="C166" s="2" t="s">
        <v>192</v>
      </c>
      <c r="D166" s="2" t="s">
        <v>1295</v>
      </c>
      <c r="E166" s="2" t="s">
        <v>1025</v>
      </c>
      <c r="F166" s="2" t="s">
        <v>1170</v>
      </c>
      <c r="G166" s="2" t="s">
        <v>134</v>
      </c>
      <c r="H166" s="3" t="s">
        <v>448</v>
      </c>
      <c r="I166" s="4">
        <v>1.0</v>
      </c>
      <c r="J166" s="5">
        <f t="shared" si="6"/>
        <v>28</v>
      </c>
      <c r="K166" s="5"/>
      <c r="L166" s="5" t="s">
        <v>1359</v>
      </c>
      <c r="M166" s="6">
        <v>3.171</v>
      </c>
      <c r="N166" s="6">
        <v>6.038</v>
      </c>
      <c r="O166" s="6">
        <v>10.959</v>
      </c>
      <c r="P166" s="6">
        <v>9.266</v>
      </c>
      <c r="Q166" s="2">
        <v>8.518799999999999</v>
      </c>
      <c r="R166" s="7">
        <v>14.531</v>
      </c>
      <c r="S166" s="7">
        <v>17.684</v>
      </c>
      <c r="T166" s="7">
        <v>22.629</v>
      </c>
      <c r="U166" s="7">
        <v>24.695</v>
      </c>
      <c r="V166" s="2">
        <v>21.6566</v>
      </c>
      <c r="W166" s="7">
        <v>44.357</v>
      </c>
      <c r="X166" s="7">
        <v>44.672</v>
      </c>
      <c r="Y166" s="7">
        <v>39.914</v>
      </c>
      <c r="Z166" s="7">
        <v>43.614</v>
      </c>
      <c r="AA166" s="2">
        <v>42.7899</v>
      </c>
      <c r="AB166" s="7">
        <v>59.812</v>
      </c>
      <c r="AC166" s="7">
        <v>65.398</v>
      </c>
      <c r="AD166" s="7">
        <v>67.044</v>
      </c>
      <c r="AE166" s="7">
        <v>65.984</v>
      </c>
      <c r="AF166" s="2">
        <v>65.5676</v>
      </c>
      <c r="AG166" s="7">
        <v>-1.241</v>
      </c>
      <c r="AH166" s="7">
        <v>-2.01</v>
      </c>
      <c r="AI166" s="7">
        <v>-1.161</v>
      </c>
      <c r="AJ166" s="7">
        <v>-1.789</v>
      </c>
      <c r="AK166" s="8">
        <v>-1.5899999999999999</v>
      </c>
      <c r="AL166" s="10" t="s">
        <v>1360</v>
      </c>
      <c r="AM166" s="10" t="s">
        <v>512</v>
      </c>
      <c r="AN166" s="7">
        <v>22.76</v>
      </c>
      <c r="AO166" s="7"/>
      <c r="AP166" s="8">
        <v>11.653333333333334</v>
      </c>
      <c r="AQ166" s="7">
        <v>47.528</v>
      </c>
      <c r="AR166" s="7">
        <v>50.71</v>
      </c>
      <c r="AS166" s="7">
        <v>50.873</v>
      </c>
      <c r="AT166" s="7">
        <v>52.88</v>
      </c>
      <c r="AU166" s="8">
        <v>51.3087</v>
      </c>
      <c r="AV166" s="7">
        <v>6.23</v>
      </c>
      <c r="AW166" s="7">
        <v>6.833</v>
      </c>
      <c r="AX166" s="7">
        <v>6.315</v>
      </c>
      <c r="AY166" s="7">
        <v>5.732</v>
      </c>
      <c r="AZ166" s="8">
        <v>6.176900000000001</v>
      </c>
      <c r="BA166" s="1" t="s">
        <v>69</v>
      </c>
      <c r="BB166" s="1" t="s">
        <v>161</v>
      </c>
      <c r="BC166" s="1">
        <v>116000.0</v>
      </c>
      <c r="BD166" s="9" t="s">
        <v>645</v>
      </c>
      <c r="BE166" s="1"/>
      <c r="BF166" s="9" t="s">
        <v>92</v>
      </c>
      <c r="BG166" s="1" t="s">
        <v>422</v>
      </c>
    </row>
    <row r="167" ht="15.75" customHeight="1">
      <c r="A167" s="1" t="s">
        <v>1361</v>
      </c>
      <c r="B167" s="2" t="s">
        <v>951</v>
      </c>
      <c r="C167" s="2" t="s">
        <v>257</v>
      </c>
      <c r="D167" s="2" t="s">
        <v>163</v>
      </c>
      <c r="E167" s="2" t="s">
        <v>1013</v>
      </c>
      <c r="F167" s="2" t="s">
        <v>1208</v>
      </c>
      <c r="G167" s="2" t="s">
        <v>951</v>
      </c>
      <c r="H167" s="3" t="s">
        <v>1325</v>
      </c>
      <c r="I167" s="4">
        <v>1.0</v>
      </c>
      <c r="J167" s="5">
        <f t="shared" si="6"/>
        <v>43</v>
      </c>
      <c r="K167" s="5" t="s">
        <v>1362</v>
      </c>
      <c r="L167" s="5" t="s">
        <v>1363</v>
      </c>
      <c r="M167" s="6">
        <v>4.723304</v>
      </c>
      <c r="N167" s="6">
        <v>5.183489</v>
      </c>
      <c r="O167" s="6">
        <v>6.027188</v>
      </c>
      <c r="P167" s="6">
        <v>6.278366</v>
      </c>
      <c r="Q167" s="2">
        <v>5.828531</v>
      </c>
      <c r="R167" s="7">
        <v>8.546072</v>
      </c>
      <c r="S167" s="7">
        <v>10.154337</v>
      </c>
      <c r="T167" s="7">
        <v>11.017521</v>
      </c>
      <c r="U167" s="7">
        <v>11.276815</v>
      </c>
      <c r="V167" s="2">
        <v>10.7014569</v>
      </c>
      <c r="W167" s="7">
        <v>7.278029</v>
      </c>
      <c r="X167" s="7">
        <v>9.375558</v>
      </c>
      <c r="Y167" s="7">
        <v>9.864964</v>
      </c>
      <c r="Z167" s="7">
        <v>10.917266</v>
      </c>
      <c r="AA167" s="2">
        <v>9.9293101</v>
      </c>
      <c r="AB167" s="7">
        <v>9.653559</v>
      </c>
      <c r="AC167" s="7">
        <v>10.044736</v>
      </c>
      <c r="AD167" s="7">
        <v>14.62615</v>
      </c>
      <c r="AE167" s="7">
        <v>17.227039</v>
      </c>
      <c r="AF167" s="2">
        <v>14.2529637</v>
      </c>
      <c r="AG167" s="7">
        <v>-1.637054</v>
      </c>
      <c r="AH167" s="7">
        <v>-0.244084</v>
      </c>
      <c r="AI167" s="7">
        <v>0.073271</v>
      </c>
      <c r="AJ167" s="7">
        <v>0.612275</v>
      </c>
      <c r="AK167" s="8">
        <v>0.05436910000000002</v>
      </c>
      <c r="AL167" s="7">
        <v>14.37</v>
      </c>
      <c r="AM167" s="7">
        <v>15.55</v>
      </c>
      <c r="AN167" s="7">
        <v>27.22</v>
      </c>
      <c r="AO167" s="7">
        <v>32.92</v>
      </c>
      <c r="AP167" s="8">
        <v>27.2274</v>
      </c>
      <c r="AQ167" s="7">
        <v>12.001333</v>
      </c>
      <c r="AR167" s="7">
        <v>14.559047</v>
      </c>
      <c r="AS167" s="7">
        <v>15.892152</v>
      </c>
      <c r="AT167" s="7">
        <v>17.195632</v>
      </c>
      <c r="AU167" s="8">
        <v>15.757841100000002</v>
      </c>
      <c r="AV167" s="7">
        <v>2.19143</v>
      </c>
      <c r="AW167" s="7">
        <v>2.251753</v>
      </c>
      <c r="AX167" s="7">
        <v>3.908458</v>
      </c>
      <c r="AY167" s="7">
        <v>4.605286</v>
      </c>
      <c r="AZ167" s="8">
        <v>3.6841454</v>
      </c>
      <c r="BA167" s="1" t="s">
        <v>69</v>
      </c>
      <c r="BC167" s="1">
        <v>17700.0</v>
      </c>
      <c r="BF167" s="9" t="s">
        <v>70</v>
      </c>
      <c r="BG167" s="1" t="s">
        <v>171</v>
      </c>
    </row>
    <row r="168" ht="15.75" customHeight="1">
      <c r="A168" s="1" t="s">
        <v>1364</v>
      </c>
      <c r="B168" s="2" t="s">
        <v>192</v>
      </c>
      <c r="C168" s="2" t="s">
        <v>194</v>
      </c>
      <c r="D168" s="2" t="s">
        <v>213</v>
      </c>
      <c r="E168" s="2" t="s">
        <v>1004</v>
      </c>
      <c r="F168" s="2" t="s">
        <v>1027</v>
      </c>
      <c r="G168" s="2" t="s">
        <v>1001</v>
      </c>
      <c r="H168" s="3" t="s">
        <v>1365</v>
      </c>
      <c r="I168" s="4">
        <v>1.0</v>
      </c>
      <c r="J168" s="5">
        <f t="shared" si="6"/>
        <v>82</v>
      </c>
      <c r="K168" s="5"/>
      <c r="L168" s="5" t="s">
        <v>1366</v>
      </c>
      <c r="M168" s="6">
        <v>12.807</v>
      </c>
      <c r="N168" s="6">
        <v>13.084</v>
      </c>
      <c r="O168" s="6">
        <v>14.877</v>
      </c>
      <c r="P168" s="6">
        <v>16.616</v>
      </c>
      <c r="Q168" s="2">
        <v>15.007</v>
      </c>
      <c r="R168" s="7">
        <v>23.038</v>
      </c>
      <c r="S168" s="7">
        <v>26.314</v>
      </c>
      <c r="T168" s="7">
        <v>27.349</v>
      </c>
      <c r="U168" s="7">
        <v>28.473</v>
      </c>
      <c r="V168" s="2">
        <v>27.160500000000003</v>
      </c>
      <c r="W168" s="7">
        <v>17.36</v>
      </c>
      <c r="X168" s="7">
        <v>21.246</v>
      </c>
      <c r="Y168" s="7">
        <v>19.754</v>
      </c>
      <c r="Z168" s="7">
        <v>20.268</v>
      </c>
      <c r="AA168" s="2">
        <v>20.0186</v>
      </c>
      <c r="AB168" s="7">
        <v>14.884</v>
      </c>
      <c r="AC168" s="7">
        <v>14.351</v>
      </c>
      <c r="AD168" s="7">
        <v>17.108</v>
      </c>
      <c r="AE168" s="7">
        <v>18.449</v>
      </c>
      <c r="AF168" s="2">
        <v>16.870600000000003</v>
      </c>
      <c r="AG168" s="7">
        <v>-1.455</v>
      </c>
      <c r="AH168" s="7">
        <v>-4.701</v>
      </c>
      <c r="AI168" s="7">
        <v>-0.859</v>
      </c>
      <c r="AJ168" s="7">
        <v>-2.924</v>
      </c>
      <c r="AK168" s="8">
        <v>-2.513</v>
      </c>
      <c r="AL168" s="7">
        <v>5.57</v>
      </c>
      <c r="AM168" s="7">
        <v>4.26</v>
      </c>
      <c r="AN168" s="7">
        <v>5.29</v>
      </c>
      <c r="AO168" s="7"/>
      <c r="AP168" s="8">
        <v>2.473333333333333</v>
      </c>
      <c r="AQ168" s="7">
        <v>30.167</v>
      </c>
      <c r="AR168" s="7">
        <v>34.33</v>
      </c>
      <c r="AS168" s="7">
        <v>34.631</v>
      </c>
      <c r="AT168" s="7">
        <v>36.884</v>
      </c>
      <c r="AU168" s="8">
        <v>35.0256</v>
      </c>
      <c r="AV168" s="7">
        <v>2.083</v>
      </c>
      <c r="AW168" s="7">
        <v>1.599</v>
      </c>
      <c r="AX168" s="7">
        <v>1.994</v>
      </c>
      <c r="AY168" s="7">
        <v>2.358</v>
      </c>
      <c r="AZ168" s="8">
        <v>2.0695</v>
      </c>
      <c r="BA168" s="1" t="s">
        <v>69</v>
      </c>
      <c r="BC168" s="1">
        <v>51000.0</v>
      </c>
      <c r="BF168" s="9" t="s">
        <v>70</v>
      </c>
      <c r="BG168" s="1" t="s">
        <v>81</v>
      </c>
    </row>
    <row r="169" ht="15.75" customHeight="1">
      <c r="A169" s="1" t="s">
        <v>1367</v>
      </c>
      <c r="B169" s="2" t="s">
        <v>204</v>
      </c>
      <c r="C169" s="2" t="s">
        <v>155</v>
      </c>
      <c r="D169" s="2" t="s">
        <v>345</v>
      </c>
      <c r="E169" s="2" t="s">
        <v>1188</v>
      </c>
      <c r="F169" s="2" t="s">
        <v>1331</v>
      </c>
      <c r="G169" s="2" t="s">
        <v>1266</v>
      </c>
      <c r="H169" s="3" t="s">
        <v>1043</v>
      </c>
      <c r="I169" s="4">
        <v>1.0</v>
      </c>
      <c r="J169" s="5">
        <f t="shared" si="6"/>
        <v>71</v>
      </c>
      <c r="K169" s="5" t="s">
        <v>817</v>
      </c>
      <c r="L169" s="5" t="s">
        <v>1368</v>
      </c>
      <c r="M169" s="6">
        <v>2.708</v>
      </c>
      <c r="N169" s="6">
        <v>3.773</v>
      </c>
      <c r="O169" s="6">
        <v>4.544</v>
      </c>
      <c r="P169" s="6">
        <v>4.403</v>
      </c>
      <c r="Q169" s="2">
        <v>4.1498</v>
      </c>
      <c r="R169" s="7">
        <v>8.655</v>
      </c>
      <c r="S169" s="7">
        <v>10.364</v>
      </c>
      <c r="T169" s="7">
        <v>11.135</v>
      </c>
      <c r="U169" s="7">
        <v>10.957</v>
      </c>
      <c r="V169" s="2">
        <v>10.661600000000002</v>
      </c>
      <c r="W169" s="7">
        <v>8.837</v>
      </c>
      <c r="X169" s="7">
        <v>9.836</v>
      </c>
      <c r="Y169" s="7">
        <v>9.356</v>
      </c>
      <c r="Z169" s="7">
        <v>10.522</v>
      </c>
      <c r="AA169" s="2">
        <v>9.866499999999998</v>
      </c>
      <c r="AB169" s="7">
        <v>6.26</v>
      </c>
      <c r="AC169" s="7">
        <v>6.675</v>
      </c>
      <c r="AD169" s="7">
        <v>7.776</v>
      </c>
      <c r="AE169" s="10" t="s">
        <v>1369</v>
      </c>
      <c r="AF169" s="2">
        <v>7.525800000000001</v>
      </c>
      <c r="AG169" s="7">
        <v>-0.504</v>
      </c>
      <c r="AH169" s="7">
        <v>-0.572</v>
      </c>
      <c r="AI169" s="7">
        <v>-0.458</v>
      </c>
      <c r="AJ169" s="7">
        <v>-0.883</v>
      </c>
      <c r="AK169" s="8">
        <v>-0.6554</v>
      </c>
      <c r="AL169" s="7">
        <v>3.14</v>
      </c>
      <c r="AM169" s="7">
        <v>3.44</v>
      </c>
      <c r="AN169" s="7">
        <v>4.29</v>
      </c>
      <c r="AO169" s="7">
        <v>4.51</v>
      </c>
      <c r="AP169" s="8">
        <v>4.1922</v>
      </c>
      <c r="AQ169" s="7">
        <v>11.545</v>
      </c>
      <c r="AR169" s="7">
        <v>13.609</v>
      </c>
      <c r="AS169" s="10" t="s">
        <v>1370</v>
      </c>
      <c r="AT169" s="7">
        <v>14.925</v>
      </c>
      <c r="AU169" s="8">
        <v>14.016300000000001</v>
      </c>
      <c r="AV169" s="10" t="s">
        <v>1371</v>
      </c>
      <c r="AW169" s="7">
        <v>1.638</v>
      </c>
      <c r="AX169" s="7">
        <v>2.037</v>
      </c>
      <c r="AY169" s="7">
        <v>2.114</v>
      </c>
      <c r="AZ169" s="8">
        <v>1.9343</v>
      </c>
      <c r="BA169" s="1" t="s">
        <v>69</v>
      </c>
      <c r="BC169" s="1">
        <v>13800.0</v>
      </c>
      <c r="BF169" s="9" t="s">
        <v>70</v>
      </c>
      <c r="BG169" s="1" t="s">
        <v>81</v>
      </c>
    </row>
    <row r="170" ht="15.75" customHeight="1">
      <c r="A170" s="1" t="s">
        <v>1372</v>
      </c>
      <c r="B170" s="2" t="s">
        <v>211</v>
      </c>
      <c r="C170" s="2" t="s">
        <v>926</v>
      </c>
      <c r="D170" s="2" t="s">
        <v>1127</v>
      </c>
      <c r="E170" s="2" t="s">
        <v>998</v>
      </c>
      <c r="F170" s="2" t="s">
        <v>144</v>
      </c>
      <c r="G170" s="2" t="s">
        <v>1373</v>
      </c>
      <c r="H170" s="3" t="s">
        <v>1374</v>
      </c>
      <c r="I170" s="4">
        <v>1.0</v>
      </c>
      <c r="J170" s="5">
        <f t="shared" si="6"/>
        <v>27</v>
      </c>
      <c r="K170" s="5"/>
      <c r="L170" s="5" t="s">
        <v>1375</v>
      </c>
      <c r="M170" s="6">
        <v>5.933</v>
      </c>
      <c r="N170" s="6">
        <v>4.893</v>
      </c>
      <c r="O170" s="6">
        <v>6.178</v>
      </c>
      <c r="P170" s="6">
        <v>2.782</v>
      </c>
      <c r="Q170" s="2">
        <v>4.5381</v>
      </c>
      <c r="R170" s="7">
        <v>13.573</v>
      </c>
      <c r="S170" s="7">
        <v>15.922</v>
      </c>
      <c r="T170" s="7">
        <v>15.115</v>
      </c>
      <c r="U170" s="7">
        <v>14.767</v>
      </c>
      <c r="V170" s="2">
        <v>14.982999999999999</v>
      </c>
      <c r="W170" s="7">
        <v>15.469</v>
      </c>
      <c r="X170" s="7">
        <v>16.981</v>
      </c>
      <c r="Y170" s="7">
        <v>17.463</v>
      </c>
      <c r="Z170" s="7">
        <v>22.579</v>
      </c>
      <c r="AA170" s="2">
        <v>19.213600000000003</v>
      </c>
      <c r="AB170" s="7">
        <v>15.066</v>
      </c>
      <c r="AC170" s="7">
        <v>6.796</v>
      </c>
      <c r="AD170" s="7">
        <v>10.958</v>
      </c>
      <c r="AE170" s="10" t="s">
        <v>1376</v>
      </c>
      <c r="AF170" s="2">
        <v>12.9892</v>
      </c>
      <c r="AG170" s="10" t="s">
        <v>1377</v>
      </c>
      <c r="AH170" s="7">
        <v>2.637</v>
      </c>
      <c r="AI170" s="7">
        <v>-0.998</v>
      </c>
      <c r="AJ170" s="7">
        <v>-0.518</v>
      </c>
      <c r="AK170" s="8">
        <v>0.7258</v>
      </c>
      <c r="AL170" s="7">
        <v>112.93</v>
      </c>
      <c r="AM170" s="7">
        <v>1.45</v>
      </c>
      <c r="AN170" s="7">
        <v>28.39</v>
      </c>
      <c r="AO170" s="7"/>
      <c r="AP170" s="8">
        <v>9.705</v>
      </c>
      <c r="AQ170" s="7">
        <v>21.402</v>
      </c>
      <c r="AR170" s="7">
        <v>21.874</v>
      </c>
      <c r="AS170" s="7">
        <v>23.641</v>
      </c>
      <c r="AT170" s="7">
        <v>25.361</v>
      </c>
      <c r="AU170" s="8">
        <v>23.7517</v>
      </c>
      <c r="AV170" s="7">
        <v>4.865</v>
      </c>
      <c r="AW170" s="7">
        <v>0.059</v>
      </c>
      <c r="AX170" s="7">
        <v>1.165</v>
      </c>
      <c r="AY170" s="7">
        <v>3.058</v>
      </c>
      <c r="AZ170" s="8">
        <v>2.071</v>
      </c>
      <c r="BA170" s="1" t="s">
        <v>69</v>
      </c>
      <c r="BB170" s="1" t="s">
        <v>161</v>
      </c>
      <c r="BC170" s="1">
        <v>21384.0</v>
      </c>
      <c r="BD170" s="9" t="s">
        <v>277</v>
      </c>
      <c r="BE170" s="1"/>
      <c r="BF170" s="9" t="s">
        <v>92</v>
      </c>
      <c r="BG170" s="1" t="s">
        <v>141</v>
      </c>
    </row>
    <row r="171" ht="15.75" customHeight="1">
      <c r="A171" s="1" t="s">
        <v>1378</v>
      </c>
      <c r="B171" s="2" t="s">
        <v>1245</v>
      </c>
      <c r="C171" s="2" t="s">
        <v>1245</v>
      </c>
      <c r="D171" s="2" t="s">
        <v>508</v>
      </c>
      <c r="E171" s="2" t="s">
        <v>1342</v>
      </c>
      <c r="F171" s="2" t="s">
        <v>1018</v>
      </c>
      <c r="G171" s="2" t="s">
        <v>1203</v>
      </c>
      <c r="H171" s="3" t="s">
        <v>1021</v>
      </c>
      <c r="I171" s="4">
        <v>1.0</v>
      </c>
      <c r="J171" s="5">
        <f t="shared" si="6"/>
        <v>121</v>
      </c>
      <c r="K171" s="5"/>
      <c r="L171" s="5" t="s">
        <v>1379</v>
      </c>
      <c r="M171" s="6"/>
      <c r="N171" s="6">
        <v>11.833</v>
      </c>
      <c r="O171" s="6">
        <v>14.44</v>
      </c>
      <c r="P171" s="6">
        <v>12.827</v>
      </c>
      <c r="Q171" s="2">
        <v>11.829400000000001</v>
      </c>
      <c r="R171" s="7"/>
      <c r="S171" s="7">
        <v>23.171</v>
      </c>
      <c r="T171" s="7">
        <v>25.976</v>
      </c>
      <c r="U171" s="7">
        <v>26.376</v>
      </c>
      <c r="V171" s="2">
        <v>22.9774</v>
      </c>
      <c r="W171" s="7"/>
      <c r="X171" s="7">
        <v>30.946</v>
      </c>
      <c r="Y171" s="7">
        <v>36.808</v>
      </c>
      <c r="Z171" s="7">
        <v>40.984</v>
      </c>
      <c r="AA171" s="2">
        <v>33.6252</v>
      </c>
      <c r="AB171" s="7"/>
      <c r="AC171" s="7">
        <v>78.112</v>
      </c>
      <c r="AD171" s="7">
        <v>93.561</v>
      </c>
      <c r="AE171" s="7">
        <v>106.005</v>
      </c>
      <c r="AF171" s="2">
        <v>86.0927</v>
      </c>
      <c r="AG171" s="7"/>
      <c r="AH171" s="7">
        <v>-2.944</v>
      </c>
      <c r="AI171" s="7">
        <v>-2.591</v>
      </c>
      <c r="AJ171" s="7">
        <v>-3.154</v>
      </c>
      <c r="AK171" s="8">
        <v>-2.6277</v>
      </c>
      <c r="AL171" s="7"/>
      <c r="AM171" s="7">
        <v>6.42</v>
      </c>
      <c r="AN171" s="7">
        <v>8.72</v>
      </c>
      <c r="AO171" s="7">
        <v>14.23</v>
      </c>
      <c r="AP171" s="8">
        <v>10.491800000000001</v>
      </c>
      <c r="AQ171" s="7"/>
      <c r="AR171" s="7">
        <v>42.779</v>
      </c>
      <c r="AS171" s="7">
        <v>51.248</v>
      </c>
      <c r="AT171" s="7">
        <v>53.811</v>
      </c>
      <c r="AU171" s="8">
        <v>45.454600000000006</v>
      </c>
      <c r="AV171" s="7"/>
      <c r="AW171" s="7">
        <v>3.281</v>
      </c>
      <c r="AX171" s="7">
        <v>4.368</v>
      </c>
      <c r="AY171" s="7">
        <v>6.946</v>
      </c>
      <c r="AZ171" s="8">
        <v>4.745</v>
      </c>
      <c r="BA171" s="1" t="s">
        <v>69</v>
      </c>
      <c r="BB171" s="1" t="s">
        <v>1106</v>
      </c>
      <c r="BC171" s="1">
        <v>440000.0</v>
      </c>
      <c r="BD171" s="9" t="s">
        <v>102</v>
      </c>
      <c r="BE171" s="1"/>
      <c r="BF171" s="9" t="s">
        <v>92</v>
      </c>
      <c r="BG171" s="1" t="s">
        <v>141</v>
      </c>
    </row>
    <row r="172" ht="15.75" customHeight="1">
      <c r="A172" s="1" t="s">
        <v>1380</v>
      </c>
      <c r="B172" s="2" t="s">
        <v>1186</v>
      </c>
      <c r="C172" s="2" t="s">
        <v>704</v>
      </c>
      <c r="D172" s="2" t="s">
        <v>326</v>
      </c>
      <c r="E172" s="2" t="s">
        <v>1170</v>
      </c>
      <c r="F172" s="2" t="s">
        <v>1188</v>
      </c>
      <c r="G172" s="2" t="s">
        <v>1169</v>
      </c>
      <c r="H172" s="3" t="s">
        <v>1381</v>
      </c>
      <c r="I172" s="4">
        <v>1.0</v>
      </c>
      <c r="J172" s="5">
        <f t="shared" si="6"/>
        <v>186</v>
      </c>
      <c r="K172" s="5"/>
      <c r="L172" s="5" t="s">
        <v>1382</v>
      </c>
      <c r="M172" s="6">
        <v>11.431</v>
      </c>
      <c r="N172" s="6">
        <v>12.944</v>
      </c>
      <c r="O172" s="6">
        <v>18.434</v>
      </c>
      <c r="P172" s="6">
        <v>20.357</v>
      </c>
      <c r="Q172" s="2">
        <v>17.4049</v>
      </c>
      <c r="R172" s="7">
        <v>41.642</v>
      </c>
      <c r="S172" s="7">
        <v>45.671</v>
      </c>
      <c r="T172" s="7">
        <v>51.319</v>
      </c>
      <c r="U172" s="7">
        <v>53.858</v>
      </c>
      <c r="V172" s="2">
        <v>50.237300000000005</v>
      </c>
      <c r="W172" s="7">
        <v>61.58</v>
      </c>
      <c r="X172" s="7">
        <v>62.147</v>
      </c>
      <c r="Y172" s="7">
        <v>65.68</v>
      </c>
      <c r="Z172" s="7">
        <v>69.673</v>
      </c>
      <c r="AA172" s="2">
        <v>66.1606</v>
      </c>
      <c r="AB172" s="7">
        <v>39.258</v>
      </c>
      <c r="AC172" s="7">
        <v>35.54</v>
      </c>
      <c r="AD172" s="7">
        <v>44.024</v>
      </c>
      <c r="AE172" s="7">
        <v>52.577</v>
      </c>
      <c r="AF172" s="2">
        <v>45.2718</v>
      </c>
      <c r="AG172" s="7">
        <v>-3.924</v>
      </c>
      <c r="AH172" s="7">
        <v>-3.319</v>
      </c>
      <c r="AI172" s="7">
        <v>-5.75</v>
      </c>
      <c r="AJ172" s="7">
        <v>-8.485</v>
      </c>
      <c r="AK172" s="8">
        <v>-6.175199999999999</v>
      </c>
      <c r="AL172" s="7">
        <v>10.28</v>
      </c>
      <c r="AM172" s="7">
        <v>8.77</v>
      </c>
      <c r="AN172" s="7">
        <v>19.14</v>
      </c>
      <c r="AO172" s="7">
        <v>23.42</v>
      </c>
      <c r="AP172" s="8">
        <v>18.887800000000002</v>
      </c>
      <c r="AQ172" s="7">
        <v>73.011</v>
      </c>
      <c r="AR172" s="7">
        <v>75.091</v>
      </c>
      <c r="AS172" s="7">
        <v>84.114</v>
      </c>
      <c r="AT172" s="7">
        <v>90.03</v>
      </c>
      <c r="AU172" s="8">
        <v>83.5655</v>
      </c>
      <c r="AV172" s="7">
        <v>3.253</v>
      </c>
      <c r="AW172" s="7">
        <v>2.751</v>
      </c>
      <c r="AX172" s="7">
        <v>5.963</v>
      </c>
      <c r="AY172" s="7">
        <v>7.131</v>
      </c>
      <c r="AZ172" s="8">
        <v>5.5168</v>
      </c>
      <c r="BA172" s="1" t="s">
        <v>69</v>
      </c>
      <c r="BB172" s="1" t="s">
        <v>161</v>
      </c>
      <c r="BC172" s="1">
        <v>82200.0</v>
      </c>
      <c r="BD172" s="9" t="s">
        <v>102</v>
      </c>
      <c r="BE172" s="1"/>
      <c r="BF172" s="9" t="s">
        <v>92</v>
      </c>
      <c r="BG172" s="1" t="s">
        <v>433</v>
      </c>
    </row>
    <row r="173" ht="15.75" customHeight="1">
      <c r="A173" s="1" t="s">
        <v>1383</v>
      </c>
      <c r="B173" s="2" t="s">
        <v>1169</v>
      </c>
      <c r="C173" s="2" t="s">
        <v>166</v>
      </c>
      <c r="D173" s="2" t="s">
        <v>352</v>
      </c>
      <c r="E173" s="2" t="s">
        <v>1082</v>
      </c>
      <c r="F173" s="2" t="s">
        <v>1266</v>
      </c>
      <c r="G173" s="2" t="s">
        <v>1080</v>
      </c>
      <c r="H173" s="3" t="s">
        <v>486</v>
      </c>
      <c r="I173" s="4">
        <v>1.0</v>
      </c>
      <c r="J173" s="5">
        <f t="shared" si="6"/>
        <v>40</v>
      </c>
      <c r="K173" s="5"/>
      <c r="L173" s="5" t="s">
        <v>1384</v>
      </c>
      <c r="M173" s="6">
        <v>26.071784</v>
      </c>
      <c r="N173" s="6">
        <v>36.32458</v>
      </c>
      <c r="O173" s="6">
        <v>37.74221</v>
      </c>
      <c r="P173" s="6">
        <v>57.863093</v>
      </c>
      <c r="Q173" s="2">
        <v>44.3399946</v>
      </c>
      <c r="R173" s="7">
        <v>34.374749</v>
      </c>
      <c r="S173" s="7">
        <v>48.648829</v>
      </c>
      <c r="T173" s="7">
        <v>50.650534</v>
      </c>
      <c r="U173" s="7">
        <v>77.113243</v>
      </c>
      <c r="V173" s="2">
        <v>59.207698099999995</v>
      </c>
      <c r="W173" s="7">
        <v>13.960066</v>
      </c>
      <c r="X173" s="7">
        <v>19.740425</v>
      </c>
      <c r="Y173" s="7">
        <v>20.74401</v>
      </c>
      <c r="Z173" s="7">
        <v>30.034355</v>
      </c>
      <c r="AA173" s="2">
        <v>23.581036599999997</v>
      </c>
      <c r="AB173" s="7">
        <v>3.330621</v>
      </c>
      <c r="AC173" s="7">
        <v>4.438735</v>
      </c>
      <c r="AD173" s="7">
        <v>4.75944</v>
      </c>
      <c r="AE173" s="7">
        <v>5.973692</v>
      </c>
      <c r="AF173" s="2">
        <v>5.0381179</v>
      </c>
      <c r="AG173" s="7">
        <v>-0.68535</v>
      </c>
      <c r="AH173" s="7">
        <v>-3.07433</v>
      </c>
      <c r="AI173" s="7">
        <v>-1.990058</v>
      </c>
      <c r="AJ173" s="7">
        <v>-4.499057</v>
      </c>
      <c r="AK173" s="8">
        <v>-3.0800411999999997</v>
      </c>
      <c r="AL173" s="7">
        <v>2.48</v>
      </c>
      <c r="AM173" s="10" t="s">
        <v>788</v>
      </c>
      <c r="AN173" s="7">
        <v>3.97</v>
      </c>
      <c r="AO173" s="7">
        <v>4.28</v>
      </c>
      <c r="AP173" s="8">
        <v>3.7019999999999995</v>
      </c>
      <c r="AQ173" s="7">
        <v>40.03185</v>
      </c>
      <c r="AR173" s="7">
        <v>56.065005</v>
      </c>
      <c r="AS173" s="7">
        <v>58.48622</v>
      </c>
      <c r="AT173" s="7">
        <v>87.897448</v>
      </c>
      <c r="AU173" s="8">
        <v>67.92103119999999</v>
      </c>
      <c r="AV173" s="7">
        <v>1.572959</v>
      </c>
      <c r="AW173" s="7">
        <v>1.481814</v>
      </c>
      <c r="AX173" s="7">
        <v>2.939723</v>
      </c>
      <c r="AY173" s="7">
        <v>3.364856</v>
      </c>
      <c r="AZ173" s="8">
        <v>2.6815179999999996</v>
      </c>
      <c r="BA173" s="1" t="s">
        <v>69</v>
      </c>
      <c r="BB173" s="1" t="s">
        <v>161</v>
      </c>
      <c r="BC173" s="1">
        <v>2466.0</v>
      </c>
      <c r="BF173" s="9" t="s">
        <v>70</v>
      </c>
      <c r="BG173" s="1" t="s">
        <v>366</v>
      </c>
    </row>
    <row r="174" ht="15.75" customHeight="1">
      <c r="A174" s="1" t="s">
        <v>1385</v>
      </c>
      <c r="B174" s="2" t="s">
        <v>309</v>
      </c>
      <c r="C174" s="2" t="s">
        <v>797</v>
      </c>
      <c r="D174" s="2" t="s">
        <v>737</v>
      </c>
      <c r="E174" s="2" t="s">
        <v>1386</v>
      </c>
      <c r="F174" s="2" t="s">
        <v>1236</v>
      </c>
      <c r="G174" s="2" t="s">
        <v>1331</v>
      </c>
      <c r="H174" s="3" t="s">
        <v>448</v>
      </c>
      <c r="I174" s="4">
        <v>1.0</v>
      </c>
      <c r="J174" s="5">
        <f t="shared" si="6"/>
        <v>28</v>
      </c>
      <c r="K174" s="5" t="s">
        <v>196</v>
      </c>
      <c r="L174" s="5" t="s">
        <v>1387</v>
      </c>
      <c r="M174" s="11" t="s">
        <v>1388</v>
      </c>
      <c r="N174" s="11" t="s">
        <v>1389</v>
      </c>
      <c r="O174" s="11" t="s">
        <v>1390</v>
      </c>
      <c r="P174" s="11" t="s">
        <v>1391</v>
      </c>
      <c r="Q174" s="2">
        <v>10.81078</v>
      </c>
      <c r="R174" s="10" t="s">
        <v>1388</v>
      </c>
      <c r="S174" s="10" t="s">
        <v>1389</v>
      </c>
      <c r="T174" s="10" t="s">
        <v>1390</v>
      </c>
      <c r="U174" s="10" t="s">
        <v>1391</v>
      </c>
      <c r="V174" s="2">
        <v>10.81078</v>
      </c>
      <c r="W174" s="10" t="s">
        <v>1392</v>
      </c>
      <c r="X174" s="10" t="s">
        <v>1393</v>
      </c>
      <c r="Y174" s="10" t="s">
        <v>1394</v>
      </c>
      <c r="Z174" s="10" t="s">
        <v>1395</v>
      </c>
      <c r="AA174" s="2">
        <v>1.6524199999999998</v>
      </c>
      <c r="AB174" s="10" t="s">
        <v>1396</v>
      </c>
      <c r="AC174" s="10" t="s">
        <v>1397</v>
      </c>
      <c r="AD174" s="10" t="s">
        <v>1398</v>
      </c>
      <c r="AE174" s="10" t="s">
        <v>1399</v>
      </c>
      <c r="AF174" s="2">
        <v>5.52144</v>
      </c>
      <c r="AG174" s="7">
        <v>-1.1544</v>
      </c>
      <c r="AH174" s="7">
        <v>-0.9406</v>
      </c>
      <c r="AI174" s="7">
        <v>-2.4615</v>
      </c>
      <c r="AJ174" s="10" t="s">
        <v>1400</v>
      </c>
      <c r="AK174" s="8">
        <v>-0.49368999999999996</v>
      </c>
      <c r="AL174" s="7">
        <v>3.983333</v>
      </c>
      <c r="AM174" s="10" t="s">
        <v>158</v>
      </c>
      <c r="AN174" s="7">
        <v>4.79</v>
      </c>
      <c r="AO174" s="7"/>
      <c r="AP174" s="8">
        <v>2.1</v>
      </c>
      <c r="AQ174" s="10" t="s">
        <v>1401</v>
      </c>
      <c r="AR174" s="10" t="s">
        <v>1402</v>
      </c>
      <c r="AS174" s="7">
        <v>13.555</v>
      </c>
      <c r="AT174" s="7">
        <v>12.974</v>
      </c>
      <c r="AU174" s="8">
        <v>12.463199999999999</v>
      </c>
      <c r="AV174" s="10" t="s">
        <v>1403</v>
      </c>
      <c r="AW174" s="10" t="s">
        <v>1404</v>
      </c>
      <c r="AX174" s="10" t="s">
        <v>1405</v>
      </c>
      <c r="AY174" s="10" t="s">
        <v>1406</v>
      </c>
      <c r="AZ174" s="8">
        <v>1.3903500000000002</v>
      </c>
      <c r="BA174" s="1" t="s">
        <v>69</v>
      </c>
      <c r="BC174" s="1">
        <v>12120.0</v>
      </c>
      <c r="BF174" s="9" t="s">
        <v>70</v>
      </c>
      <c r="BG174" s="1" t="s">
        <v>81</v>
      </c>
    </row>
    <row r="175" ht="15.75" customHeight="1">
      <c r="A175" s="1" t="s">
        <v>1407</v>
      </c>
      <c r="B175" s="2" t="s">
        <v>177</v>
      </c>
      <c r="C175" s="2" t="s">
        <v>1126</v>
      </c>
      <c r="D175" s="2" t="s">
        <v>1226</v>
      </c>
      <c r="E175" s="2" t="s">
        <v>919</v>
      </c>
      <c r="F175" s="2" t="s">
        <v>119</v>
      </c>
      <c r="G175" s="2" t="s">
        <v>1408</v>
      </c>
      <c r="H175" s="3" t="s">
        <v>1409</v>
      </c>
      <c r="I175" s="4">
        <v>1.0</v>
      </c>
      <c r="J175" s="5">
        <f t="shared" si="6"/>
        <v>131</v>
      </c>
      <c r="K175" s="5"/>
      <c r="L175" s="5" t="s">
        <v>1410</v>
      </c>
      <c r="M175" s="11" t="s">
        <v>1411</v>
      </c>
      <c r="N175" s="6">
        <v>37.074</v>
      </c>
      <c r="O175" s="6">
        <v>41.612</v>
      </c>
      <c r="P175" s="6">
        <v>34.912</v>
      </c>
      <c r="Q175" s="2">
        <v>36.8432</v>
      </c>
      <c r="R175" s="10" t="s">
        <v>1412</v>
      </c>
      <c r="S175" s="7">
        <v>105.84</v>
      </c>
      <c r="T175" s="7">
        <v>71.134</v>
      </c>
      <c r="U175" s="7">
        <v>54.016</v>
      </c>
      <c r="V175" s="2">
        <v>66.94460000000001</v>
      </c>
      <c r="W175" s="7">
        <v>236.2</v>
      </c>
      <c r="X175" s="7">
        <v>216.378</v>
      </c>
      <c r="Y175" s="7">
        <v>157.262</v>
      </c>
      <c r="Z175" s="7">
        <v>153.939</v>
      </c>
      <c r="AA175" s="2">
        <v>175.6498</v>
      </c>
      <c r="AB175" s="7">
        <v>95.215</v>
      </c>
      <c r="AC175" s="7">
        <v>79.619</v>
      </c>
      <c r="AD175" s="7">
        <v>74.196</v>
      </c>
      <c r="AE175" s="7">
        <v>58.099</v>
      </c>
      <c r="AF175" s="2">
        <v>70.9437</v>
      </c>
      <c r="AG175" s="7">
        <v>8.939</v>
      </c>
      <c r="AH175" s="7">
        <v>16.642</v>
      </c>
      <c r="AI175" s="7">
        <v>21.308</v>
      </c>
      <c r="AJ175" s="7">
        <v>2.27</v>
      </c>
      <c r="AK175" s="8">
        <v>11.522699999999999</v>
      </c>
      <c r="AL175" s="7">
        <v>-4.99</v>
      </c>
      <c r="AM175" s="7">
        <v>4.63</v>
      </c>
      <c r="AN175" s="7">
        <v>-6.16</v>
      </c>
      <c r="AO175" s="7">
        <v>0.05</v>
      </c>
      <c r="AP175" s="8">
        <v>-1.3144000000000002</v>
      </c>
      <c r="AQ175" s="7">
        <v>266.0</v>
      </c>
      <c r="AR175" s="7">
        <v>253.452</v>
      </c>
      <c r="AS175" s="7">
        <v>198.874</v>
      </c>
      <c r="AT175" s="7">
        <v>188.851</v>
      </c>
      <c r="AU175" s="8">
        <v>212.493</v>
      </c>
      <c r="AV175" s="7">
        <v>-4.979</v>
      </c>
      <c r="AW175" s="7">
        <v>5.704</v>
      </c>
      <c r="AX175" s="7">
        <v>-6.52</v>
      </c>
      <c r="AY175" s="7">
        <v>0.339</v>
      </c>
      <c r="AZ175" s="8">
        <v>-1.1775</v>
      </c>
      <c r="BA175" s="1" t="s">
        <v>69</v>
      </c>
      <c r="BB175" s="1" t="s">
        <v>161</v>
      </c>
      <c r="BC175" s="1">
        <v>172000.0</v>
      </c>
      <c r="BD175" s="9" t="s">
        <v>102</v>
      </c>
      <c r="BE175" s="1"/>
      <c r="BF175" s="9" t="s">
        <v>92</v>
      </c>
      <c r="BG175" s="1" t="s">
        <v>422</v>
      </c>
    </row>
    <row r="176" ht="15.75" customHeight="1">
      <c r="A176" s="1" t="s">
        <v>1413</v>
      </c>
      <c r="B176" s="2" t="s">
        <v>1183</v>
      </c>
      <c r="C176" s="2" t="s">
        <v>1198</v>
      </c>
      <c r="D176" s="2" t="s">
        <v>996</v>
      </c>
      <c r="E176" s="2" t="s">
        <v>1373</v>
      </c>
      <c r="F176" s="2" t="s">
        <v>1414</v>
      </c>
      <c r="G176" s="2" t="s">
        <v>106</v>
      </c>
      <c r="H176" s="3" t="s">
        <v>1415</v>
      </c>
      <c r="I176" s="4">
        <v>1.0</v>
      </c>
      <c r="J176" s="5">
        <f t="shared" si="6"/>
        <v>112</v>
      </c>
      <c r="K176" s="5"/>
      <c r="L176" s="5" t="s">
        <v>1416</v>
      </c>
      <c r="M176" s="6">
        <v>20.985</v>
      </c>
      <c r="N176" s="6">
        <v>20.726</v>
      </c>
      <c r="O176" s="6">
        <v>18.996</v>
      </c>
      <c r="P176" s="6">
        <v>22.021</v>
      </c>
      <c r="Q176" s="2">
        <v>20.7509</v>
      </c>
      <c r="R176" s="7">
        <v>74.943</v>
      </c>
      <c r="S176" s="7">
        <v>74.952</v>
      </c>
      <c r="T176" s="7">
        <v>63.818</v>
      </c>
      <c r="U176" s="7">
        <v>68.133</v>
      </c>
      <c r="V176" s="2">
        <v>68.88329999999999</v>
      </c>
      <c r="W176" s="7">
        <v>131.201</v>
      </c>
      <c r="X176" s="7">
        <v>135.245</v>
      </c>
      <c r="Y176" s="7">
        <v>113.005</v>
      </c>
      <c r="Z176" s="7">
        <v>105.222</v>
      </c>
      <c r="AA176" s="2">
        <v>116.1594</v>
      </c>
      <c r="AB176" s="7">
        <v>77.147</v>
      </c>
      <c r="AC176" s="7">
        <v>73.62</v>
      </c>
      <c r="AD176" s="7">
        <v>57.351</v>
      </c>
      <c r="AE176" s="7">
        <v>60.53</v>
      </c>
      <c r="AF176" s="2">
        <v>63.855999999999995</v>
      </c>
      <c r="AG176" s="7">
        <v>-26.936</v>
      </c>
      <c r="AH176" s="7">
        <v>-3.028</v>
      </c>
      <c r="AI176" s="7">
        <v>-5.975</v>
      </c>
      <c r="AJ176" s="7">
        <v>-4.202</v>
      </c>
      <c r="AK176" s="8">
        <v>-6.772499999999999</v>
      </c>
      <c r="AL176" s="7">
        <v>10.63</v>
      </c>
      <c r="AM176" s="7">
        <v>6.28</v>
      </c>
      <c r="AN176" s="7">
        <v>6.41</v>
      </c>
      <c r="AO176" s="7"/>
      <c r="AP176" s="8">
        <v>3.1833333333333336</v>
      </c>
      <c r="AQ176" s="7">
        <v>152.186</v>
      </c>
      <c r="AR176" s="7">
        <v>155.971</v>
      </c>
      <c r="AS176" s="7">
        <v>132.001</v>
      </c>
      <c r="AT176" s="7">
        <v>127.243</v>
      </c>
      <c r="AU176" s="8">
        <v>136.9103</v>
      </c>
      <c r="AV176" s="7">
        <v>9.431</v>
      </c>
      <c r="AW176" s="7">
        <v>5.59</v>
      </c>
      <c r="AX176" s="7">
        <v>5.742</v>
      </c>
      <c r="AY176" s="7">
        <v>1.639</v>
      </c>
      <c r="AZ176" s="8">
        <v>4.439299999999999</v>
      </c>
      <c r="BA176" s="1" t="s">
        <v>69</v>
      </c>
      <c r="BB176" s="1" t="s">
        <v>1241</v>
      </c>
      <c r="BC176" s="1">
        <v>288300.0</v>
      </c>
      <c r="BD176" s="9" t="s">
        <v>556</v>
      </c>
      <c r="BE176" s="1"/>
      <c r="BF176" s="9" t="s">
        <v>92</v>
      </c>
      <c r="BG176" s="1" t="s">
        <v>117</v>
      </c>
    </row>
    <row r="177" ht="15.75" customHeight="1">
      <c r="A177" s="1" t="s">
        <v>1417</v>
      </c>
      <c r="B177" s="2" t="s">
        <v>1179</v>
      </c>
      <c r="C177" s="2" t="s">
        <v>829</v>
      </c>
      <c r="D177" s="2" t="s">
        <v>1016</v>
      </c>
      <c r="E177" s="2" t="s">
        <v>1418</v>
      </c>
      <c r="F177" s="2" t="s">
        <v>1386</v>
      </c>
      <c r="G177" s="2" t="s">
        <v>1082</v>
      </c>
      <c r="H177" s="3" t="s">
        <v>1419</v>
      </c>
      <c r="I177" s="4">
        <v>1.0</v>
      </c>
      <c r="J177" s="5">
        <f t="shared" si="6"/>
        <v>98</v>
      </c>
      <c r="K177" s="5"/>
      <c r="L177" s="5" t="s">
        <v>1420</v>
      </c>
      <c r="M177" s="6">
        <v>14.629</v>
      </c>
      <c r="N177" s="6">
        <v>15.378</v>
      </c>
      <c r="O177" s="6">
        <v>16.516</v>
      </c>
      <c r="P177" s="6">
        <v>15.891</v>
      </c>
      <c r="Q177" s="2">
        <v>15.849699999999999</v>
      </c>
      <c r="R177" s="7">
        <v>40.869</v>
      </c>
      <c r="S177" s="7">
        <v>41.33</v>
      </c>
      <c r="T177" s="7">
        <v>42.517</v>
      </c>
      <c r="U177" s="7">
        <v>41.583</v>
      </c>
      <c r="V177" s="2">
        <v>41.741200000000006</v>
      </c>
      <c r="W177" s="7">
        <v>63.824</v>
      </c>
      <c r="X177" s="7">
        <v>62.946</v>
      </c>
      <c r="Y177" s="7">
        <v>66.277</v>
      </c>
      <c r="Z177" s="7">
        <v>66.052</v>
      </c>
      <c r="AA177" s="2">
        <v>65.27550000000001</v>
      </c>
      <c r="AB177" s="7">
        <v>53.8</v>
      </c>
      <c r="AC177" s="7">
        <v>41.748</v>
      </c>
      <c r="AD177" s="7">
        <v>50.971</v>
      </c>
      <c r="AE177" s="7">
        <v>59.427</v>
      </c>
      <c r="AF177" s="2">
        <v>52.79169999999999</v>
      </c>
      <c r="AG177" s="7">
        <v>-1.928</v>
      </c>
      <c r="AH177" s="7">
        <v>-1.485</v>
      </c>
      <c r="AI177" s="7">
        <v>-3.084</v>
      </c>
      <c r="AJ177" s="7">
        <v>-2.541</v>
      </c>
      <c r="AK177" s="8">
        <v>-2.4314</v>
      </c>
      <c r="AL177" s="7">
        <v>10.85</v>
      </c>
      <c r="AM177" s="7">
        <v>5.51</v>
      </c>
      <c r="AN177" s="7">
        <v>11.93</v>
      </c>
      <c r="AO177" s="7"/>
      <c r="AP177" s="8">
        <v>4.895</v>
      </c>
      <c r="AQ177" s="7">
        <v>78.453</v>
      </c>
      <c r="AR177" s="7">
        <v>78.324</v>
      </c>
      <c r="AS177" s="7">
        <v>82.793</v>
      </c>
      <c r="AT177" s="7">
        <v>81.943</v>
      </c>
      <c r="AU177" s="8">
        <v>81.12519999999999</v>
      </c>
      <c r="AV177" s="7">
        <v>6.093</v>
      </c>
      <c r="AW177" s="7">
        <v>2.998</v>
      </c>
      <c r="AX177" s="7">
        <v>6.489</v>
      </c>
      <c r="AY177" s="7">
        <v>6.705</v>
      </c>
      <c r="AZ177" s="8">
        <v>5.8376</v>
      </c>
      <c r="BA177" s="1" t="s">
        <v>69</v>
      </c>
      <c r="BC177" s="1">
        <v>109100.0</v>
      </c>
      <c r="BF177" s="9" t="s">
        <v>70</v>
      </c>
      <c r="BG177" s="1" t="s">
        <v>433</v>
      </c>
    </row>
    <row r="178" ht="15.75" customHeight="1">
      <c r="A178" s="1" t="s">
        <v>1421</v>
      </c>
      <c r="B178" s="2" t="s">
        <v>310</v>
      </c>
      <c r="C178" s="2" t="s">
        <v>1199</v>
      </c>
      <c r="D178" s="2" t="s">
        <v>1422</v>
      </c>
      <c r="E178" s="2" t="s">
        <v>1031</v>
      </c>
      <c r="F178" s="2" t="s">
        <v>96</v>
      </c>
      <c r="G178" s="2" t="s">
        <v>177</v>
      </c>
      <c r="H178" s="3" t="s">
        <v>1423</v>
      </c>
      <c r="I178" s="4">
        <v>1.0</v>
      </c>
      <c r="J178" s="5">
        <f t="shared" si="6"/>
        <v>20</v>
      </c>
      <c r="K178" s="5" t="s">
        <v>962</v>
      </c>
      <c r="L178" s="5" t="s">
        <v>1424</v>
      </c>
      <c r="M178" s="6">
        <v>2.127941</v>
      </c>
      <c r="N178" s="6">
        <v>2.834481</v>
      </c>
      <c r="O178" s="6">
        <v>3.695</v>
      </c>
      <c r="P178" s="6">
        <v>5.032</v>
      </c>
      <c r="Q178" s="2">
        <v>3.9009902999999992</v>
      </c>
      <c r="R178" s="7">
        <v>2.822922</v>
      </c>
      <c r="S178" s="7">
        <v>4.474634</v>
      </c>
      <c r="T178" s="7">
        <v>5.179</v>
      </c>
      <c r="U178" s="7">
        <v>6.518</v>
      </c>
      <c r="V178" s="2">
        <v>5.338119000000001</v>
      </c>
      <c r="W178" s="7">
        <v>3.894489</v>
      </c>
      <c r="X178" s="7">
        <v>5.880576</v>
      </c>
      <c r="Y178" s="7">
        <v>7.103</v>
      </c>
      <c r="Z178" s="7">
        <v>8.267</v>
      </c>
      <c r="AA178" s="2">
        <v>7.0032641</v>
      </c>
      <c r="AB178" s="7">
        <v>3.460437</v>
      </c>
      <c r="AC178" s="7">
        <v>4.519484</v>
      </c>
      <c r="AD178" s="7">
        <v>5.896</v>
      </c>
      <c r="AE178" s="7">
        <v>7.245</v>
      </c>
      <c r="AF178" s="2">
        <v>5.9167405</v>
      </c>
      <c r="AG178" s="7">
        <v>-0.724477</v>
      </c>
      <c r="AH178" s="7">
        <v>-1.506872</v>
      </c>
      <c r="AI178" s="7">
        <v>-1.607</v>
      </c>
      <c r="AJ178" s="7">
        <v>-2.583</v>
      </c>
      <c r="AK178" s="8">
        <v>-1.8891221000000002</v>
      </c>
      <c r="AL178" s="7">
        <v>3.36</v>
      </c>
      <c r="AM178" s="7">
        <v>0.61</v>
      </c>
      <c r="AN178" s="7">
        <v>1.16</v>
      </c>
      <c r="AO178" s="7"/>
      <c r="AP178" s="8">
        <v>0.4883333333333333</v>
      </c>
      <c r="AQ178" s="7">
        <v>6.02243</v>
      </c>
      <c r="AR178" s="7">
        <v>8.715057</v>
      </c>
      <c r="AS178" s="7">
        <v>10.798</v>
      </c>
      <c r="AT178" s="7">
        <v>13.299</v>
      </c>
      <c r="AU178" s="8">
        <v>10.9042544</v>
      </c>
      <c r="AV178" s="7">
        <v>0.626698</v>
      </c>
      <c r="AW178" s="7">
        <v>0.118503</v>
      </c>
      <c r="AX178" s="7">
        <v>0.23</v>
      </c>
      <c r="AY178" s="7">
        <v>0.325</v>
      </c>
      <c r="AZ178" s="8">
        <v>0.2853704</v>
      </c>
      <c r="BA178" s="1" t="s">
        <v>69</v>
      </c>
      <c r="BC178" s="1">
        <v>20433.0</v>
      </c>
      <c r="BF178" s="9" t="s">
        <v>70</v>
      </c>
      <c r="BG178" s="1" t="s">
        <v>117</v>
      </c>
    </row>
    <row r="179" ht="15.75" customHeight="1">
      <c r="A179" s="1" t="s">
        <v>1425</v>
      </c>
      <c r="B179" s="2" t="s">
        <v>76</v>
      </c>
      <c r="C179" s="2" t="s">
        <v>1426</v>
      </c>
      <c r="D179" s="2" t="s">
        <v>1216</v>
      </c>
      <c r="E179" s="2" t="s">
        <v>1427</v>
      </c>
      <c r="F179" s="2" t="s">
        <v>132</v>
      </c>
      <c r="G179" s="2" t="s">
        <v>1353</v>
      </c>
      <c r="H179" s="3" t="s">
        <v>214</v>
      </c>
      <c r="I179" s="4">
        <v>1.0</v>
      </c>
      <c r="J179" s="5">
        <f t="shared" si="6"/>
        <v>24</v>
      </c>
      <c r="K179" s="5"/>
      <c r="L179" s="5" t="s">
        <v>1428</v>
      </c>
      <c r="M179" s="6">
        <v>198.938</v>
      </c>
      <c r="N179" s="6">
        <v>164.13</v>
      </c>
      <c r="O179" s="6">
        <v>175.683</v>
      </c>
      <c r="P179" s="6">
        <v>202.473</v>
      </c>
      <c r="Q179" s="2">
        <v>186.41389999999998</v>
      </c>
      <c r="R179" s="7">
        <v>216.322</v>
      </c>
      <c r="S179" s="7">
        <v>202.652</v>
      </c>
      <c r="T179" s="7">
        <v>210.244</v>
      </c>
      <c r="U179" s="7">
        <v>235.608</v>
      </c>
      <c r="V179" s="2">
        <v>219.47899999999998</v>
      </c>
      <c r="W179" s="7">
        <v>163.659</v>
      </c>
      <c r="X179" s="7">
        <v>168.62</v>
      </c>
      <c r="Y179" s="7">
        <v>163.24</v>
      </c>
      <c r="Z179" s="7">
        <v>166.594</v>
      </c>
      <c r="AA179" s="2">
        <v>165.6995</v>
      </c>
      <c r="AB179" s="7">
        <v>264.938</v>
      </c>
      <c r="AC179" s="7">
        <v>181.502</v>
      </c>
      <c r="AD179" s="7">
        <v>285.64</v>
      </c>
      <c r="AE179" s="7">
        <v>398.675</v>
      </c>
      <c r="AF179" s="2">
        <v>307.95619999999997</v>
      </c>
      <c r="AG179" s="7">
        <v>-23.084</v>
      </c>
      <c r="AH179" s="7">
        <v>-18.459</v>
      </c>
      <c r="AI179" s="7">
        <v>-10.235</v>
      </c>
      <c r="AJ179" s="7">
        <v>-14.742</v>
      </c>
      <c r="AK179" s="8">
        <v>-14.967500000000001</v>
      </c>
      <c r="AL179" s="7">
        <v>3.36</v>
      </c>
      <c r="AM179" s="7">
        <v>-5.25</v>
      </c>
      <c r="AN179" s="7">
        <v>5.39</v>
      </c>
      <c r="AO179" s="7">
        <v>13.26</v>
      </c>
      <c r="AP179" s="8">
        <v>7.013800000000001</v>
      </c>
      <c r="AQ179" s="7">
        <v>362.597</v>
      </c>
      <c r="AR179" s="7">
        <v>332.75</v>
      </c>
      <c r="AS179" s="7">
        <v>338.923</v>
      </c>
      <c r="AT179" s="7">
        <v>369.067</v>
      </c>
      <c r="AU179" s="8">
        <v>352.1134</v>
      </c>
      <c r="AV179" s="7">
        <v>14.34</v>
      </c>
      <c r="AW179" s="7">
        <v>-22.44</v>
      </c>
      <c r="AX179" s="10" t="s">
        <v>1429</v>
      </c>
      <c r="AY179" s="7">
        <v>55.74</v>
      </c>
      <c r="AZ179" s="8">
        <v>26.154000000000003</v>
      </c>
      <c r="BA179" s="1" t="s">
        <v>69</v>
      </c>
      <c r="BB179" s="1" t="s">
        <v>101</v>
      </c>
      <c r="BC179" s="1">
        <v>62000.0</v>
      </c>
      <c r="BF179" s="9" t="s">
        <v>70</v>
      </c>
      <c r="BG179" s="1" t="s">
        <v>103</v>
      </c>
    </row>
    <row r="180" ht="15.75" customHeight="1">
      <c r="A180" s="1" t="s">
        <v>1430</v>
      </c>
      <c r="B180" s="2" t="s">
        <v>797</v>
      </c>
      <c r="C180" s="2" t="s">
        <v>1203</v>
      </c>
      <c r="D180" s="2" t="s">
        <v>811</v>
      </c>
      <c r="E180" s="2" t="s">
        <v>1338</v>
      </c>
      <c r="F180" s="2" t="s">
        <v>1338</v>
      </c>
      <c r="G180" s="2" t="s">
        <v>1431</v>
      </c>
      <c r="H180" s="3" t="s">
        <v>448</v>
      </c>
      <c r="I180" s="4">
        <v>1.0</v>
      </c>
      <c r="J180" s="5">
        <f t="shared" si="6"/>
        <v>28</v>
      </c>
      <c r="K180" s="5"/>
      <c r="L180" s="5"/>
      <c r="M180" s="6"/>
      <c r="N180" s="6"/>
      <c r="O180" s="6"/>
      <c r="P180" s="6"/>
      <c r="Q180" s="2"/>
      <c r="R180" s="7"/>
      <c r="S180" s="7"/>
      <c r="T180" s="7"/>
      <c r="U180" s="7"/>
      <c r="V180" s="2"/>
      <c r="W180" s="7"/>
      <c r="X180" s="7"/>
      <c r="Y180" s="7"/>
      <c r="Z180" s="7"/>
      <c r="AA180" s="2"/>
      <c r="AB180" s="7"/>
      <c r="AC180" s="7"/>
      <c r="AD180" s="7"/>
      <c r="AE180" s="7"/>
      <c r="AF180" s="2"/>
      <c r="AG180" s="7"/>
      <c r="AH180" s="7"/>
      <c r="AI180" s="7"/>
      <c r="AJ180" s="7"/>
      <c r="AK180" s="8"/>
      <c r="AL180" s="7"/>
      <c r="AM180" s="7"/>
      <c r="AN180" s="7"/>
      <c r="AO180" s="7"/>
      <c r="AP180" s="8"/>
      <c r="AQ180" s="7"/>
      <c r="AR180" s="7"/>
      <c r="AS180" s="7"/>
      <c r="AT180" s="7"/>
      <c r="AU180" s="8"/>
      <c r="AV180" s="7"/>
      <c r="AW180" s="7"/>
      <c r="AX180" s="7"/>
      <c r="AY180" s="7"/>
      <c r="AZ180" s="8"/>
      <c r="BC180" s="1">
        <v>6391.0</v>
      </c>
      <c r="BF180" s="9" t="s">
        <v>70</v>
      </c>
      <c r="BG180" s="1" t="s">
        <v>366</v>
      </c>
    </row>
    <row r="181" ht="15.75" customHeight="1">
      <c r="A181" s="1" t="s">
        <v>1432</v>
      </c>
      <c r="B181" s="2" t="s">
        <v>1216</v>
      </c>
      <c r="C181" s="2" t="s">
        <v>1156</v>
      </c>
      <c r="D181" s="2" t="s">
        <v>504</v>
      </c>
      <c r="E181" s="2" t="s">
        <v>377</v>
      </c>
      <c r="F181" s="2" t="s">
        <v>115</v>
      </c>
      <c r="G181" s="2" t="s">
        <v>115</v>
      </c>
      <c r="H181" s="3" t="s">
        <v>1433</v>
      </c>
      <c r="I181" s="4">
        <v>1.0</v>
      </c>
      <c r="J181" s="5">
        <f t="shared" si="6"/>
        <v>61</v>
      </c>
      <c r="K181" s="5"/>
      <c r="L181" s="5" t="s">
        <v>1434</v>
      </c>
      <c r="M181" s="6"/>
      <c r="N181" s="6">
        <v>81.552</v>
      </c>
      <c r="O181" s="6">
        <v>87.531</v>
      </c>
      <c r="P181" s="6">
        <v>91.891</v>
      </c>
      <c r="Q181" s="2">
        <v>79.3261</v>
      </c>
      <c r="R181" s="7"/>
      <c r="S181" s="7">
        <v>118.383</v>
      </c>
      <c r="T181" s="7">
        <v>122.492</v>
      </c>
      <c r="U181" s="7">
        <v>118.117</v>
      </c>
      <c r="V181" s="2">
        <v>107.671</v>
      </c>
      <c r="W181" s="7"/>
      <c r="X181" s="7">
        <v>154.943</v>
      </c>
      <c r="Y181" s="7">
        <v>164.965</v>
      </c>
      <c r="Z181" s="7">
        <v>152.969</v>
      </c>
      <c r="AA181" s="2">
        <v>141.6657</v>
      </c>
      <c r="AB181" s="7"/>
      <c r="AC181" s="7">
        <v>523.964</v>
      </c>
      <c r="AD181" s="7">
        <v>559.151</v>
      </c>
      <c r="AE181" s="7">
        <v>572.754</v>
      </c>
      <c r="AF181" s="2">
        <v>501.63970000000006</v>
      </c>
      <c r="AG181" s="7"/>
      <c r="AH181" s="7">
        <v>-9.128</v>
      </c>
      <c r="AI181" s="7">
        <v>-10.071</v>
      </c>
      <c r="AJ181" s="7">
        <v>-6.015</v>
      </c>
      <c r="AK181" s="8">
        <v>-7.2528999999999995</v>
      </c>
      <c r="AL181" s="7"/>
      <c r="AM181" s="7">
        <v>5.22</v>
      </c>
      <c r="AN181" s="7">
        <v>4.77</v>
      </c>
      <c r="AO181" s="10" t="s">
        <v>833</v>
      </c>
      <c r="AP181" s="8">
        <v>4.720000000000001</v>
      </c>
      <c r="AQ181" s="7"/>
      <c r="AR181" s="7">
        <v>236.495</v>
      </c>
      <c r="AS181" s="7">
        <v>252.496</v>
      </c>
      <c r="AT181" s="7">
        <v>244.86</v>
      </c>
      <c r="AU181" s="8">
        <v>220.9918</v>
      </c>
      <c r="AV181" s="7"/>
      <c r="AW181" s="7">
        <v>14.881</v>
      </c>
      <c r="AX181" s="7">
        <v>13.51</v>
      </c>
      <c r="AY181" s="7">
        <v>13.673</v>
      </c>
      <c r="AZ181" s="8">
        <v>12.4984</v>
      </c>
      <c r="BA181" s="1" t="s">
        <v>69</v>
      </c>
      <c r="BB181" s="1" t="s">
        <v>143</v>
      </c>
      <c r="BC181" s="1">
        <v>2100000.0</v>
      </c>
      <c r="BD181" s="9" t="s">
        <v>102</v>
      </c>
      <c r="BE181" s="1"/>
      <c r="BF181" s="9" t="s">
        <v>92</v>
      </c>
      <c r="BG181" s="1" t="s">
        <v>117</v>
      </c>
    </row>
    <row r="182" ht="15.75" customHeight="1">
      <c r="A182" s="1" t="s">
        <v>1435</v>
      </c>
      <c r="B182" s="2" t="s">
        <v>63</v>
      </c>
      <c r="C182" s="2" t="s">
        <v>85</v>
      </c>
      <c r="D182" s="2" t="s">
        <v>120</v>
      </c>
      <c r="E182" s="2" t="s">
        <v>1216</v>
      </c>
      <c r="F182" s="2" t="s">
        <v>377</v>
      </c>
      <c r="G182" s="2" t="s">
        <v>1156</v>
      </c>
      <c r="H182" s="3" t="s">
        <v>1109</v>
      </c>
      <c r="I182" s="4">
        <v>1.0</v>
      </c>
      <c r="J182" s="5">
        <f t="shared" si="6"/>
        <v>100</v>
      </c>
      <c r="K182" s="5"/>
      <c r="L182" s="5" t="s">
        <v>1436</v>
      </c>
      <c r="M182" s="6">
        <v>102.852</v>
      </c>
      <c r="N182" s="6">
        <v>97.512</v>
      </c>
      <c r="O182" s="6">
        <v>102.224</v>
      </c>
      <c r="P182" s="6">
        <v>108.378</v>
      </c>
      <c r="Q182" s="2">
        <v>103.806</v>
      </c>
      <c r="R182" s="7">
        <v>127.006</v>
      </c>
      <c r="S182" s="7">
        <v>136.5</v>
      </c>
      <c r="T182" s="7">
        <v>137.093</v>
      </c>
      <c r="U182" s="7">
        <v>140.307</v>
      </c>
      <c r="V182" s="2">
        <v>137.2513</v>
      </c>
      <c r="W182" s="7">
        <v>91.132</v>
      </c>
      <c r="X182" s="7">
        <v>104.037</v>
      </c>
      <c r="Y182" s="7">
        <v>101.385</v>
      </c>
      <c r="Z182" s="7">
        <v>95.253</v>
      </c>
      <c r="AA182" s="2">
        <v>98.43730000000001</v>
      </c>
      <c r="AB182" s="7">
        <v>69.57</v>
      </c>
      <c r="AC182" s="7">
        <v>65.388</v>
      </c>
      <c r="AD182" s="7">
        <v>67.418</v>
      </c>
      <c r="AE182" s="7">
        <v>82.722</v>
      </c>
      <c r="AF182" s="2">
        <v>73.34880000000001</v>
      </c>
      <c r="AG182" s="7">
        <v>-4.118</v>
      </c>
      <c r="AH182" s="7">
        <v>-3.637</v>
      </c>
      <c r="AI182" s="7">
        <v>-3.163</v>
      </c>
      <c r="AJ182" s="7">
        <v>-5.008</v>
      </c>
      <c r="AK182" s="8">
        <v>-4.0912999999999995</v>
      </c>
      <c r="AL182" s="7">
        <v>6.68</v>
      </c>
      <c r="AM182" s="7">
        <v>-1.58</v>
      </c>
      <c r="AN182" s="10" t="s">
        <v>1437</v>
      </c>
      <c r="AO182" s="7">
        <v>1.73</v>
      </c>
      <c r="AP182" s="8">
        <v>1.1306</v>
      </c>
      <c r="AQ182" s="7">
        <v>193.984</v>
      </c>
      <c r="AR182" s="7">
        <v>201.549</v>
      </c>
      <c r="AS182" s="7">
        <v>203.609</v>
      </c>
      <c r="AT182" s="7">
        <v>203.631</v>
      </c>
      <c r="AU182" s="8">
        <v>202.2433</v>
      </c>
      <c r="AV182" s="7">
        <v>11.054</v>
      </c>
      <c r="AW182" s="7">
        <v>-2.864</v>
      </c>
      <c r="AX182" s="7">
        <v>1.995</v>
      </c>
      <c r="AY182" s="7">
        <v>3.145</v>
      </c>
      <c r="AZ182" s="8">
        <v>2.3891</v>
      </c>
      <c r="BA182" s="1" t="s">
        <v>69</v>
      </c>
      <c r="BB182" s="1" t="s">
        <v>133</v>
      </c>
      <c r="BC182" s="1">
        <v>171600.0</v>
      </c>
      <c r="BD182" s="9" t="s">
        <v>90</v>
      </c>
      <c r="BE182" s="1"/>
      <c r="BF182" s="9" t="s">
        <v>92</v>
      </c>
      <c r="BG182" s="1" t="s">
        <v>199</v>
      </c>
    </row>
    <row r="183" ht="15.75" customHeight="1">
      <c r="A183" s="1" t="s">
        <v>1438</v>
      </c>
      <c r="B183" s="2" t="s">
        <v>97</v>
      </c>
      <c r="C183" s="2" t="s">
        <v>65</v>
      </c>
      <c r="D183" s="2" t="s">
        <v>105</v>
      </c>
      <c r="E183" s="2" t="s">
        <v>1241</v>
      </c>
      <c r="F183" s="2" t="s">
        <v>78</v>
      </c>
      <c r="G183" s="2" t="s">
        <v>98</v>
      </c>
      <c r="H183" s="3" t="s">
        <v>501</v>
      </c>
      <c r="I183" s="4">
        <v>1.0</v>
      </c>
      <c r="J183" s="5">
        <f t="shared" si="6"/>
        <v>39</v>
      </c>
      <c r="K183" s="5" t="s">
        <v>733</v>
      </c>
      <c r="L183" s="5" t="s">
        <v>1439</v>
      </c>
      <c r="M183" s="6">
        <v>33.571</v>
      </c>
      <c r="N183" s="6">
        <v>37.92</v>
      </c>
      <c r="O183" s="6">
        <v>41.275</v>
      </c>
      <c r="P183" s="6">
        <v>39.773</v>
      </c>
      <c r="Q183" s="2">
        <v>39.2328</v>
      </c>
      <c r="R183" s="7">
        <v>48.046</v>
      </c>
      <c r="S183" s="7">
        <v>49.498</v>
      </c>
      <c r="T183" s="7">
        <v>50.293</v>
      </c>
      <c r="U183" s="7">
        <v>48.189</v>
      </c>
      <c r="V183" s="2">
        <v>49.0677</v>
      </c>
      <c r="W183" s="7">
        <v>64.222</v>
      </c>
      <c r="X183" s="7">
        <v>56.933</v>
      </c>
      <c r="Y183" s="7">
        <v>56.222</v>
      </c>
      <c r="Z183" s="7">
        <v>54.229</v>
      </c>
      <c r="AA183" s="2">
        <v>56.367000000000004</v>
      </c>
      <c r="AB183" s="7">
        <v>51.904</v>
      </c>
      <c r="AC183" s="7">
        <v>49.301</v>
      </c>
      <c r="AD183" s="7">
        <v>49.818</v>
      </c>
      <c r="AE183" s="7">
        <v>51.557</v>
      </c>
      <c r="AF183" s="2">
        <v>50.61880000000001</v>
      </c>
      <c r="AG183" s="7">
        <v>14.837</v>
      </c>
      <c r="AH183" s="10" t="s">
        <v>1273</v>
      </c>
      <c r="AI183" s="7">
        <v>-5.285</v>
      </c>
      <c r="AJ183" s="7">
        <v>1.553</v>
      </c>
      <c r="AK183" s="8">
        <v>1.2193999999999998</v>
      </c>
      <c r="AL183" s="7">
        <v>2.63</v>
      </c>
      <c r="AM183" s="7">
        <v>2.65</v>
      </c>
      <c r="AN183" s="7">
        <v>2.51</v>
      </c>
      <c r="AO183" s="7">
        <v>2.83</v>
      </c>
      <c r="AP183" s="8">
        <v>2.6872</v>
      </c>
      <c r="AQ183" s="7">
        <v>97.793</v>
      </c>
      <c r="AR183" s="7">
        <v>94.853</v>
      </c>
      <c r="AS183" s="7">
        <v>97.497</v>
      </c>
      <c r="AT183" s="7">
        <v>94.002</v>
      </c>
      <c r="AU183" s="8">
        <v>95.5998</v>
      </c>
      <c r="AV183" s="7">
        <v>11.621</v>
      </c>
      <c r="AW183" s="7">
        <v>11.214</v>
      </c>
      <c r="AX183" s="7">
        <v>10.591</v>
      </c>
      <c r="AY183" s="7">
        <v>11.812</v>
      </c>
      <c r="AZ183" s="8">
        <v>11.306999999999999</v>
      </c>
      <c r="BA183" s="1" t="s">
        <v>69</v>
      </c>
      <c r="BB183" s="1" t="s">
        <v>115</v>
      </c>
      <c r="BC183" s="1">
        <v>83300.0</v>
      </c>
      <c r="BD183" s="9" t="s">
        <v>102</v>
      </c>
      <c r="BE183" s="1"/>
      <c r="BF183" s="9" t="s">
        <v>92</v>
      </c>
      <c r="BG183" s="1" t="s">
        <v>117</v>
      </c>
    </row>
    <row r="184" ht="15.75" customHeight="1">
      <c r="A184" s="1" t="s">
        <v>1440</v>
      </c>
      <c r="B184" s="2" t="s">
        <v>98</v>
      </c>
      <c r="C184" s="2" t="s">
        <v>1441</v>
      </c>
      <c r="D184" s="2" t="s">
        <v>61</v>
      </c>
      <c r="E184" s="2" t="s">
        <v>1442</v>
      </c>
      <c r="F184" s="2" t="s">
        <v>76</v>
      </c>
      <c r="G184" s="2" t="s">
        <v>120</v>
      </c>
      <c r="H184" s="3" t="s">
        <v>1443</v>
      </c>
      <c r="I184" s="4">
        <v>1.0</v>
      </c>
      <c r="J184" s="5">
        <f t="shared" si="6"/>
        <v>174</v>
      </c>
      <c r="K184" s="5"/>
      <c r="L184" s="5" t="s">
        <v>1444</v>
      </c>
      <c r="M184" s="6">
        <v>63.447</v>
      </c>
      <c r="N184" s="6">
        <v>63.473</v>
      </c>
      <c r="O184" s="6">
        <v>77.462</v>
      </c>
      <c r="P184" s="6">
        <v>95.916</v>
      </c>
      <c r="Q184" s="2">
        <v>80.6443</v>
      </c>
      <c r="R184" s="7">
        <v>99.098</v>
      </c>
      <c r="S184" s="7">
        <v>98.809</v>
      </c>
      <c r="T184" s="7">
        <v>111.958</v>
      </c>
      <c r="U184" s="7">
        <v>127.586</v>
      </c>
      <c r="V184" s="2">
        <v>114.29339999999999</v>
      </c>
      <c r="W184" s="7">
        <v>104.042</v>
      </c>
      <c r="X184" s="7">
        <v>90.756</v>
      </c>
      <c r="Y184" s="7">
        <v>104.014</v>
      </c>
      <c r="Z184" s="7">
        <v>101.289</v>
      </c>
      <c r="AA184" s="2">
        <v>100.2752</v>
      </c>
      <c r="AB184" s="7">
        <v>51.75</v>
      </c>
      <c r="AC184" s="7">
        <v>41.908</v>
      </c>
      <c r="AD184" s="7">
        <v>81.288</v>
      </c>
      <c r="AE184" s="7">
        <v>100.33</v>
      </c>
      <c r="AF184" s="2">
        <v>78.075</v>
      </c>
      <c r="AG184" s="7">
        <v>-3.945</v>
      </c>
      <c r="AH184" s="7">
        <v>-4.271</v>
      </c>
      <c r="AI184" s="7">
        <v>-22.546</v>
      </c>
      <c r="AJ184" s="7">
        <v>-15.783</v>
      </c>
      <c r="AK184" s="8">
        <v>-14.325700000000001</v>
      </c>
      <c r="AL184" s="7">
        <v>2.88</v>
      </c>
      <c r="AM184" s="7">
        <v>1.65</v>
      </c>
      <c r="AN184" s="7">
        <v>3.92</v>
      </c>
      <c r="AO184" s="7"/>
      <c r="AP184" s="8">
        <v>1.5816666666666668</v>
      </c>
      <c r="AQ184" s="7">
        <v>167.489</v>
      </c>
      <c r="AR184" s="7">
        <v>154.229</v>
      </c>
      <c r="AS184" s="7">
        <v>181.476</v>
      </c>
      <c r="AT184" s="7">
        <v>197.205</v>
      </c>
      <c r="AU184" s="8">
        <v>180.91950000000003</v>
      </c>
      <c r="AV184" s="7">
        <v>16.273</v>
      </c>
      <c r="AW184" s="7">
        <v>9.616</v>
      </c>
      <c r="AX184" s="7">
        <v>21.979</v>
      </c>
      <c r="AY184" s="7">
        <v>31.372</v>
      </c>
      <c r="AZ184" s="8">
        <v>22.693</v>
      </c>
      <c r="BA184" s="1" t="s">
        <v>69</v>
      </c>
      <c r="BB184" s="1" t="s">
        <v>101</v>
      </c>
      <c r="BC184" s="1">
        <v>83000.0</v>
      </c>
      <c r="BF184" s="9" t="s">
        <v>70</v>
      </c>
      <c r="BG184" s="1" t="s">
        <v>81</v>
      </c>
    </row>
    <row r="185" ht="15.75" customHeight="1">
      <c r="A185" s="1" t="s">
        <v>1445</v>
      </c>
      <c r="B185" s="2" t="s">
        <v>135</v>
      </c>
      <c r="C185" s="2" t="s">
        <v>120</v>
      </c>
      <c r="D185" s="2" t="s">
        <v>1442</v>
      </c>
      <c r="E185" s="2" t="s">
        <v>1156</v>
      </c>
      <c r="F185" s="2" t="s">
        <v>656</v>
      </c>
      <c r="G185" s="2" t="s">
        <v>504</v>
      </c>
      <c r="H185" s="3" t="s">
        <v>1446</v>
      </c>
      <c r="I185" s="4">
        <v>1.0</v>
      </c>
      <c r="J185" s="5">
        <f t="shared" si="6"/>
        <v>57</v>
      </c>
      <c r="K185" s="5" t="s">
        <v>568</v>
      </c>
      <c r="L185" s="5" t="s">
        <v>1447</v>
      </c>
      <c r="M185" s="6">
        <v>5.991</v>
      </c>
      <c r="N185" s="6">
        <v>6.517</v>
      </c>
      <c r="O185" s="6">
        <v>7.412</v>
      </c>
      <c r="P185" s="6">
        <v>6.377</v>
      </c>
      <c r="Q185" s="2">
        <v>6.676899999999999</v>
      </c>
      <c r="R185" s="7">
        <v>14.42</v>
      </c>
      <c r="S185" s="7">
        <v>18.414</v>
      </c>
      <c r="T185" s="7">
        <v>20.421</v>
      </c>
      <c r="U185" s="7">
        <v>20.047</v>
      </c>
      <c r="V185" s="2">
        <v>19.2699</v>
      </c>
      <c r="W185" s="7">
        <v>23.245</v>
      </c>
      <c r="X185" s="7">
        <v>27.067</v>
      </c>
      <c r="Y185" s="7">
        <v>30.257</v>
      </c>
      <c r="Z185" s="7">
        <v>32.347</v>
      </c>
      <c r="AA185" s="2">
        <v>29.753800000000002</v>
      </c>
      <c r="AB185" s="7">
        <v>16.883</v>
      </c>
      <c r="AC185" s="7">
        <v>15.301</v>
      </c>
      <c r="AD185" s="7">
        <v>18.884</v>
      </c>
      <c r="AE185" s="7">
        <v>22.237</v>
      </c>
      <c r="AF185" s="2">
        <v>19.3085</v>
      </c>
      <c r="AG185" s="7">
        <v>-1.64</v>
      </c>
      <c r="AH185" s="7">
        <v>-1.879</v>
      </c>
      <c r="AI185" s="7">
        <v>-5.272</v>
      </c>
      <c r="AJ185" s="7">
        <v>-1.47</v>
      </c>
      <c r="AK185" s="8">
        <v>-2.7093999999999996</v>
      </c>
      <c r="AL185" s="7">
        <v>7.98</v>
      </c>
      <c r="AM185" s="10" t="s">
        <v>1448</v>
      </c>
      <c r="AN185" s="7">
        <v>8.79</v>
      </c>
      <c r="AO185" s="7">
        <v>10.26</v>
      </c>
      <c r="AP185" s="8">
        <v>9.0036</v>
      </c>
      <c r="AQ185" s="7">
        <v>29.236</v>
      </c>
      <c r="AR185" s="7">
        <v>33.584</v>
      </c>
      <c r="AS185" s="7">
        <v>37.669</v>
      </c>
      <c r="AT185" s="7">
        <v>38.724</v>
      </c>
      <c r="AU185" s="8">
        <v>36.4307</v>
      </c>
      <c r="AV185" s="7">
        <v>8.118</v>
      </c>
      <c r="AW185" s="7">
        <v>6.411</v>
      </c>
      <c r="AX185" s="7">
        <v>8.687</v>
      </c>
      <c r="AY185" s="7">
        <v>9.93</v>
      </c>
      <c r="AZ185" s="8">
        <v>8.6721</v>
      </c>
      <c r="BA185" s="1" t="s">
        <v>69</v>
      </c>
      <c r="BB185" s="1" t="s">
        <v>1449</v>
      </c>
      <c r="BC185" s="1">
        <v>29900.0</v>
      </c>
      <c r="BD185" s="9" t="s">
        <v>277</v>
      </c>
      <c r="BE185" s="1"/>
      <c r="BF185" s="9" t="s">
        <v>92</v>
      </c>
      <c r="BG185" s="1" t="s">
        <v>199</v>
      </c>
    </row>
    <row r="186" ht="15.75" customHeight="1">
      <c r="A186" s="1" t="s">
        <v>1450</v>
      </c>
      <c r="B186" s="2" t="s">
        <v>108</v>
      </c>
      <c r="C186" s="2" t="s">
        <v>64</v>
      </c>
      <c r="D186" s="2" t="s">
        <v>1156</v>
      </c>
      <c r="E186" s="2" t="s">
        <v>1451</v>
      </c>
      <c r="F186" s="2" t="s">
        <v>504</v>
      </c>
      <c r="G186" s="2" t="s">
        <v>656</v>
      </c>
      <c r="H186" s="3" t="s">
        <v>1381</v>
      </c>
      <c r="I186" s="4">
        <v>1.0</v>
      </c>
      <c r="J186" s="5">
        <f t="shared" si="6"/>
        <v>186</v>
      </c>
      <c r="K186" s="5"/>
      <c r="L186" s="5" t="s">
        <v>1452</v>
      </c>
      <c r="M186" s="6">
        <v>47.579</v>
      </c>
      <c r="N186" s="6">
        <v>46.878</v>
      </c>
      <c r="O186" s="6">
        <v>46.654</v>
      </c>
      <c r="P186" s="6">
        <v>46.854</v>
      </c>
      <c r="Q186" s="2">
        <v>46.871300000000005</v>
      </c>
      <c r="R186" s="7">
        <v>67.384</v>
      </c>
      <c r="S186" s="7">
        <v>70.415</v>
      </c>
      <c r="T186" s="7">
        <v>69.753</v>
      </c>
      <c r="U186" s="7">
        <v>69.702</v>
      </c>
      <c r="V186" s="2">
        <v>69.62809999999999</v>
      </c>
      <c r="W186" s="7">
        <v>67.516</v>
      </c>
      <c r="X186" s="7">
        <v>73.822</v>
      </c>
      <c r="Y186" s="7">
        <v>72.653</v>
      </c>
      <c r="Z186" s="7">
        <v>70.354</v>
      </c>
      <c r="AA186" s="2">
        <v>71.4535</v>
      </c>
      <c r="AB186" s="7">
        <v>67.684</v>
      </c>
      <c r="AC186" s="7">
        <v>70.95</v>
      </c>
      <c r="AD186" s="7">
        <v>76.118</v>
      </c>
      <c r="AE186" s="7">
        <v>80.187</v>
      </c>
      <c r="AF186" s="2">
        <v>75.86859999999999</v>
      </c>
      <c r="AG186" s="7">
        <v>-3.49</v>
      </c>
      <c r="AH186" s="7">
        <v>3.045</v>
      </c>
      <c r="AI186" s="7">
        <v>-2.834</v>
      </c>
      <c r="AJ186" s="7">
        <v>-4.424</v>
      </c>
      <c r="AK186" s="8">
        <v>-2.3598000000000003</v>
      </c>
      <c r="AL186" s="7">
        <v>1.45</v>
      </c>
      <c r="AM186" s="7">
        <v>5.13</v>
      </c>
      <c r="AN186" s="7">
        <v>5.69</v>
      </c>
      <c r="AO186" s="7">
        <v>6.0</v>
      </c>
      <c r="AP186" s="8">
        <v>5.562200000000001</v>
      </c>
      <c r="AQ186" s="7">
        <v>115.095</v>
      </c>
      <c r="AR186" s="7">
        <v>120.7</v>
      </c>
      <c r="AS186" s="7">
        <v>119.307</v>
      </c>
      <c r="AT186" s="7">
        <v>117.208</v>
      </c>
      <c r="AU186" s="8">
        <v>118.32480000000001</v>
      </c>
      <c r="AV186" s="7">
        <v>3.897</v>
      </c>
      <c r="AW186" s="7">
        <v>13.027</v>
      </c>
      <c r="AX186" s="7">
        <v>14.306</v>
      </c>
      <c r="AY186" s="7">
        <v>14.742</v>
      </c>
      <c r="AZ186" s="8">
        <v>13.183699999999998</v>
      </c>
      <c r="BA186" s="1" t="s">
        <v>69</v>
      </c>
      <c r="BC186" s="1">
        <v>106000.0</v>
      </c>
      <c r="BF186" s="9" t="s">
        <v>70</v>
      </c>
      <c r="BG186" s="1" t="s">
        <v>141</v>
      </c>
    </row>
    <row r="187" ht="15.75" customHeight="1">
      <c r="A187" s="1" t="s">
        <v>1453</v>
      </c>
      <c r="B187" s="2" t="s">
        <v>1427</v>
      </c>
      <c r="C187" s="2" t="s">
        <v>1216</v>
      </c>
      <c r="D187" s="2" t="s">
        <v>377</v>
      </c>
      <c r="E187" s="2" t="s">
        <v>1353</v>
      </c>
      <c r="F187" s="2" t="s">
        <v>1427</v>
      </c>
      <c r="G187" s="2" t="s">
        <v>834</v>
      </c>
      <c r="H187" s="3" t="s">
        <v>241</v>
      </c>
      <c r="I187" s="4">
        <v>1.0</v>
      </c>
      <c r="J187" s="5">
        <f t="shared" si="6"/>
        <v>25</v>
      </c>
      <c r="K187" s="5"/>
      <c r="L187" s="5" t="s">
        <v>1454</v>
      </c>
      <c r="M187" s="6">
        <v>264.81</v>
      </c>
      <c r="N187" s="6">
        <v>272.924</v>
      </c>
      <c r="O187" s="6">
        <v>270.066</v>
      </c>
      <c r="P187" s="6">
        <v>273.197</v>
      </c>
      <c r="Q187" s="2">
        <v>271.3644</v>
      </c>
      <c r="R187" s="7">
        <v>505.666</v>
      </c>
      <c r="S187" s="7">
        <v>535.858</v>
      </c>
      <c r="T187" s="7">
        <v>550.183</v>
      </c>
      <c r="U187" s="7">
        <v>549.179</v>
      </c>
      <c r="V187" s="2">
        <v>542.4646999999999</v>
      </c>
      <c r="W187" s="7">
        <v>2169.269</v>
      </c>
      <c r="X187" s="7">
        <v>2546.703</v>
      </c>
      <c r="Y187" s="7">
        <v>2899.882</v>
      </c>
      <c r="Z187" s="7">
        <v>2777.509</v>
      </c>
      <c r="AA187" s="2">
        <v>2707.2357</v>
      </c>
      <c r="AB187" s="7">
        <v>91.244</v>
      </c>
      <c r="AC187" s="7">
        <v>85.528</v>
      </c>
      <c r="AD187" s="7">
        <v>89.113</v>
      </c>
      <c r="AE187" s="7">
        <v>94.95</v>
      </c>
      <c r="AF187" s="2">
        <v>90.94390000000001</v>
      </c>
      <c r="AG187" s="7">
        <v>-80.63</v>
      </c>
      <c r="AH187" s="7">
        <v>-177.665</v>
      </c>
      <c r="AI187" s="7">
        <v>-313.291</v>
      </c>
      <c r="AJ187" s="7">
        <v>-2.529</v>
      </c>
      <c r="AK187" s="8">
        <v>-138.5949</v>
      </c>
      <c r="AL187" s="7">
        <v>2.77</v>
      </c>
      <c r="AM187" s="7">
        <v>1.88</v>
      </c>
      <c r="AN187" s="10" t="s">
        <v>1455</v>
      </c>
      <c r="AO187" s="7"/>
      <c r="AP187" s="8">
        <v>1.5133333333333334</v>
      </c>
      <c r="AQ187" s="7">
        <v>2434.079</v>
      </c>
      <c r="AR187" s="7">
        <v>2819.627</v>
      </c>
      <c r="AS187" s="7">
        <v>3169.948</v>
      </c>
      <c r="AT187" s="7">
        <v>3050.706</v>
      </c>
      <c r="AU187" s="8">
        <v>2978.6001</v>
      </c>
      <c r="AV187" s="7">
        <v>27.43</v>
      </c>
      <c r="AW187" s="7">
        <v>17.894</v>
      </c>
      <c r="AX187" s="7">
        <v>31.978</v>
      </c>
      <c r="AY187" s="7">
        <v>27.528</v>
      </c>
      <c r="AZ187" s="8">
        <v>26.9264</v>
      </c>
      <c r="BA187" s="1" t="s">
        <v>69</v>
      </c>
      <c r="BB187" s="1" t="s">
        <v>910</v>
      </c>
      <c r="BC187" s="1">
        <v>217059.0</v>
      </c>
      <c r="BD187" s="9" t="s">
        <v>277</v>
      </c>
      <c r="BE187" s="1"/>
      <c r="BF187" s="9" t="s">
        <v>92</v>
      </c>
      <c r="BG187" s="1" t="s">
        <v>199</v>
      </c>
    </row>
    <row r="188" ht="15.75" customHeight="1">
      <c r="A188" s="1" t="s">
        <v>1456</v>
      </c>
      <c r="B188" s="2" t="s">
        <v>1451</v>
      </c>
      <c r="C188" s="2" t="s">
        <v>1442</v>
      </c>
      <c r="D188" s="2" t="s">
        <v>135</v>
      </c>
      <c r="E188" s="2" t="s">
        <v>656</v>
      </c>
      <c r="F188" s="2" t="s">
        <v>1353</v>
      </c>
      <c r="G188" s="2" t="s">
        <v>1451</v>
      </c>
      <c r="H188" s="3" t="s">
        <v>1457</v>
      </c>
      <c r="I188" s="4">
        <v>1.0</v>
      </c>
      <c r="J188" s="5">
        <f t="shared" si="6"/>
        <v>46</v>
      </c>
      <c r="K188" s="5"/>
      <c r="L188" s="5" t="s">
        <v>1458</v>
      </c>
      <c r="M188" s="6">
        <v>62.162</v>
      </c>
      <c r="N188" s="6">
        <v>70.539</v>
      </c>
      <c r="O188" s="6">
        <v>76.479</v>
      </c>
      <c r="P188" s="6">
        <v>86.347</v>
      </c>
      <c r="Q188" s="2">
        <v>77.8065</v>
      </c>
      <c r="R188" s="7">
        <v>97.244</v>
      </c>
      <c r="S188" s="7">
        <v>106.976</v>
      </c>
      <c r="T188" s="7">
        <v>117.428</v>
      </c>
      <c r="U188" s="7">
        <v>135.963</v>
      </c>
      <c r="V188" s="2">
        <v>120.73319999999998</v>
      </c>
      <c r="W188" s="7">
        <v>111.727</v>
      </c>
      <c r="X188" s="7">
        <v>126.75</v>
      </c>
      <c r="Y188" s="7">
        <v>135.727</v>
      </c>
      <c r="Z188" s="7">
        <v>159.358</v>
      </c>
      <c r="AA188" s="2">
        <v>140.984</v>
      </c>
      <c r="AB188" s="7">
        <v>240.269</v>
      </c>
      <c r="AC188" s="7">
        <v>255.639</v>
      </c>
      <c r="AD188" s="7">
        <v>285.273</v>
      </c>
      <c r="AE188" s="7">
        <v>322.132</v>
      </c>
      <c r="AF188" s="2">
        <v>289.5894</v>
      </c>
      <c r="AG188" s="7">
        <v>-12.699</v>
      </c>
      <c r="AH188" s="7">
        <v>-12.532</v>
      </c>
      <c r="AI188" s="7">
        <v>-10.372</v>
      </c>
      <c r="AJ188" s="7">
        <v>-28.476</v>
      </c>
      <c r="AK188" s="8">
        <v>-18.278299999999998</v>
      </c>
      <c r="AL188" s="7">
        <v>14.598101</v>
      </c>
      <c r="AM188" s="7">
        <v>16.282241</v>
      </c>
      <c r="AN188" s="7">
        <v>18.33</v>
      </c>
      <c r="AO188" s="7">
        <v>21.47</v>
      </c>
      <c r="AP188" s="8">
        <v>19.256527419999998</v>
      </c>
      <c r="AQ188" s="7">
        <v>173.889</v>
      </c>
      <c r="AR188" s="7">
        <v>197.289</v>
      </c>
      <c r="AS188" s="7">
        <v>212.206</v>
      </c>
      <c r="AT188" s="7">
        <v>245.705</v>
      </c>
      <c r="AU188" s="8">
        <v>218.7905</v>
      </c>
      <c r="AV188" s="7">
        <v>13.839</v>
      </c>
      <c r="AW188" s="7">
        <v>15.403</v>
      </c>
      <c r="AX188" s="7">
        <v>17.285</v>
      </c>
      <c r="AY188" s="10" t="s">
        <v>1459</v>
      </c>
      <c r="AZ188" s="8">
        <v>17.698</v>
      </c>
      <c r="BA188" s="1" t="s">
        <v>69</v>
      </c>
      <c r="BC188" s="1">
        <v>400000.0</v>
      </c>
      <c r="BF188" s="9" t="s">
        <v>70</v>
      </c>
      <c r="BG188" s="1" t="s">
        <v>81</v>
      </c>
    </row>
    <row r="189" ht="15.75" customHeight="1">
      <c r="A189" s="1" t="s">
        <v>1460</v>
      </c>
      <c r="B189" s="2" t="s">
        <v>1156</v>
      </c>
      <c r="C189" s="2" t="s">
        <v>135</v>
      </c>
      <c r="D189" s="2" t="s">
        <v>85</v>
      </c>
      <c r="E189" s="2" t="s">
        <v>504</v>
      </c>
      <c r="F189" s="2" t="s">
        <v>1156</v>
      </c>
      <c r="G189" s="2" t="s">
        <v>1216</v>
      </c>
      <c r="H189" s="3" t="s">
        <v>1005</v>
      </c>
      <c r="I189" s="4">
        <v>1.0</v>
      </c>
      <c r="J189" s="5">
        <f t="shared" si="6"/>
        <v>45</v>
      </c>
      <c r="K189" s="5"/>
      <c r="L189" s="5" t="s">
        <v>1461</v>
      </c>
      <c r="M189" s="6"/>
      <c r="N189" s="6">
        <v>-3.116</v>
      </c>
      <c r="O189" s="6">
        <v>3.299</v>
      </c>
      <c r="P189" s="6">
        <v>-1.696</v>
      </c>
      <c r="Q189" s="2">
        <v>-0.31189999999999996</v>
      </c>
      <c r="R189" s="7"/>
      <c r="S189" s="7">
        <v>25.554</v>
      </c>
      <c r="T189" s="7">
        <v>39.121</v>
      </c>
      <c r="U189" s="7">
        <v>34.908</v>
      </c>
      <c r="V189" s="2">
        <v>30.8103</v>
      </c>
      <c r="W189" s="7"/>
      <c r="X189" s="7">
        <v>54.352</v>
      </c>
      <c r="Y189" s="7">
        <v>67.282</v>
      </c>
      <c r="Z189" s="7">
        <v>73.572</v>
      </c>
      <c r="AA189" s="2">
        <v>60.483799999999995</v>
      </c>
      <c r="AB189" s="7"/>
      <c r="AC189" s="7">
        <v>110.225</v>
      </c>
      <c r="AD189" s="7">
        <v>132.11</v>
      </c>
      <c r="AE189" s="7">
        <v>151.157</v>
      </c>
      <c r="AF189" s="2">
        <v>122.14079999999998</v>
      </c>
      <c r="AG189" s="7"/>
      <c r="AH189" s="7">
        <v>-2.653</v>
      </c>
      <c r="AI189" s="7">
        <v>-10.17</v>
      </c>
      <c r="AJ189" s="7">
        <v>-2.969</v>
      </c>
      <c r="AK189" s="8">
        <v>-4.7692</v>
      </c>
      <c r="AL189" s="7"/>
      <c r="AM189" s="7">
        <v>10.29</v>
      </c>
      <c r="AN189" s="7">
        <v>11.98</v>
      </c>
      <c r="AO189" s="7">
        <v>15.59</v>
      </c>
      <c r="AP189" s="8">
        <v>12.8572</v>
      </c>
      <c r="AQ189" s="7"/>
      <c r="AR189" s="7">
        <v>51.236</v>
      </c>
      <c r="AS189" s="7">
        <v>70.581</v>
      </c>
      <c r="AT189" s="7">
        <v>71.876</v>
      </c>
      <c r="AU189" s="8">
        <v>60.17190000000001</v>
      </c>
      <c r="AV189" s="7"/>
      <c r="AW189" s="7">
        <v>11.242</v>
      </c>
      <c r="AX189" s="7">
        <v>12.866</v>
      </c>
      <c r="AY189" s="7">
        <v>16.433</v>
      </c>
      <c r="AZ189" s="8">
        <v>12.6814</v>
      </c>
      <c r="BA189" s="1" t="s">
        <v>69</v>
      </c>
      <c r="BC189" s="1">
        <v>471600.0</v>
      </c>
      <c r="BF189" s="9" t="s">
        <v>70</v>
      </c>
      <c r="BG189" s="1" t="s">
        <v>141</v>
      </c>
    </row>
    <row r="190" ht="15.75" customHeight="1">
      <c r="A190" s="1" t="s">
        <v>1462</v>
      </c>
      <c r="B190" s="2" t="s">
        <v>1173</v>
      </c>
      <c r="C190" s="2" t="s">
        <v>1013</v>
      </c>
      <c r="D190" s="2" t="s">
        <v>824</v>
      </c>
      <c r="E190" s="2" t="s">
        <v>1020</v>
      </c>
      <c r="F190" s="2" t="s">
        <v>1463</v>
      </c>
      <c r="G190" s="2" t="s">
        <v>1236</v>
      </c>
      <c r="H190" s="3" t="s">
        <v>885</v>
      </c>
      <c r="I190" s="4">
        <v>1.0</v>
      </c>
      <c r="J190" s="5">
        <f t="shared" si="6"/>
        <v>35</v>
      </c>
      <c r="K190" s="5" t="s">
        <v>519</v>
      </c>
      <c r="L190" s="5" t="s">
        <v>1464</v>
      </c>
      <c r="M190" s="6">
        <v>34.929</v>
      </c>
      <c r="N190" s="6">
        <v>37.656</v>
      </c>
      <c r="O190" s="6">
        <v>38.893</v>
      </c>
      <c r="P190" s="6">
        <v>38.785</v>
      </c>
      <c r="Q190" s="2">
        <v>38.206</v>
      </c>
      <c r="R190" s="7">
        <v>38.502</v>
      </c>
      <c r="S190" s="7">
        <v>42.547</v>
      </c>
      <c r="T190" s="7">
        <v>45.139</v>
      </c>
      <c r="U190" s="7">
        <v>44.398</v>
      </c>
      <c r="V190" s="2">
        <v>43.6605</v>
      </c>
      <c r="W190" s="7">
        <v>133.693</v>
      </c>
      <c r="X190" s="7">
        <v>139.326</v>
      </c>
      <c r="Y190" s="7">
        <v>113.755</v>
      </c>
      <c r="Z190" s="7">
        <v>78.843</v>
      </c>
      <c r="AA190" s="2">
        <v>106.8982</v>
      </c>
      <c r="AB190" s="7">
        <v>14.539</v>
      </c>
      <c r="AC190" s="7">
        <v>16.205</v>
      </c>
      <c r="AD190" s="7">
        <v>19.374</v>
      </c>
      <c r="AE190" s="7">
        <v>17.873</v>
      </c>
      <c r="AF190" s="2">
        <v>17.656299999999998</v>
      </c>
      <c r="AG190" s="7">
        <v>-2.014</v>
      </c>
      <c r="AH190" s="7">
        <v>-0.254</v>
      </c>
      <c r="AI190" s="7">
        <v>-1.937</v>
      </c>
      <c r="AJ190" s="7">
        <v>-1.13</v>
      </c>
      <c r="AK190" s="8">
        <v>-1.2852999999999999</v>
      </c>
      <c r="AL190" s="7">
        <v>28.57524</v>
      </c>
      <c r="AM190" s="7">
        <v>32.13</v>
      </c>
      <c r="AN190" s="7">
        <v>38.76</v>
      </c>
      <c r="AO190" s="7">
        <v>34.31</v>
      </c>
      <c r="AP190" s="8">
        <v>35.1122096</v>
      </c>
      <c r="AQ190" s="7">
        <v>168.622</v>
      </c>
      <c r="AR190" s="7">
        <v>176.982</v>
      </c>
      <c r="AS190" s="7">
        <v>152.648</v>
      </c>
      <c r="AT190" s="7">
        <v>117.628</v>
      </c>
      <c r="AU190" s="8">
        <v>145.1042</v>
      </c>
      <c r="AV190" s="7">
        <v>4.476</v>
      </c>
      <c r="AW190" s="7">
        <v>4.932</v>
      </c>
      <c r="AX190" s="7">
        <v>5.901</v>
      </c>
      <c r="AY190" s="7">
        <v>5.178</v>
      </c>
      <c r="AZ190" s="8">
        <v>5.275499999999999</v>
      </c>
      <c r="BA190" s="1" t="s">
        <v>69</v>
      </c>
      <c r="BB190" s="1" t="s">
        <v>1208</v>
      </c>
      <c r="BC190" s="1">
        <v>19800.0</v>
      </c>
      <c r="BD190" s="9" t="s">
        <v>378</v>
      </c>
      <c r="BE190" s="1"/>
      <c r="BF190" s="9" t="s">
        <v>92</v>
      </c>
      <c r="BG190" s="1" t="s">
        <v>199</v>
      </c>
    </row>
    <row r="191" ht="15.75" customHeight="1">
      <c r="A191" s="1" t="s">
        <v>1465</v>
      </c>
      <c r="B191" s="2" t="s">
        <v>1331</v>
      </c>
      <c r="C191" s="2" t="s">
        <v>1170</v>
      </c>
      <c r="D191" s="2" t="s">
        <v>266</v>
      </c>
      <c r="E191" s="2" t="s">
        <v>1408</v>
      </c>
      <c r="F191" s="2" t="s">
        <v>105</v>
      </c>
      <c r="G191" s="2" t="s">
        <v>1337</v>
      </c>
      <c r="H191" s="3" t="s">
        <v>657</v>
      </c>
      <c r="I191" s="4">
        <v>1.0</v>
      </c>
      <c r="J191" s="5">
        <f t="shared" si="6"/>
        <v>29</v>
      </c>
      <c r="K191" s="5"/>
      <c r="L191" s="5" t="s">
        <v>1466</v>
      </c>
      <c r="M191" s="6">
        <v>28.789</v>
      </c>
      <c r="N191" s="6">
        <v>65.344</v>
      </c>
      <c r="O191" s="6">
        <v>69.102</v>
      </c>
      <c r="P191" s="6">
        <v>69.656</v>
      </c>
      <c r="Q191" s="2">
        <v>64.5407</v>
      </c>
      <c r="R191" s="7">
        <v>39.747</v>
      </c>
      <c r="S191" s="7">
        <v>131.89</v>
      </c>
      <c r="T191" s="7">
        <v>137.672</v>
      </c>
      <c r="U191" s="7">
        <v>136.452</v>
      </c>
      <c r="V191" s="2">
        <v>126.23509999999999</v>
      </c>
      <c r="W191" s="7">
        <v>58.132</v>
      </c>
      <c r="X191" s="7">
        <v>134.818</v>
      </c>
      <c r="Y191" s="7">
        <v>137.461</v>
      </c>
      <c r="Z191" s="7">
        <v>141.682</v>
      </c>
      <c r="AA191" s="2">
        <v>130.68789999999998</v>
      </c>
      <c r="AB191" s="7">
        <v>44.998</v>
      </c>
      <c r="AC191" s="7">
        <v>68.397</v>
      </c>
      <c r="AD191" s="7">
        <v>80.118</v>
      </c>
      <c r="AE191" s="7">
        <v>79.571</v>
      </c>
      <c r="AF191" s="2">
        <v>74.04299999999999</v>
      </c>
      <c r="AG191" s="7">
        <v>-4.125</v>
      </c>
      <c r="AH191" s="7">
        <v>-12.715</v>
      </c>
      <c r="AI191" s="7">
        <v>-19.386</v>
      </c>
      <c r="AJ191" s="7">
        <v>-12.359</v>
      </c>
      <c r="AK191" s="8">
        <v>-13.7149</v>
      </c>
      <c r="AL191" s="10" t="s">
        <v>659</v>
      </c>
      <c r="AM191" s="7">
        <v>2.68</v>
      </c>
      <c r="AN191" s="7">
        <v>2.42</v>
      </c>
      <c r="AO191" s="10" t="s">
        <v>1467</v>
      </c>
      <c r="AP191" s="8">
        <v>2.3714</v>
      </c>
      <c r="AQ191" s="7">
        <v>86.921</v>
      </c>
      <c r="AR191" s="7">
        <v>200.162</v>
      </c>
      <c r="AS191" s="7">
        <v>206.563</v>
      </c>
      <c r="AT191" s="7">
        <v>211.338</v>
      </c>
      <c r="AU191" s="8">
        <v>195.2286</v>
      </c>
      <c r="AV191" s="7">
        <v>3.468</v>
      </c>
      <c r="AW191" s="7">
        <v>3.064</v>
      </c>
      <c r="AX191" s="7">
        <v>3.024</v>
      </c>
      <c r="AY191" s="7">
        <v>2.59</v>
      </c>
      <c r="AZ191" s="8">
        <v>2.9028</v>
      </c>
      <c r="BA191" s="1" t="s">
        <v>69</v>
      </c>
      <c r="BB191" s="1" t="s">
        <v>834</v>
      </c>
      <c r="BC191" s="1">
        <v>71000.0</v>
      </c>
      <c r="BD191" s="9" t="s">
        <v>102</v>
      </c>
      <c r="BE191" s="1"/>
      <c r="BF191" s="9" t="s">
        <v>92</v>
      </c>
      <c r="BG191" s="1" t="s">
        <v>117</v>
      </c>
    </row>
    <row r="192" ht="15.75" customHeight="1">
      <c r="A192" s="1" t="s">
        <v>1468</v>
      </c>
      <c r="B192" s="2" t="s">
        <v>1209</v>
      </c>
      <c r="C192" s="2" t="s">
        <v>1072</v>
      </c>
      <c r="D192" s="2" t="s">
        <v>178</v>
      </c>
      <c r="E192" s="2" t="s">
        <v>1469</v>
      </c>
      <c r="F192" s="2" t="s">
        <v>1000</v>
      </c>
      <c r="G192" s="2" t="s">
        <v>1470</v>
      </c>
      <c r="H192" s="3" t="s">
        <v>1374</v>
      </c>
      <c r="I192" s="4">
        <v>1.0</v>
      </c>
      <c r="J192" s="5">
        <f t="shared" si="6"/>
        <v>27</v>
      </c>
      <c r="K192" s="5"/>
      <c r="L192" s="5" t="s">
        <v>1471</v>
      </c>
      <c r="M192" s="6">
        <v>64.17</v>
      </c>
      <c r="N192" s="6">
        <v>69.701</v>
      </c>
      <c r="O192" s="6">
        <v>75.381</v>
      </c>
      <c r="P192" s="6">
        <v>71.315</v>
      </c>
      <c r="Q192" s="2">
        <v>71.4975</v>
      </c>
      <c r="R192" s="7">
        <v>128.563</v>
      </c>
      <c r="S192" s="7">
        <v>128.596</v>
      </c>
      <c r="T192" s="7">
        <v>127.046</v>
      </c>
      <c r="U192" s="7">
        <v>121.491</v>
      </c>
      <c r="V192" s="2">
        <v>125.28569999999999</v>
      </c>
      <c r="W192" s="7">
        <v>158.279</v>
      </c>
      <c r="X192" s="7">
        <v>161.014</v>
      </c>
      <c r="Y192" s="7">
        <v>157.618</v>
      </c>
      <c r="Z192" s="7">
        <v>156.96</v>
      </c>
      <c r="AA192" s="2">
        <v>158.10010000000003</v>
      </c>
      <c r="AB192" s="7">
        <v>256.776</v>
      </c>
      <c r="AC192" s="7">
        <v>268.706</v>
      </c>
      <c r="AD192" s="7">
        <v>292.111</v>
      </c>
      <c r="AE192" s="7">
        <v>322.467</v>
      </c>
      <c r="AF192" s="2">
        <v>296.0389</v>
      </c>
      <c r="AG192" s="7">
        <v>-3.339</v>
      </c>
      <c r="AH192" s="7">
        <v>-5.534</v>
      </c>
      <c r="AI192" s="7">
        <v>-5.261</v>
      </c>
      <c r="AJ192" s="7">
        <v>-5.047</v>
      </c>
      <c r="AK192" s="8">
        <v>-5.0378</v>
      </c>
      <c r="AL192" s="10" t="s">
        <v>1472</v>
      </c>
      <c r="AM192" s="7">
        <v>5.48</v>
      </c>
      <c r="AN192" s="7">
        <v>6.0</v>
      </c>
      <c r="AO192" s="7">
        <v>3.16</v>
      </c>
      <c r="AP192" s="8">
        <v>4.564</v>
      </c>
      <c r="AQ192" s="7">
        <v>222.449</v>
      </c>
      <c r="AR192" s="7">
        <v>230.715</v>
      </c>
      <c r="AS192" s="7">
        <v>232.999</v>
      </c>
      <c r="AT192" s="7">
        <v>228.275</v>
      </c>
      <c r="AU192" s="8">
        <v>229.5976</v>
      </c>
      <c r="AV192" s="7">
        <v>6.634</v>
      </c>
      <c r="AW192" s="7">
        <v>7.179</v>
      </c>
      <c r="AX192" s="7">
        <v>7.91</v>
      </c>
      <c r="AY192" s="7">
        <v>4.149</v>
      </c>
      <c r="AZ192" s="8">
        <v>6.1318</v>
      </c>
      <c r="BA192" s="1" t="s">
        <v>69</v>
      </c>
      <c r="BB192" s="1" t="s">
        <v>1234</v>
      </c>
      <c r="BC192" s="1">
        <v>219000.0</v>
      </c>
      <c r="BD192" s="9" t="s">
        <v>90</v>
      </c>
      <c r="BE192" s="1"/>
      <c r="BF192" s="9" t="s">
        <v>92</v>
      </c>
      <c r="BG192" s="1" t="s">
        <v>81</v>
      </c>
    </row>
    <row r="193" ht="15.75" customHeight="1">
      <c r="A193" s="1" t="s">
        <v>1473</v>
      </c>
      <c r="B193" s="2" t="s">
        <v>1286</v>
      </c>
      <c r="C193" s="2" t="s">
        <v>1018</v>
      </c>
      <c r="D193" s="2" t="s">
        <v>1469</v>
      </c>
      <c r="E193" s="2" t="s">
        <v>75</v>
      </c>
      <c r="F193" s="2" t="s">
        <v>84</v>
      </c>
      <c r="G193" s="2" t="s">
        <v>1441</v>
      </c>
      <c r="H193" s="3" t="s">
        <v>1474</v>
      </c>
      <c r="I193" s="4">
        <v>1.0</v>
      </c>
      <c r="J193" s="5">
        <f t="shared" si="6"/>
        <v>136</v>
      </c>
      <c r="K193" s="5"/>
      <c r="L193" s="5" t="s">
        <v>1475</v>
      </c>
      <c r="M193" s="6">
        <v>51.698</v>
      </c>
      <c r="N193" s="6">
        <v>37.882</v>
      </c>
      <c r="O193" s="6">
        <v>36.006</v>
      </c>
      <c r="P193" s="6">
        <v>31.118</v>
      </c>
      <c r="Q193" s="2">
        <v>35.9952</v>
      </c>
      <c r="R193" s="7">
        <v>94.985</v>
      </c>
      <c r="S193" s="7">
        <v>86.158</v>
      </c>
      <c r="T193" s="7">
        <v>75.551</v>
      </c>
      <c r="U193" s="7">
        <v>66.117</v>
      </c>
      <c r="V193" s="2">
        <v>75.8422</v>
      </c>
      <c r="W193" s="7">
        <v>78.246</v>
      </c>
      <c r="X193" s="7">
        <v>80.599</v>
      </c>
      <c r="Y193" s="7">
        <v>73.308</v>
      </c>
      <c r="Z193" s="7">
        <v>65.702</v>
      </c>
      <c r="AA193" s="2">
        <v>72.2176</v>
      </c>
      <c r="AB193" s="7">
        <v>26.145</v>
      </c>
      <c r="AC193" s="7">
        <v>42.518</v>
      </c>
      <c r="AD193" s="7">
        <v>46.385</v>
      </c>
      <c r="AE193" s="7">
        <v>46.159</v>
      </c>
      <c r="AF193" s="2">
        <v>43.4972</v>
      </c>
      <c r="AG193" s="7">
        <v>-9.77</v>
      </c>
      <c r="AH193" s="7">
        <v>-10.859</v>
      </c>
      <c r="AI193" s="7">
        <v>-0.538</v>
      </c>
      <c r="AJ193" s="7">
        <v>-1.062</v>
      </c>
      <c r="AK193" s="8">
        <v>-3.7349999999999994</v>
      </c>
      <c r="AL193" s="10" t="s">
        <v>788</v>
      </c>
      <c r="AM193" s="7">
        <v>-3.99</v>
      </c>
      <c r="AN193" s="7">
        <v>3.24849</v>
      </c>
      <c r="AO193" s="7"/>
      <c r="AP193" s="8">
        <v>0.4178299999999999</v>
      </c>
      <c r="AQ193" s="7">
        <v>129.944</v>
      </c>
      <c r="AR193" s="7">
        <v>118.481</v>
      </c>
      <c r="AS193" s="7">
        <v>109.314</v>
      </c>
      <c r="AT193" s="7">
        <v>96.82</v>
      </c>
      <c r="AU193" s="8">
        <v>108.21279999999999</v>
      </c>
      <c r="AV193" s="7">
        <v>3.439</v>
      </c>
      <c r="AW193" s="7">
        <v>-9.015</v>
      </c>
      <c r="AX193" s="7">
        <v>6.994</v>
      </c>
      <c r="AY193" s="7">
        <v>6.327</v>
      </c>
      <c r="AZ193" s="8">
        <v>3.1698999999999997</v>
      </c>
      <c r="BA193" s="1" t="s">
        <v>69</v>
      </c>
      <c r="BC193" s="1">
        <v>34300.0</v>
      </c>
      <c r="BF193" s="9" t="s">
        <v>70</v>
      </c>
      <c r="BG193" s="1" t="s">
        <v>81</v>
      </c>
    </row>
    <row r="194" ht="15.75" customHeight="1">
      <c r="A194" s="1" t="s">
        <v>1476</v>
      </c>
      <c r="B194" s="2" t="s">
        <v>1018</v>
      </c>
      <c r="C194" s="2" t="s">
        <v>1027</v>
      </c>
      <c r="D194" s="2" t="s">
        <v>1236</v>
      </c>
      <c r="E194" s="2" t="s">
        <v>143</v>
      </c>
      <c r="F194" s="2" t="s">
        <v>74</v>
      </c>
      <c r="G194" s="2" t="s">
        <v>1477</v>
      </c>
      <c r="H194" s="3" t="s">
        <v>575</v>
      </c>
      <c r="I194" s="4">
        <v>1.0</v>
      </c>
      <c r="J194" s="5">
        <f t="shared" si="6"/>
        <v>117</v>
      </c>
      <c r="K194" s="5"/>
      <c r="L194" s="5" t="s">
        <v>1478</v>
      </c>
      <c r="M194" s="6">
        <v>18.713</v>
      </c>
      <c r="N194" s="6">
        <v>17.797</v>
      </c>
      <c r="O194" s="6">
        <v>19.249</v>
      </c>
      <c r="P194" s="6">
        <v>17.326</v>
      </c>
      <c r="Q194" s="2">
        <v>18.1358</v>
      </c>
      <c r="R194" s="7">
        <v>29.816</v>
      </c>
      <c r="S194" s="7">
        <v>34.132</v>
      </c>
      <c r="T194" s="7">
        <v>33.496</v>
      </c>
      <c r="U194" s="7">
        <v>32.442</v>
      </c>
      <c r="V194" s="2">
        <v>32.833600000000004</v>
      </c>
      <c r="W194" s="7">
        <v>39.966</v>
      </c>
      <c r="X194" s="7">
        <v>46.789</v>
      </c>
      <c r="Y194" s="7">
        <v>45.221</v>
      </c>
      <c r="Z194" s="7">
        <v>44.949</v>
      </c>
      <c r="AA194" s="2">
        <v>44.9003</v>
      </c>
      <c r="AB194" s="7">
        <v>36.709</v>
      </c>
      <c r="AC194" s="7">
        <v>32.637</v>
      </c>
      <c r="AD194" s="7">
        <v>34.392</v>
      </c>
      <c r="AE194" s="7">
        <v>35.466</v>
      </c>
      <c r="AF194" s="2">
        <v>34.7023</v>
      </c>
      <c r="AG194" s="7">
        <v>-0.533</v>
      </c>
      <c r="AH194" s="7">
        <v>-0.987</v>
      </c>
      <c r="AI194" s="7">
        <v>-1.061</v>
      </c>
      <c r="AJ194" s="7">
        <v>-0.093</v>
      </c>
      <c r="AK194" s="8">
        <v>-0.6062</v>
      </c>
      <c r="AL194" s="7">
        <v>8.52</v>
      </c>
      <c r="AM194" s="7">
        <v>6.79</v>
      </c>
      <c r="AN194" s="10" t="s">
        <v>1479</v>
      </c>
      <c r="AO194" s="7"/>
      <c r="AP194" s="8">
        <v>3.8016666666666663</v>
      </c>
      <c r="AQ194" s="7">
        <v>58.679</v>
      </c>
      <c r="AR194" s="7">
        <v>64.586</v>
      </c>
      <c r="AS194" s="7">
        <v>64.47</v>
      </c>
      <c r="AT194" s="7">
        <v>62.275</v>
      </c>
      <c r="AU194" s="8">
        <v>63.0361</v>
      </c>
      <c r="AV194" s="7">
        <v>6.143</v>
      </c>
      <c r="AW194" s="7">
        <v>4.779</v>
      </c>
      <c r="AX194" s="7">
        <v>5.542</v>
      </c>
      <c r="AY194" s="7">
        <v>4.966</v>
      </c>
      <c r="AZ194" s="8">
        <v>5.2191</v>
      </c>
      <c r="BA194" s="1" t="s">
        <v>69</v>
      </c>
      <c r="BB194" s="1" t="s">
        <v>115</v>
      </c>
      <c r="BC194" s="1">
        <v>97000.0</v>
      </c>
      <c r="BF194" s="9" t="s">
        <v>70</v>
      </c>
      <c r="BG194" s="1" t="s">
        <v>171</v>
      </c>
    </row>
    <row r="195" ht="15.75" customHeight="1">
      <c r="A195" s="1" t="s">
        <v>1480</v>
      </c>
      <c r="B195" s="2" t="s">
        <v>1009</v>
      </c>
      <c r="C195" s="2" t="s">
        <v>119</v>
      </c>
      <c r="D195" s="2" t="s">
        <v>1338</v>
      </c>
      <c r="E195" s="2" t="s">
        <v>1481</v>
      </c>
      <c r="F195" s="2" t="s">
        <v>134</v>
      </c>
      <c r="G195" s="2" t="s">
        <v>95</v>
      </c>
      <c r="H195" s="3" t="s">
        <v>1482</v>
      </c>
      <c r="I195" s="4">
        <v>1.0</v>
      </c>
      <c r="J195" s="5">
        <f t="shared" si="6"/>
        <v>176</v>
      </c>
      <c r="K195" s="5"/>
      <c r="L195" s="5" t="s">
        <v>1483</v>
      </c>
      <c r="M195" s="6">
        <v>-9.599</v>
      </c>
      <c r="N195" s="6">
        <v>-10.631</v>
      </c>
      <c r="O195" s="6">
        <v>-8.208</v>
      </c>
      <c r="P195" s="6">
        <v>-6.311</v>
      </c>
      <c r="Q195" s="2">
        <v>-8.0729</v>
      </c>
      <c r="R195" s="7">
        <v>15.079</v>
      </c>
      <c r="S195" s="7">
        <v>15.601</v>
      </c>
      <c r="T195" s="7">
        <v>14.677</v>
      </c>
      <c r="U195" s="7">
        <v>25.918</v>
      </c>
      <c r="V195" s="2">
        <v>19.398400000000002</v>
      </c>
      <c r="W195" s="7">
        <v>52.474</v>
      </c>
      <c r="X195" s="7">
        <v>55.446</v>
      </c>
      <c r="Y195" s="7">
        <v>49.498</v>
      </c>
      <c r="Z195" s="7">
        <v>67.992</v>
      </c>
      <c r="AA195" s="2">
        <v>58.382799999999996</v>
      </c>
      <c r="AB195" s="7">
        <v>29.805</v>
      </c>
      <c r="AC195" s="7">
        <v>28.694</v>
      </c>
      <c r="AD195" s="7">
        <v>31.405</v>
      </c>
      <c r="AE195" s="7">
        <v>31.762</v>
      </c>
      <c r="AF195" s="2">
        <v>30.8456</v>
      </c>
      <c r="AG195" s="7">
        <v>-1.811</v>
      </c>
      <c r="AH195" s="7">
        <v>-1.154</v>
      </c>
      <c r="AI195" s="7">
        <v>-2.358</v>
      </c>
      <c r="AJ195" s="7">
        <v>-15.679</v>
      </c>
      <c r="AK195" s="8">
        <v>-7.3909</v>
      </c>
      <c r="AL195" s="7">
        <v>4.61</v>
      </c>
      <c r="AM195" s="7">
        <v>5.16</v>
      </c>
      <c r="AN195" s="7">
        <v>5.83</v>
      </c>
      <c r="AO195" s="7">
        <v>5.82</v>
      </c>
      <c r="AP195" s="8">
        <v>5.656000000000001</v>
      </c>
      <c r="AQ195" s="7">
        <v>42.875</v>
      </c>
      <c r="AR195" s="7">
        <v>44.815</v>
      </c>
      <c r="AS195" s="7">
        <v>41.29</v>
      </c>
      <c r="AT195" s="7">
        <v>61.681</v>
      </c>
      <c r="AU195" s="8">
        <v>50.3099</v>
      </c>
      <c r="AV195" s="7">
        <v>7.185</v>
      </c>
      <c r="AW195" s="7">
        <v>8.056</v>
      </c>
      <c r="AX195" s="7">
        <v>9.109</v>
      </c>
      <c r="AY195" s="7">
        <v>9.048</v>
      </c>
      <c r="AZ195" s="8">
        <v>8.6816</v>
      </c>
      <c r="BA195" s="1" t="s">
        <v>69</v>
      </c>
      <c r="BC195" s="1">
        <v>79800.0</v>
      </c>
      <c r="BF195" s="9" t="s">
        <v>70</v>
      </c>
      <c r="BG195" s="1" t="s">
        <v>93</v>
      </c>
    </row>
    <row r="196" ht="15.75" customHeight="1">
      <c r="A196" s="1" t="s">
        <v>1484</v>
      </c>
      <c r="B196" s="2" t="s">
        <v>119</v>
      </c>
      <c r="C196" s="2" t="s">
        <v>1012</v>
      </c>
      <c r="D196" s="2" t="s">
        <v>712</v>
      </c>
      <c r="E196" s="2" t="s">
        <v>1355</v>
      </c>
      <c r="F196" s="2" t="s">
        <v>1332</v>
      </c>
      <c r="G196" s="2" t="s">
        <v>1013</v>
      </c>
      <c r="H196" s="3" t="s">
        <v>486</v>
      </c>
      <c r="I196" s="4">
        <v>1.0</v>
      </c>
      <c r="J196" s="5">
        <f t="shared" si="6"/>
        <v>40</v>
      </c>
      <c r="K196" s="5" t="s">
        <v>586</v>
      </c>
      <c r="L196" s="5"/>
      <c r="M196" s="6"/>
      <c r="N196" s="6"/>
      <c r="O196" s="6"/>
      <c r="P196" s="6"/>
      <c r="Q196" s="2"/>
      <c r="R196" s="7"/>
      <c r="S196" s="7"/>
      <c r="T196" s="7"/>
      <c r="U196" s="7"/>
      <c r="V196" s="2"/>
      <c r="W196" s="7"/>
      <c r="X196" s="7"/>
      <c r="Y196" s="7"/>
      <c r="Z196" s="7"/>
      <c r="AA196" s="2"/>
      <c r="AB196" s="7"/>
      <c r="AC196" s="7"/>
      <c r="AD196" s="7"/>
      <c r="AE196" s="7"/>
      <c r="AF196" s="2"/>
      <c r="AG196" s="7"/>
      <c r="AH196" s="7"/>
      <c r="AI196" s="7"/>
      <c r="AJ196" s="7"/>
      <c r="AK196" s="8"/>
      <c r="AL196" s="7"/>
      <c r="AM196" s="7"/>
      <c r="AN196" s="7"/>
      <c r="AO196" s="7"/>
      <c r="AP196" s="8"/>
      <c r="AQ196" s="7"/>
      <c r="AR196" s="7"/>
      <c r="AS196" s="7"/>
      <c r="AT196" s="7"/>
      <c r="AU196" s="8"/>
      <c r="AV196" s="7"/>
      <c r="AW196" s="7"/>
      <c r="AX196" s="7"/>
      <c r="AY196" s="7"/>
      <c r="AZ196" s="8"/>
      <c r="BB196" s="1" t="s">
        <v>161</v>
      </c>
      <c r="BC196" s="1">
        <v>17300.0</v>
      </c>
      <c r="BD196" s="9" t="s">
        <v>378</v>
      </c>
      <c r="BE196" s="1"/>
      <c r="BF196" s="9" t="s">
        <v>92</v>
      </c>
      <c r="BG196" s="1" t="s">
        <v>117</v>
      </c>
    </row>
    <row r="197" ht="15.75" customHeight="1">
      <c r="A197" s="1" t="s">
        <v>1485</v>
      </c>
      <c r="B197" s="2" t="s">
        <v>144</v>
      </c>
      <c r="C197" s="2" t="s">
        <v>997</v>
      </c>
      <c r="D197" s="2" t="s">
        <v>327</v>
      </c>
      <c r="E197" s="2" t="s">
        <v>134</v>
      </c>
      <c r="F197" s="2" t="s">
        <v>1431</v>
      </c>
      <c r="G197" s="2" t="s">
        <v>1186</v>
      </c>
      <c r="H197" s="3" t="s">
        <v>364</v>
      </c>
      <c r="I197" s="4">
        <v>1.0</v>
      </c>
      <c r="J197" s="5">
        <f t="shared" si="6"/>
        <v>54</v>
      </c>
      <c r="K197" s="5"/>
      <c r="L197" s="5"/>
      <c r="M197" s="6"/>
      <c r="N197" s="6"/>
      <c r="O197" s="6"/>
      <c r="P197" s="6"/>
      <c r="Q197" s="2"/>
      <c r="R197" s="7"/>
      <c r="S197" s="7"/>
      <c r="T197" s="7"/>
      <c r="U197" s="7"/>
      <c r="V197" s="2"/>
      <c r="W197" s="7"/>
      <c r="X197" s="7"/>
      <c r="Y197" s="7"/>
      <c r="Z197" s="7"/>
      <c r="AA197" s="2"/>
      <c r="AB197" s="7"/>
      <c r="AC197" s="7"/>
      <c r="AD197" s="7"/>
      <c r="AE197" s="7"/>
      <c r="AF197" s="2"/>
      <c r="AG197" s="7"/>
      <c r="AH197" s="7"/>
      <c r="AI197" s="7"/>
      <c r="AJ197" s="7"/>
      <c r="AK197" s="8"/>
      <c r="AL197" s="7"/>
      <c r="AM197" s="7"/>
      <c r="AN197" s="7"/>
      <c r="AO197" s="7"/>
      <c r="AP197" s="8"/>
      <c r="AQ197" s="7"/>
      <c r="AR197" s="7"/>
      <c r="AS197" s="7"/>
      <c r="AT197" s="7"/>
      <c r="AU197" s="8"/>
      <c r="AV197" s="7"/>
      <c r="AW197" s="7"/>
      <c r="AX197" s="7"/>
      <c r="AY197" s="7"/>
      <c r="AZ197" s="8"/>
      <c r="BC197" s="1">
        <v>25000.0</v>
      </c>
      <c r="BF197" s="9" t="s">
        <v>70</v>
      </c>
      <c r="BG197" s="1" t="s">
        <v>171</v>
      </c>
    </row>
    <row r="198" ht="15.75" customHeight="1">
      <c r="A198" s="1" t="s">
        <v>1486</v>
      </c>
      <c r="B198" s="2" t="s">
        <v>919</v>
      </c>
      <c r="C198" s="2" t="s">
        <v>1209</v>
      </c>
      <c r="D198" s="2" t="s">
        <v>1012</v>
      </c>
      <c r="E198" s="2" t="s">
        <v>106</v>
      </c>
      <c r="F198" s="2" t="s">
        <v>1487</v>
      </c>
      <c r="G198" s="2" t="s">
        <v>1487</v>
      </c>
      <c r="H198" s="3" t="s">
        <v>1488</v>
      </c>
      <c r="I198" s="4">
        <v>1.0</v>
      </c>
      <c r="J198" s="5">
        <f t="shared" si="6"/>
        <v>161</v>
      </c>
      <c r="K198" s="5"/>
      <c r="L198" s="5" t="s">
        <v>1489</v>
      </c>
      <c r="M198" s="6">
        <v>18.128</v>
      </c>
      <c r="N198" s="6">
        <v>16.958</v>
      </c>
      <c r="O198" s="6">
        <v>14.161</v>
      </c>
      <c r="P198" s="6">
        <v>12.163</v>
      </c>
      <c r="Q198" s="2">
        <v>14.317899999999998</v>
      </c>
      <c r="R198" s="7">
        <v>42.071</v>
      </c>
      <c r="S198" s="7">
        <v>42.618</v>
      </c>
      <c r="T198" s="7">
        <v>41.724</v>
      </c>
      <c r="U198" s="7">
        <v>43.811</v>
      </c>
      <c r="V198" s="2">
        <v>42.772299999999994</v>
      </c>
      <c r="W198" s="7">
        <v>43.545</v>
      </c>
      <c r="X198" s="7">
        <v>45.44</v>
      </c>
      <c r="Y198" s="7">
        <v>49.364</v>
      </c>
      <c r="Z198" s="7">
        <v>53.286</v>
      </c>
      <c r="AA198" s="2">
        <v>49.5661</v>
      </c>
      <c r="AB198" s="7">
        <v>21.708</v>
      </c>
      <c r="AC198" s="7">
        <v>19.533</v>
      </c>
      <c r="AD198" s="7">
        <v>21.804</v>
      </c>
      <c r="AE198" s="7">
        <v>24.875</v>
      </c>
      <c r="AF198" s="2">
        <v>22.568599999999996</v>
      </c>
      <c r="AG198" s="7">
        <v>-3.435</v>
      </c>
      <c r="AH198" s="7">
        <v>-2.676</v>
      </c>
      <c r="AI198" s="7">
        <v>-2.709</v>
      </c>
      <c r="AJ198" s="7">
        <v>-3.471</v>
      </c>
      <c r="AK198" s="8">
        <v>-3.0798</v>
      </c>
      <c r="AL198" s="7">
        <v>8.41</v>
      </c>
      <c r="AM198" s="10" t="s">
        <v>1490</v>
      </c>
      <c r="AN198" s="7">
        <v>9.98</v>
      </c>
      <c r="AO198" s="7">
        <v>11.24</v>
      </c>
      <c r="AP198" s="8">
        <v>10.1224</v>
      </c>
      <c r="AQ198" s="7">
        <v>61.673</v>
      </c>
      <c r="AR198" s="7">
        <v>62.398</v>
      </c>
      <c r="AS198" s="7">
        <v>63.525</v>
      </c>
      <c r="AT198" s="7">
        <v>65.449</v>
      </c>
      <c r="AU198" s="8">
        <v>63.88399999999999</v>
      </c>
      <c r="AV198" s="7">
        <v>5.919</v>
      </c>
      <c r="AW198" s="7">
        <v>5.349</v>
      </c>
      <c r="AX198" s="7">
        <v>6.523</v>
      </c>
      <c r="AY198" s="7">
        <v>6.998</v>
      </c>
      <c r="AZ198" s="8">
        <v>6.4178</v>
      </c>
      <c r="BA198" s="1" t="s">
        <v>69</v>
      </c>
      <c r="BC198" s="1">
        <v>31471.0</v>
      </c>
      <c r="BF198" s="9" t="s">
        <v>70</v>
      </c>
      <c r="BG198" s="1" t="s">
        <v>1032</v>
      </c>
    </row>
    <row r="199" ht="15.75" customHeight="1">
      <c r="A199" s="1" t="s">
        <v>1491</v>
      </c>
      <c r="B199" s="2" t="s">
        <v>143</v>
      </c>
      <c r="C199" s="2" t="s">
        <v>62</v>
      </c>
      <c r="D199" s="2" t="s">
        <v>133</v>
      </c>
      <c r="E199" s="2" t="s">
        <v>65</v>
      </c>
      <c r="F199" s="2" t="s">
        <v>75</v>
      </c>
      <c r="G199" s="2" t="s">
        <v>135</v>
      </c>
      <c r="H199" s="3" t="s">
        <v>1492</v>
      </c>
      <c r="I199" s="4">
        <v>1.0</v>
      </c>
      <c r="J199" s="5">
        <f t="shared" si="6"/>
        <v>171</v>
      </c>
      <c r="K199" s="5"/>
      <c r="L199" s="5" t="s">
        <v>1493</v>
      </c>
      <c r="M199" s="6">
        <v>187.984</v>
      </c>
      <c r="N199" s="6">
        <v>185.92</v>
      </c>
      <c r="O199" s="6">
        <v>190.11</v>
      </c>
      <c r="P199" s="6">
        <v>181.875</v>
      </c>
      <c r="Q199" s="2">
        <v>185.7654</v>
      </c>
      <c r="R199" s="7">
        <v>415.337</v>
      </c>
      <c r="S199" s="7">
        <v>397.837</v>
      </c>
      <c r="T199" s="7">
        <v>348.295</v>
      </c>
      <c r="U199" s="7">
        <v>354.759</v>
      </c>
      <c r="V199" s="2">
        <v>367.4932</v>
      </c>
      <c r="W199" s="7">
        <v>1739.571</v>
      </c>
      <c r="X199" s="7">
        <v>1769.243</v>
      </c>
      <c r="Y199" s="7">
        <v>1757.958</v>
      </c>
      <c r="Z199" s="7">
        <v>1699.141</v>
      </c>
      <c r="AA199" s="2">
        <v>1734.8495000000003</v>
      </c>
      <c r="AB199" s="7">
        <v>85.063</v>
      </c>
      <c r="AC199" s="7">
        <v>72.34</v>
      </c>
      <c r="AD199" s="7">
        <v>78.492</v>
      </c>
      <c r="AE199" s="7">
        <v>73.785</v>
      </c>
      <c r="AF199" s="2">
        <v>76.0359</v>
      </c>
      <c r="AG199" s="7">
        <v>-29.631</v>
      </c>
      <c r="AH199" s="7">
        <v>122.554</v>
      </c>
      <c r="AI199" s="7">
        <v>-7.619</v>
      </c>
      <c r="AJ199" s="7">
        <v>-42.476</v>
      </c>
      <c r="AK199" s="8">
        <v>2.2716000000000007</v>
      </c>
      <c r="AL199" s="10" t="s">
        <v>1494</v>
      </c>
      <c r="AM199" s="7">
        <v>0.43</v>
      </c>
      <c r="AN199" s="7">
        <v>4.99</v>
      </c>
      <c r="AO199" s="7"/>
      <c r="AP199" s="8">
        <v>1.735</v>
      </c>
      <c r="AQ199" s="7">
        <v>1927.555</v>
      </c>
      <c r="AR199" s="7">
        <v>1955.163</v>
      </c>
      <c r="AS199" s="7">
        <v>1948.068</v>
      </c>
      <c r="AT199" s="7">
        <v>1881.016</v>
      </c>
      <c r="AU199" s="8">
        <v>1920.6148999999998</v>
      </c>
      <c r="AV199" s="7">
        <v>19.549</v>
      </c>
      <c r="AW199" s="7">
        <v>3.301</v>
      </c>
      <c r="AX199" s="7">
        <v>21.548</v>
      </c>
      <c r="AY199" s="7">
        <v>13.182</v>
      </c>
      <c r="AZ199" s="8">
        <v>14.3523</v>
      </c>
      <c r="BA199" s="1" t="s">
        <v>69</v>
      </c>
      <c r="BB199" s="1" t="s">
        <v>1000</v>
      </c>
      <c r="BC199" s="1">
        <v>235591.0</v>
      </c>
      <c r="BD199" s="9" t="s">
        <v>378</v>
      </c>
      <c r="BE199" s="1"/>
      <c r="BF199" s="9" t="s">
        <v>92</v>
      </c>
      <c r="BG199" s="1" t="s">
        <v>199</v>
      </c>
    </row>
    <row r="200" ht="15.75" customHeight="1">
      <c r="A200" s="1" t="s">
        <v>1495</v>
      </c>
      <c r="B200" s="2" t="s">
        <v>75</v>
      </c>
      <c r="C200" s="2" t="s">
        <v>145</v>
      </c>
      <c r="D200" s="2" t="s">
        <v>107</v>
      </c>
      <c r="E200" s="2" t="s">
        <v>105</v>
      </c>
      <c r="F200" s="2" t="s">
        <v>452</v>
      </c>
      <c r="G200" s="2" t="s">
        <v>1442</v>
      </c>
      <c r="H200" s="3" t="s">
        <v>392</v>
      </c>
      <c r="I200" s="4">
        <v>1.0</v>
      </c>
      <c r="J200" s="5">
        <f t="shared" si="6"/>
        <v>55</v>
      </c>
      <c r="K200" s="5"/>
      <c r="L200" s="5" t="s">
        <v>1496</v>
      </c>
      <c r="M200" s="6">
        <v>77.504</v>
      </c>
      <c r="N200" s="6">
        <v>81.038</v>
      </c>
      <c r="O200" s="6">
        <v>95.391</v>
      </c>
      <c r="P200" s="6">
        <v>103.286</v>
      </c>
      <c r="Q200" s="2">
        <v>93.88969999999999</v>
      </c>
      <c r="R200" s="7">
        <v>102.812</v>
      </c>
      <c r="S200" s="7">
        <v>114.935</v>
      </c>
      <c r="T200" s="7">
        <v>128.901</v>
      </c>
      <c r="U200" s="7">
        <v>139.107</v>
      </c>
      <c r="V200" s="2">
        <v>127.58130000000001</v>
      </c>
      <c r="W200" s="7">
        <v>59.02</v>
      </c>
      <c r="X200" s="7">
        <v>72.053</v>
      </c>
      <c r="Y200" s="7">
        <v>73.015</v>
      </c>
      <c r="Z200" s="7">
        <v>78.817</v>
      </c>
      <c r="AA200" s="2">
        <v>73.74390000000001</v>
      </c>
      <c r="AB200" s="7">
        <v>71.965</v>
      </c>
      <c r="AC200" s="7">
        <v>77.867</v>
      </c>
      <c r="AD200" s="7">
        <v>79.024</v>
      </c>
      <c r="AE200" s="7">
        <v>63.054</v>
      </c>
      <c r="AF200" s="2">
        <v>71.6987</v>
      </c>
      <c r="AG200" s="7">
        <v>-14.405</v>
      </c>
      <c r="AH200" s="7">
        <v>-20.796</v>
      </c>
      <c r="AI200" s="7">
        <v>-25.167</v>
      </c>
      <c r="AJ200" s="7">
        <v>-10.477</v>
      </c>
      <c r="AK200" s="8">
        <v>-17.340600000000002</v>
      </c>
      <c r="AL200" s="7">
        <v>4.77</v>
      </c>
      <c r="AM200" s="7">
        <v>4.98</v>
      </c>
      <c r="AN200" s="7">
        <v>4.89</v>
      </c>
      <c r="AO200" s="7">
        <v>1.95</v>
      </c>
      <c r="AP200" s="8">
        <v>3.5489999999999995</v>
      </c>
      <c r="AQ200" s="7">
        <v>136.524</v>
      </c>
      <c r="AR200" s="7">
        <v>153.091</v>
      </c>
      <c r="AS200" s="7">
        <v>168.406</v>
      </c>
      <c r="AT200" s="7">
        <v>182.103</v>
      </c>
      <c r="AU200" s="8">
        <v>167.6336</v>
      </c>
      <c r="AV200" s="7">
        <v>21.048</v>
      </c>
      <c r="AW200" s="7">
        <v>20.899</v>
      </c>
      <c r="AX200" s="7">
        <v>19.868</v>
      </c>
      <c r="AY200" s="7">
        <v>8.014</v>
      </c>
      <c r="AZ200" s="8">
        <v>15.4506</v>
      </c>
      <c r="BA200" s="1" t="s">
        <v>69</v>
      </c>
      <c r="BB200" s="1" t="s">
        <v>97</v>
      </c>
      <c r="BC200" s="1">
        <v>131900.0</v>
      </c>
      <c r="BF200" s="9" t="s">
        <v>70</v>
      </c>
      <c r="BG200" s="1" t="s">
        <v>117</v>
      </c>
    </row>
    <row r="201" ht="15.75" customHeight="1">
      <c r="A201" s="1" t="s">
        <v>1497</v>
      </c>
      <c r="B201" s="2" t="s">
        <v>1481</v>
      </c>
      <c r="C201" s="2" t="s">
        <v>98</v>
      </c>
      <c r="D201" s="2" t="s">
        <v>1342</v>
      </c>
      <c r="E201" s="2" t="s">
        <v>132</v>
      </c>
      <c r="F201" s="2" t="s">
        <v>1442</v>
      </c>
      <c r="G201" s="2" t="s">
        <v>140</v>
      </c>
      <c r="H201" s="3" t="s">
        <v>241</v>
      </c>
      <c r="I201" s="4">
        <v>1.0</v>
      </c>
      <c r="J201" s="5">
        <f t="shared" si="6"/>
        <v>25</v>
      </c>
      <c r="K201" s="5"/>
      <c r="L201" s="5" t="s">
        <v>1498</v>
      </c>
      <c r="M201" s="6">
        <v>16.929</v>
      </c>
      <c r="N201" s="6">
        <v>20.063</v>
      </c>
      <c r="O201" s="6">
        <v>21.727</v>
      </c>
      <c r="P201" s="6">
        <v>20.274</v>
      </c>
      <c r="Q201" s="2">
        <v>20.333199999999998</v>
      </c>
      <c r="R201" s="7">
        <v>21.85</v>
      </c>
      <c r="S201" s="7">
        <v>28.958</v>
      </c>
      <c r="T201" s="7">
        <v>29.776</v>
      </c>
      <c r="U201" s="7">
        <v>30.691</v>
      </c>
      <c r="V201" s="2">
        <v>29.1858</v>
      </c>
      <c r="W201" s="7">
        <v>34.404</v>
      </c>
      <c r="X201" s="7">
        <v>50.316</v>
      </c>
      <c r="Y201" s="7">
        <v>54.076</v>
      </c>
      <c r="Z201" s="7">
        <v>58.443</v>
      </c>
      <c r="AA201" s="2">
        <v>53.10360000000001</v>
      </c>
      <c r="AB201" s="7">
        <v>17.772</v>
      </c>
      <c r="AC201" s="7">
        <v>21.454</v>
      </c>
      <c r="AD201" s="7">
        <v>25.371</v>
      </c>
      <c r="AE201" s="7">
        <v>27.518</v>
      </c>
      <c r="AF201" s="2">
        <v>24.686500000000002</v>
      </c>
      <c r="AG201" s="7">
        <v>-5.733</v>
      </c>
      <c r="AH201" s="7">
        <v>-16.218</v>
      </c>
      <c r="AI201" s="7">
        <v>-5.485</v>
      </c>
      <c r="AJ201" s="7">
        <v>-3.421</v>
      </c>
      <c r="AK201" s="8">
        <v>-6.830799999999999</v>
      </c>
      <c r="AL201" s="10" t="s">
        <v>533</v>
      </c>
      <c r="AM201" s="7">
        <v>3.58</v>
      </c>
      <c r="AN201" s="7">
        <v>3.55</v>
      </c>
      <c r="AO201" s="10" t="s">
        <v>451</v>
      </c>
      <c r="AP201" s="8">
        <v>2.8299999999999996</v>
      </c>
      <c r="AQ201" s="7">
        <v>51.333</v>
      </c>
      <c r="AR201" s="7">
        <v>70.379</v>
      </c>
      <c r="AS201" s="7">
        <v>75.803</v>
      </c>
      <c r="AT201" s="7">
        <v>78.717</v>
      </c>
      <c r="AU201" s="8">
        <v>73.43679999999999</v>
      </c>
      <c r="AV201" s="7">
        <v>2.459</v>
      </c>
      <c r="AW201" s="7">
        <v>4.202</v>
      </c>
      <c r="AX201" s="7">
        <v>4.169</v>
      </c>
      <c r="AY201" s="7">
        <v>2.419</v>
      </c>
      <c r="AZ201" s="8">
        <v>3.3045999999999998</v>
      </c>
      <c r="BA201" s="1" t="s">
        <v>69</v>
      </c>
      <c r="BB201" s="1" t="s">
        <v>943</v>
      </c>
      <c r="BC201" s="1">
        <v>29900.0</v>
      </c>
      <c r="BD201" s="9" t="s">
        <v>277</v>
      </c>
      <c r="BE201" s="1"/>
      <c r="BF201" s="9" t="s">
        <v>92</v>
      </c>
      <c r="BG201" s="1" t="s">
        <v>199</v>
      </c>
    </row>
    <row r="202" ht="15.75" customHeight="1">
      <c r="A202" s="12" t="s">
        <v>1499</v>
      </c>
      <c r="B202" s="2" t="s">
        <v>1355</v>
      </c>
      <c r="C202" s="2" t="s">
        <v>78</v>
      </c>
      <c r="D202" s="2" t="s">
        <v>1431</v>
      </c>
      <c r="E202" s="2" t="s">
        <v>61</v>
      </c>
      <c r="F202" s="2" t="s">
        <v>63</v>
      </c>
      <c r="G202" s="2" t="s">
        <v>61</v>
      </c>
      <c r="H202" s="3" t="s">
        <v>214</v>
      </c>
      <c r="I202" s="4">
        <v>1.0</v>
      </c>
      <c r="J202" s="5">
        <f t="shared" si="6"/>
        <v>24</v>
      </c>
      <c r="K202" s="5" t="s">
        <v>642</v>
      </c>
      <c r="L202" s="5" t="s">
        <v>1500</v>
      </c>
      <c r="M202" s="6"/>
      <c r="N202" s="6"/>
      <c r="O202" s="6"/>
      <c r="P202" s="6"/>
      <c r="Q202" s="2"/>
      <c r="R202" s="7"/>
      <c r="S202" s="7"/>
      <c r="T202" s="7"/>
      <c r="U202" s="7"/>
      <c r="V202" s="2"/>
      <c r="W202" s="7"/>
      <c r="X202" s="7"/>
      <c r="Y202" s="7"/>
      <c r="Z202" s="7"/>
      <c r="AA202" s="2"/>
      <c r="AB202" s="7"/>
      <c r="AC202" s="7"/>
      <c r="AD202" s="7"/>
      <c r="AE202" s="7"/>
      <c r="AF202" s="2"/>
      <c r="AG202" s="7"/>
      <c r="AH202" s="7"/>
      <c r="AI202" s="7"/>
      <c r="AJ202" s="7"/>
      <c r="AK202" s="8"/>
      <c r="AL202" s="7"/>
      <c r="AM202" s="7"/>
      <c r="AN202" s="7"/>
      <c r="AO202" s="7"/>
      <c r="AP202" s="8"/>
      <c r="AQ202" s="7"/>
      <c r="AR202" s="7"/>
      <c r="AS202" s="7"/>
      <c r="AT202" s="7"/>
      <c r="AU202" s="8"/>
      <c r="AV202" s="7"/>
      <c r="AW202" s="7"/>
      <c r="AX202" s="7"/>
      <c r="AY202" s="7"/>
      <c r="AZ202" s="8"/>
      <c r="BB202" s="1" t="s">
        <v>65</v>
      </c>
      <c r="BC202" s="1">
        <v>79390.0</v>
      </c>
      <c r="BD202" s="9" t="s">
        <v>116</v>
      </c>
      <c r="BE202" s="1"/>
      <c r="BF202" s="9" t="s">
        <v>92</v>
      </c>
      <c r="BG202" s="1" t="s">
        <v>117</v>
      </c>
    </row>
    <row r="203" ht="15.75" customHeight="1">
      <c r="A203" s="1" t="s">
        <v>1501</v>
      </c>
      <c r="B203" s="2" t="s">
        <v>106</v>
      </c>
      <c r="C203" s="2" t="s">
        <v>1477</v>
      </c>
      <c r="D203" s="2" t="s">
        <v>98</v>
      </c>
      <c r="E203" s="2" t="s">
        <v>1441</v>
      </c>
      <c r="F203" s="2" t="s">
        <v>1216</v>
      </c>
      <c r="G203" s="2" t="s">
        <v>1427</v>
      </c>
      <c r="H203" s="3" t="s">
        <v>486</v>
      </c>
      <c r="I203" s="4">
        <v>1.0</v>
      </c>
      <c r="J203" s="5">
        <f t="shared" si="6"/>
        <v>40</v>
      </c>
      <c r="K203" s="5"/>
      <c r="L203" s="5" t="s">
        <v>1502</v>
      </c>
      <c r="M203" s="6">
        <v>62.835</v>
      </c>
      <c r="N203" s="6">
        <v>69.272</v>
      </c>
      <c r="O203" s="6">
        <v>83.2</v>
      </c>
      <c r="P203" s="6">
        <v>92.463</v>
      </c>
      <c r="Q203" s="2">
        <v>82.0831</v>
      </c>
      <c r="R203" s="7">
        <v>162.107</v>
      </c>
      <c r="S203" s="7">
        <v>191.015</v>
      </c>
      <c r="T203" s="7">
        <v>225.215</v>
      </c>
      <c r="U203" s="7">
        <v>231.82</v>
      </c>
      <c r="V203" s="2">
        <v>214.7062</v>
      </c>
      <c r="W203" s="7">
        <v>228.892</v>
      </c>
      <c r="X203" s="7">
        <v>247.209</v>
      </c>
      <c r="Y203" s="7">
        <v>283.396</v>
      </c>
      <c r="Z203" s="7">
        <v>287.217</v>
      </c>
      <c r="AA203" s="2">
        <v>272.2366</v>
      </c>
      <c r="AB203" s="7">
        <v>131.868</v>
      </c>
      <c r="AC203" s="7">
        <v>128.292</v>
      </c>
      <c r="AD203" s="7">
        <v>133.613</v>
      </c>
      <c r="AE203" s="7">
        <v>136.835</v>
      </c>
      <c r="AF203" s="2">
        <v>133.6631</v>
      </c>
      <c r="AG203" s="7">
        <v>-17.581</v>
      </c>
      <c r="AH203" s="7">
        <v>-23.512</v>
      </c>
      <c r="AI203" s="7">
        <v>-67.153</v>
      </c>
      <c r="AJ203" s="7">
        <v>-28.662</v>
      </c>
      <c r="AK203" s="8">
        <v>-38.0712</v>
      </c>
      <c r="AL203" s="7">
        <v>4.66</v>
      </c>
      <c r="AM203" s="10" t="s">
        <v>1344</v>
      </c>
      <c r="AN203" s="7">
        <v>5.32</v>
      </c>
      <c r="AO203" s="10" t="s">
        <v>1212</v>
      </c>
      <c r="AP203" s="8">
        <v>4.990399999999999</v>
      </c>
      <c r="AQ203" s="7">
        <v>291.727</v>
      </c>
      <c r="AR203" s="7">
        <v>316.481</v>
      </c>
      <c r="AS203" s="7">
        <v>366.596</v>
      </c>
      <c r="AT203" s="7">
        <v>379.68</v>
      </c>
      <c r="AU203" s="8">
        <v>354.3197</v>
      </c>
      <c r="AV203" s="7">
        <v>19.265</v>
      </c>
      <c r="AW203" s="7">
        <v>17.801</v>
      </c>
      <c r="AX203" s="7">
        <v>22.065</v>
      </c>
      <c r="AY203" s="7">
        <v>21.256</v>
      </c>
      <c r="AZ203" s="8">
        <v>20.608600000000003</v>
      </c>
      <c r="BA203" s="1" t="s">
        <v>69</v>
      </c>
      <c r="BB203" s="1" t="s">
        <v>1106</v>
      </c>
      <c r="BC203" s="1">
        <v>117100.0</v>
      </c>
      <c r="BF203" s="9" t="s">
        <v>70</v>
      </c>
      <c r="BG203" s="1" t="s">
        <v>71</v>
      </c>
    </row>
    <row r="204" ht="15.75" customHeight="1">
      <c r="A204" s="1" t="s">
        <v>1503</v>
      </c>
      <c r="B204" s="2" t="s">
        <v>84</v>
      </c>
      <c r="C204" s="2" t="s">
        <v>77</v>
      </c>
      <c r="D204" s="2" t="s">
        <v>65</v>
      </c>
      <c r="E204" s="2" t="s">
        <v>78</v>
      </c>
      <c r="F204" s="2" t="s">
        <v>1241</v>
      </c>
      <c r="G204" s="2" t="s">
        <v>107</v>
      </c>
      <c r="H204" s="3" t="s">
        <v>1504</v>
      </c>
      <c r="I204" s="4">
        <v>1.0</v>
      </c>
      <c r="J204" s="5">
        <f t="shared" si="6"/>
        <v>60</v>
      </c>
      <c r="K204" s="5"/>
      <c r="L204" s="5" t="s">
        <v>1505</v>
      </c>
      <c r="M204" s="6">
        <v>85.246</v>
      </c>
      <c r="N204" s="6">
        <v>93.018</v>
      </c>
      <c r="O204" s="6">
        <v>98.009</v>
      </c>
      <c r="P204" s="6">
        <v>82.038</v>
      </c>
      <c r="Q204" s="2">
        <v>89.3461</v>
      </c>
      <c r="R204" s="7">
        <v>180.491</v>
      </c>
      <c r="S204" s="7">
        <v>190.937</v>
      </c>
      <c r="T204" s="7">
        <v>188.81</v>
      </c>
      <c r="U204" s="7">
        <v>174.011</v>
      </c>
      <c r="V204" s="2">
        <v>182.4839</v>
      </c>
      <c r="W204" s="7">
        <v>178.168</v>
      </c>
      <c r="X204" s="7">
        <v>180.851</v>
      </c>
      <c r="Y204" s="7">
        <v>177.896</v>
      </c>
      <c r="Z204" s="7">
        <v>175.237</v>
      </c>
      <c r="AA204" s="2">
        <v>177.45059999999998</v>
      </c>
      <c r="AB204" s="7">
        <v>108.942</v>
      </c>
      <c r="AC204" s="7">
        <v>103.564</v>
      </c>
      <c r="AD204" s="7">
        <v>116.385</v>
      </c>
      <c r="AE204" s="7">
        <v>121.427</v>
      </c>
      <c r="AF204" s="2">
        <v>115.0933</v>
      </c>
      <c r="AG204" s="7">
        <v>-14.841</v>
      </c>
      <c r="AH204" s="7">
        <v>-12.047</v>
      </c>
      <c r="AI204" s="7">
        <v>-13.446</v>
      </c>
      <c r="AJ204" s="7">
        <v>-14.14</v>
      </c>
      <c r="AK204" s="8">
        <v>-13.5833</v>
      </c>
      <c r="AL204" s="7">
        <v>2.867758</v>
      </c>
      <c r="AM204" s="7">
        <v>2.299671</v>
      </c>
      <c r="AN204" s="7">
        <v>3.12338</v>
      </c>
      <c r="AO204" s="7"/>
      <c r="AP204" s="8">
        <v>1.4244051666666666</v>
      </c>
      <c r="AQ204" s="7">
        <v>263.414</v>
      </c>
      <c r="AR204" s="7">
        <v>273.869</v>
      </c>
      <c r="AS204" s="7">
        <v>275.905</v>
      </c>
      <c r="AT204" s="7">
        <v>257.275</v>
      </c>
      <c r="AU204" s="8">
        <v>266.7967</v>
      </c>
      <c r="AV204" s="7">
        <v>13.057</v>
      </c>
      <c r="AW204" s="7">
        <v>10.534</v>
      </c>
      <c r="AX204" s="7">
        <v>14.159</v>
      </c>
      <c r="AY204" s="7">
        <v>5.37</v>
      </c>
      <c r="AZ204" s="8">
        <v>9.808200000000001</v>
      </c>
      <c r="BA204" s="1" t="s">
        <v>69</v>
      </c>
      <c r="BB204" s="1" t="s">
        <v>161</v>
      </c>
      <c r="BC204" s="1">
        <v>186000.0</v>
      </c>
      <c r="BD204" s="9" t="s">
        <v>116</v>
      </c>
      <c r="BE204" s="1"/>
      <c r="BF204" s="9" t="s">
        <v>92</v>
      </c>
      <c r="BG204" s="1" t="s">
        <v>71</v>
      </c>
    </row>
    <row r="205" ht="15.75" customHeight="1">
      <c r="A205" s="1" t="s">
        <v>1506</v>
      </c>
      <c r="B205" s="2" t="s">
        <v>145</v>
      </c>
      <c r="C205" s="2" t="s">
        <v>132</v>
      </c>
      <c r="D205" s="2" t="s">
        <v>74</v>
      </c>
      <c r="E205" s="2" t="s">
        <v>133</v>
      </c>
      <c r="F205" s="2" t="s">
        <v>97</v>
      </c>
      <c r="G205" s="2" t="s">
        <v>452</v>
      </c>
      <c r="H205" s="3" t="s">
        <v>1457</v>
      </c>
      <c r="I205" s="4">
        <v>1.0</v>
      </c>
      <c r="J205" s="5">
        <f t="shared" si="6"/>
        <v>46</v>
      </c>
      <c r="K205" s="5" t="s">
        <v>110</v>
      </c>
      <c r="L205" s="5" t="s">
        <v>1507</v>
      </c>
      <c r="M205" s="6">
        <v>22.363</v>
      </c>
      <c r="N205" s="6">
        <v>12.717</v>
      </c>
      <c r="O205" s="6">
        <v>5.952</v>
      </c>
      <c r="P205" s="6">
        <v>-5.768</v>
      </c>
      <c r="Q205" s="2">
        <v>4.258099999999999</v>
      </c>
      <c r="R205" s="7">
        <v>74.036</v>
      </c>
      <c r="S205" s="7">
        <v>81.943</v>
      </c>
      <c r="T205" s="7">
        <v>81.947</v>
      </c>
      <c r="U205" s="7">
        <v>66.342</v>
      </c>
      <c r="V205" s="2">
        <v>74.91310000000001</v>
      </c>
      <c r="W205" s="7">
        <v>86.346</v>
      </c>
      <c r="X205" s="7">
        <v>102.721</v>
      </c>
      <c r="Y205" s="7">
        <v>125.155</v>
      </c>
      <c r="Z205" s="7">
        <v>115.065</v>
      </c>
      <c r="AA205" s="2">
        <v>112.75129999999999</v>
      </c>
      <c r="AB205" s="7">
        <v>39.506</v>
      </c>
      <c r="AC205" s="7">
        <v>39.068</v>
      </c>
      <c r="AD205" s="7">
        <v>40.479</v>
      </c>
      <c r="AE205" s="7">
        <v>42.44</v>
      </c>
      <c r="AF205" s="2">
        <v>40.8839</v>
      </c>
      <c r="AG205" s="7">
        <v>26.557</v>
      </c>
      <c r="AH205" s="7">
        <v>9.843</v>
      </c>
      <c r="AI205" s="7">
        <v>-13.098</v>
      </c>
      <c r="AJ205" s="7">
        <v>11.22</v>
      </c>
      <c r="AK205" s="8">
        <v>5.182899999999999</v>
      </c>
      <c r="AL205" s="10" t="s">
        <v>681</v>
      </c>
      <c r="AM205" s="7">
        <v>3.16</v>
      </c>
      <c r="AN205" s="7">
        <v>4.67</v>
      </c>
      <c r="AO205" s="7">
        <v>2.49</v>
      </c>
      <c r="AP205" s="8">
        <v>3.3305999999999996</v>
      </c>
      <c r="AQ205" s="7">
        <v>108.709</v>
      </c>
      <c r="AR205" s="7">
        <v>115.438</v>
      </c>
      <c r="AS205" s="7">
        <v>131.107</v>
      </c>
      <c r="AT205" s="7">
        <v>109.297</v>
      </c>
      <c r="AU205" s="8">
        <v>117.0094</v>
      </c>
      <c r="AV205" s="7">
        <v>11.083</v>
      </c>
      <c r="AW205" s="7">
        <v>10.135</v>
      </c>
      <c r="AX205" s="7">
        <v>13.746</v>
      </c>
      <c r="AY205" s="7">
        <v>6.717</v>
      </c>
      <c r="AZ205" s="8">
        <v>9.9459</v>
      </c>
      <c r="BA205" s="1" t="s">
        <v>69</v>
      </c>
      <c r="BB205" s="1" t="s">
        <v>1156</v>
      </c>
      <c r="BC205" s="1">
        <v>143000.0</v>
      </c>
      <c r="BD205" s="9" t="s">
        <v>116</v>
      </c>
      <c r="BE205" s="1"/>
      <c r="BF205" s="9" t="s">
        <v>92</v>
      </c>
      <c r="BG205" s="1" t="s">
        <v>117</v>
      </c>
    </row>
    <row r="206" ht="15.75" customHeight="1">
      <c r="A206" s="1" t="s">
        <v>1508</v>
      </c>
      <c r="B206" s="2" t="s">
        <v>1477</v>
      </c>
      <c r="C206" s="2" t="s">
        <v>1469</v>
      </c>
      <c r="D206" s="2" t="s">
        <v>1031</v>
      </c>
      <c r="E206" s="2" t="s">
        <v>97</v>
      </c>
      <c r="F206" s="2" t="s">
        <v>95</v>
      </c>
      <c r="G206" s="2" t="s">
        <v>60</v>
      </c>
      <c r="H206" s="3" t="s">
        <v>486</v>
      </c>
      <c r="I206" s="4">
        <v>1.0</v>
      </c>
      <c r="J206" s="5">
        <f t="shared" si="6"/>
        <v>40</v>
      </c>
      <c r="K206" s="5"/>
      <c r="L206" s="5" t="s">
        <v>1509</v>
      </c>
      <c r="M206" s="6">
        <v>15.584</v>
      </c>
      <c r="N206" s="6">
        <v>18.705</v>
      </c>
      <c r="O206" s="6">
        <v>18.078</v>
      </c>
      <c r="P206" s="6">
        <v>20.647</v>
      </c>
      <c r="Q206" s="2">
        <v>18.981599999999997</v>
      </c>
      <c r="R206" s="7">
        <v>20.367</v>
      </c>
      <c r="S206" s="7">
        <v>25.798</v>
      </c>
      <c r="T206" s="7">
        <v>24.256</v>
      </c>
      <c r="U206" s="7">
        <v>27.126</v>
      </c>
      <c r="V206" s="2">
        <v>25.323500000000003</v>
      </c>
      <c r="W206" s="7">
        <v>29.816</v>
      </c>
      <c r="X206" s="7">
        <v>36.851</v>
      </c>
      <c r="Y206" s="7">
        <v>41.19</v>
      </c>
      <c r="Z206" s="7">
        <v>43.519</v>
      </c>
      <c r="AA206" s="2">
        <v>40.1164</v>
      </c>
      <c r="AB206" s="7">
        <v>152.703</v>
      </c>
      <c r="AC206" s="7">
        <v>166.761</v>
      </c>
      <c r="AD206" s="7">
        <v>195.929</v>
      </c>
      <c r="AE206" s="7">
        <v>226.954</v>
      </c>
      <c r="AF206" s="2">
        <v>198.18280000000001</v>
      </c>
      <c r="AG206" s="7">
        <v>-2.865</v>
      </c>
      <c r="AH206" s="7">
        <v>-3.891</v>
      </c>
      <c r="AI206" s="7">
        <v>-3.535</v>
      </c>
      <c r="AJ206" s="7">
        <v>-3.915</v>
      </c>
      <c r="AK206" s="8">
        <v>-3.6912000000000007</v>
      </c>
      <c r="AL206" s="7">
        <v>8.32</v>
      </c>
      <c r="AM206" s="10" t="s">
        <v>1510</v>
      </c>
      <c r="AN206" s="10" t="s">
        <v>1511</v>
      </c>
      <c r="AO206" s="7">
        <v>13.17</v>
      </c>
      <c r="AP206" s="8">
        <v>11.636</v>
      </c>
      <c r="AQ206" s="7">
        <v>45.4</v>
      </c>
      <c r="AR206" s="7">
        <v>55.556</v>
      </c>
      <c r="AS206" s="7">
        <v>59.268</v>
      </c>
      <c r="AT206" s="7">
        <v>64.166</v>
      </c>
      <c r="AU206" s="8">
        <v>59.098</v>
      </c>
      <c r="AV206" s="7">
        <v>3.659</v>
      </c>
      <c r="AW206" s="7">
        <v>4.002</v>
      </c>
      <c r="AX206" s="7">
        <v>5.007</v>
      </c>
      <c r="AY206" s="7">
        <v>5.844</v>
      </c>
      <c r="AZ206" s="8">
        <v>5.006</v>
      </c>
      <c r="BA206" s="1" t="s">
        <v>69</v>
      </c>
      <c r="BC206" s="1">
        <v>304000.0</v>
      </c>
      <c r="BF206" s="9" t="s">
        <v>70</v>
      </c>
      <c r="BG206" s="1" t="s">
        <v>141</v>
      </c>
    </row>
    <row r="207" ht="15.75" customHeight="1">
      <c r="A207" s="1" t="s">
        <v>1512</v>
      </c>
      <c r="B207" s="2" t="s">
        <v>504</v>
      </c>
      <c r="C207" s="2" t="s">
        <v>656</v>
      </c>
      <c r="D207" s="2" t="s">
        <v>834</v>
      </c>
      <c r="E207" s="2" t="s">
        <v>115</v>
      </c>
      <c r="F207" s="2" t="s">
        <v>89</v>
      </c>
      <c r="G207" s="2" t="s">
        <v>89</v>
      </c>
      <c r="H207" s="3" t="s">
        <v>1302</v>
      </c>
      <c r="I207" s="4">
        <v>1.0</v>
      </c>
      <c r="J207" s="5">
        <f t="shared" si="6"/>
        <v>65</v>
      </c>
      <c r="K207" s="5"/>
      <c r="L207" s="5" t="s">
        <v>1513</v>
      </c>
      <c r="M207" s="6">
        <v>34.684</v>
      </c>
      <c r="N207" s="6">
        <v>36.21</v>
      </c>
      <c r="O207" s="6">
        <v>37.589</v>
      </c>
      <c r="P207" s="6">
        <v>35.581</v>
      </c>
      <c r="Q207" s="2">
        <v>36.2195</v>
      </c>
      <c r="R207" s="7">
        <v>51.413</v>
      </c>
      <c r="S207" s="7">
        <v>57.281</v>
      </c>
      <c r="T207" s="7">
        <v>57.567</v>
      </c>
      <c r="U207" s="7">
        <v>55.781</v>
      </c>
      <c r="V207" s="2">
        <v>56.17999999999999</v>
      </c>
      <c r="W207" s="7">
        <v>37.89</v>
      </c>
      <c r="X207" s="7">
        <v>44.709</v>
      </c>
      <c r="Y207" s="7">
        <v>45.307</v>
      </c>
      <c r="Z207" s="7">
        <v>49.92</v>
      </c>
      <c r="AA207" s="2">
        <v>46.2909</v>
      </c>
      <c r="AB207" s="7">
        <v>22.977</v>
      </c>
      <c r="AC207" s="7">
        <v>21.846</v>
      </c>
      <c r="AD207" s="7">
        <v>24.105</v>
      </c>
      <c r="AE207" s="7">
        <v>29.31</v>
      </c>
      <c r="AF207" s="2">
        <v>25.6224</v>
      </c>
      <c r="AG207" s="7">
        <v>-0.591</v>
      </c>
      <c r="AH207" s="7">
        <v>1.427</v>
      </c>
      <c r="AI207" s="7">
        <v>-0.152</v>
      </c>
      <c r="AJ207" s="7">
        <v>-4.288</v>
      </c>
      <c r="AK207" s="8">
        <v>-1.5345</v>
      </c>
      <c r="AL207" s="7">
        <v>5.32</v>
      </c>
      <c r="AM207" s="10" t="s">
        <v>833</v>
      </c>
      <c r="AN207" s="7">
        <v>5.63</v>
      </c>
      <c r="AO207" s="10" t="s">
        <v>1514</v>
      </c>
      <c r="AP207" s="8">
        <v>6.121</v>
      </c>
      <c r="AQ207" s="7">
        <v>72.574</v>
      </c>
      <c r="AR207" s="7">
        <v>80.919</v>
      </c>
      <c r="AS207" s="7">
        <v>82.896</v>
      </c>
      <c r="AT207" s="7">
        <v>85.501</v>
      </c>
      <c r="AU207" s="8">
        <v>82.5104</v>
      </c>
      <c r="AV207" s="10" t="s">
        <v>1515</v>
      </c>
      <c r="AW207" s="7">
        <v>10.866</v>
      </c>
      <c r="AX207" s="7">
        <v>12.311</v>
      </c>
      <c r="AY207" s="7">
        <v>14.957</v>
      </c>
      <c r="AZ207" s="8">
        <v>13.057300000000001</v>
      </c>
      <c r="BA207" s="1" t="s">
        <v>69</v>
      </c>
      <c r="BB207" s="1" t="s">
        <v>1516</v>
      </c>
      <c r="BC207" s="1">
        <v>26500.0</v>
      </c>
      <c r="BD207" s="9" t="s">
        <v>277</v>
      </c>
      <c r="BE207" s="1"/>
      <c r="BF207" s="9" t="s">
        <v>92</v>
      </c>
      <c r="BG207" s="1" t="s">
        <v>117</v>
      </c>
    </row>
    <row r="208" ht="15.75" customHeight="1">
      <c r="A208" s="1" t="s">
        <v>1517</v>
      </c>
      <c r="B208" s="2" t="s">
        <v>140</v>
      </c>
      <c r="C208" s="2" t="s">
        <v>1355</v>
      </c>
      <c r="D208" s="2" t="s">
        <v>1082</v>
      </c>
      <c r="E208" s="2" t="s">
        <v>77</v>
      </c>
      <c r="F208" s="2" t="s">
        <v>133</v>
      </c>
      <c r="G208" s="2" t="s">
        <v>73</v>
      </c>
      <c r="H208" s="3" t="s">
        <v>877</v>
      </c>
      <c r="I208" s="4">
        <v>1.0</v>
      </c>
      <c r="J208" s="5">
        <f t="shared" si="6"/>
        <v>10</v>
      </c>
      <c r="K208" s="5" t="s">
        <v>962</v>
      </c>
      <c r="L208" s="5" t="s">
        <v>1518</v>
      </c>
      <c r="M208" s="6">
        <v>-8.172</v>
      </c>
      <c r="N208" s="6">
        <v>13.097</v>
      </c>
      <c r="O208" s="6">
        <v>15.436</v>
      </c>
      <c r="P208" s="6">
        <v>17.287</v>
      </c>
      <c r="Q208" s="2">
        <v>13.347800000000001</v>
      </c>
      <c r="R208" s="7">
        <v>54.803</v>
      </c>
      <c r="S208" s="7">
        <v>90.63</v>
      </c>
      <c r="T208" s="7">
        <v>79.597</v>
      </c>
      <c r="U208" s="7">
        <v>76.389</v>
      </c>
      <c r="V208" s="2">
        <v>78.041</v>
      </c>
      <c r="W208" s="7">
        <v>97.287</v>
      </c>
      <c r="X208" s="7">
        <v>137.468</v>
      </c>
      <c r="Y208" s="7">
        <v>131.093</v>
      </c>
      <c r="Z208" s="7">
        <v>121.518</v>
      </c>
      <c r="AA208" s="2">
        <v>125.15740000000001</v>
      </c>
      <c r="AB208" s="7">
        <v>33.266</v>
      </c>
      <c r="AC208" s="7">
        <v>45.804</v>
      </c>
      <c r="AD208" s="7">
        <v>56.197</v>
      </c>
      <c r="AE208" s="7">
        <v>58.054</v>
      </c>
      <c r="AF208" s="2">
        <v>52.5681</v>
      </c>
      <c r="AG208" s="7">
        <v>0.596</v>
      </c>
      <c r="AH208" s="7">
        <v>-37.557</v>
      </c>
      <c r="AI208" s="7">
        <v>-2.344</v>
      </c>
      <c r="AJ208" s="7">
        <v>-0.623</v>
      </c>
      <c r="AK208" s="8">
        <v>-8.4042</v>
      </c>
      <c r="AL208" s="10" t="s">
        <v>1519</v>
      </c>
      <c r="AM208" s="7">
        <v>2.73</v>
      </c>
      <c r="AN208" s="7">
        <v>6.48</v>
      </c>
      <c r="AO208" s="7">
        <v>6.65</v>
      </c>
      <c r="AP208" s="8">
        <v>5.836</v>
      </c>
      <c r="AQ208" s="7">
        <v>89.115</v>
      </c>
      <c r="AR208" s="7">
        <v>150.565</v>
      </c>
      <c r="AS208" s="7">
        <v>146.529</v>
      </c>
      <c r="AT208" s="7">
        <v>138.805</v>
      </c>
      <c r="AU208" s="8">
        <v>138.5052</v>
      </c>
      <c r="AV208" s="7">
        <v>7.882</v>
      </c>
      <c r="AW208" s="7">
        <v>4.616</v>
      </c>
      <c r="AX208" s="7">
        <v>11.542</v>
      </c>
      <c r="AY208" s="7">
        <v>11.836</v>
      </c>
      <c r="AZ208" s="8">
        <v>9.9084</v>
      </c>
      <c r="BA208" s="1" t="s">
        <v>69</v>
      </c>
      <c r="BB208" s="1" t="s">
        <v>161</v>
      </c>
      <c r="BC208" s="1">
        <v>50000.0</v>
      </c>
      <c r="BF208" s="9" t="s">
        <v>70</v>
      </c>
      <c r="BG208" s="1" t="s">
        <v>81</v>
      </c>
    </row>
    <row r="209" ht="15.75" customHeight="1">
      <c r="A209" s="1" t="s">
        <v>1520</v>
      </c>
      <c r="B209" s="2" t="s">
        <v>656</v>
      </c>
      <c r="C209" s="2" t="s">
        <v>504</v>
      </c>
      <c r="D209" s="2" t="s">
        <v>115</v>
      </c>
      <c r="E209" s="2" t="s">
        <v>655</v>
      </c>
      <c r="F209" s="2" t="s">
        <v>834</v>
      </c>
      <c r="G209" s="2" t="s">
        <v>1106</v>
      </c>
      <c r="H209" s="3" t="s">
        <v>156</v>
      </c>
      <c r="I209" s="4">
        <v>1.0</v>
      </c>
      <c r="J209" s="5">
        <f t="shared" si="6"/>
        <v>23</v>
      </c>
      <c r="K209" s="5"/>
      <c r="L209" s="5" t="s">
        <v>1521</v>
      </c>
      <c r="M209" s="6">
        <v>261.33</v>
      </c>
      <c r="N209" s="6">
        <v>279.354</v>
      </c>
      <c r="O209" s="6">
        <v>294.127</v>
      </c>
      <c r="P209" s="6">
        <v>292.332</v>
      </c>
      <c r="Q209" s="2">
        <v>287.17470000000003</v>
      </c>
      <c r="R209" s="7">
        <v>628.397</v>
      </c>
      <c r="S209" s="7">
        <v>660.597</v>
      </c>
      <c r="T209" s="7">
        <v>709.709</v>
      </c>
      <c r="U209" s="7">
        <v>715.032</v>
      </c>
      <c r="V209" s="2">
        <v>693.8846</v>
      </c>
      <c r="W209" s="7">
        <v>2426.049</v>
      </c>
      <c r="X209" s="7">
        <v>3106.717</v>
      </c>
      <c r="Y209" s="7">
        <v>3449.44</v>
      </c>
      <c r="Z209" s="7">
        <v>3373.411</v>
      </c>
      <c r="AA209" s="2">
        <v>3248.1447</v>
      </c>
      <c r="AB209" s="7">
        <v>115.627</v>
      </c>
      <c r="AC209" s="7">
        <v>119.543</v>
      </c>
      <c r="AD209" s="7">
        <v>121.649</v>
      </c>
      <c r="AE209" s="7">
        <v>128.695</v>
      </c>
      <c r="AF209" s="2">
        <v>123.444</v>
      </c>
      <c r="AG209" s="7">
        <v>-54.013</v>
      </c>
      <c r="AH209" s="7">
        <v>-261.912</v>
      </c>
      <c r="AI209" s="7">
        <v>-129.344</v>
      </c>
      <c r="AJ209" s="7">
        <v>-137.819</v>
      </c>
      <c r="AK209" s="8">
        <v>-151.7145</v>
      </c>
      <c r="AL209" s="7"/>
      <c r="AM209" s="7"/>
      <c r="AN209" s="7"/>
      <c r="AO209" s="7"/>
      <c r="AP209" s="8"/>
      <c r="AQ209" s="7">
        <v>2687.379</v>
      </c>
      <c r="AR209" s="7">
        <v>3386.071</v>
      </c>
      <c r="AS209" s="7">
        <v>3743.567</v>
      </c>
      <c r="AT209" s="7">
        <v>3665.743</v>
      </c>
      <c r="AU209" s="8">
        <v>3535.3194000000003</v>
      </c>
      <c r="AV209" s="7">
        <v>36.431</v>
      </c>
      <c r="AW209" s="7">
        <v>29.131</v>
      </c>
      <c r="AX209" s="7">
        <v>48.334</v>
      </c>
      <c r="AY209" s="7">
        <v>37.676</v>
      </c>
      <c r="AZ209" s="8">
        <v>39.0399</v>
      </c>
      <c r="BA209" s="1" t="s">
        <v>69</v>
      </c>
      <c r="BB209" s="1" t="s">
        <v>1522</v>
      </c>
      <c r="BC209" s="1">
        <v>296877.0</v>
      </c>
      <c r="BD209" s="9" t="s">
        <v>378</v>
      </c>
      <c r="BE209" s="1"/>
      <c r="BF209" s="9" t="s">
        <v>92</v>
      </c>
      <c r="BG209" s="1" t="s">
        <v>199</v>
      </c>
    </row>
    <row r="210" ht="15.75" customHeight="1">
      <c r="A210" s="1" t="s">
        <v>1523</v>
      </c>
      <c r="B210" s="2" t="s">
        <v>655</v>
      </c>
      <c r="C210" s="2" t="s">
        <v>834</v>
      </c>
      <c r="D210" s="2" t="s">
        <v>1524</v>
      </c>
      <c r="E210" s="2" t="s">
        <v>89</v>
      </c>
      <c r="F210" s="2" t="s">
        <v>1451</v>
      </c>
      <c r="G210" s="2" t="s">
        <v>132</v>
      </c>
      <c r="H210" s="3" t="s">
        <v>567</v>
      </c>
      <c r="I210" s="4">
        <v>1.0</v>
      </c>
      <c r="J210" s="5">
        <f t="shared" si="6"/>
        <v>30</v>
      </c>
      <c r="K210" s="5" t="s">
        <v>519</v>
      </c>
      <c r="L210" s="5" t="s">
        <v>1525</v>
      </c>
      <c r="M210" s="6"/>
      <c r="N210" s="6">
        <v>12.204</v>
      </c>
      <c r="O210" s="6">
        <v>16.893</v>
      </c>
      <c r="P210" s="6">
        <v>26.612</v>
      </c>
      <c r="Q210" s="2">
        <v>18.1535</v>
      </c>
      <c r="R210" s="7"/>
      <c r="S210" s="7">
        <v>14.195</v>
      </c>
      <c r="T210" s="7">
        <v>22.857</v>
      </c>
      <c r="U210" s="7">
        <v>37.558</v>
      </c>
      <c r="V210" s="2">
        <v>24.719299999999997</v>
      </c>
      <c r="W210" s="7"/>
      <c r="X210" s="7">
        <v>5.111</v>
      </c>
      <c r="Y210" s="7">
        <v>11.898</v>
      </c>
      <c r="Z210" s="7">
        <v>17.575</v>
      </c>
      <c r="AA210" s="2">
        <v>11.6216</v>
      </c>
      <c r="AB210" s="7"/>
      <c r="AC210" s="7">
        <v>10.918</v>
      </c>
      <c r="AD210" s="7">
        <v>16.675</v>
      </c>
      <c r="AE210" s="7">
        <v>26.914</v>
      </c>
      <c r="AF210" s="2">
        <v>17.9517</v>
      </c>
      <c r="AG210" s="7"/>
      <c r="AH210" s="7">
        <v>6.145</v>
      </c>
      <c r="AI210" s="7">
        <v>-19.675</v>
      </c>
      <c r="AJ210" s="7">
        <v>-9.83</v>
      </c>
      <c r="AK210" s="8">
        <v>-8.605500000000001</v>
      </c>
      <c r="AL210" s="7"/>
      <c r="AM210" s="10" t="s">
        <v>1526</v>
      </c>
      <c r="AN210" s="7">
        <v>1.76</v>
      </c>
      <c r="AO210" s="7">
        <v>3.91</v>
      </c>
      <c r="AP210" s="8">
        <v>2.56835</v>
      </c>
      <c r="AQ210" s="7"/>
      <c r="AR210" s="7">
        <v>17.315</v>
      </c>
      <c r="AS210" s="7">
        <v>28.791</v>
      </c>
      <c r="AT210" s="7">
        <v>44.187</v>
      </c>
      <c r="AU210" s="8">
        <v>29.7751</v>
      </c>
      <c r="AV210" s="7"/>
      <c r="AW210" s="7">
        <v>2.796</v>
      </c>
      <c r="AX210" s="7">
        <v>4.332</v>
      </c>
      <c r="AY210" s="7">
        <v>9.752</v>
      </c>
      <c r="AZ210" s="8">
        <v>5.759600000000001</v>
      </c>
      <c r="BA210" s="1" t="s">
        <v>69</v>
      </c>
      <c r="BC210" s="1">
        <v>26196.0</v>
      </c>
      <c r="BF210" s="9" t="s">
        <v>70</v>
      </c>
      <c r="BG210" s="1" t="s">
        <v>171</v>
      </c>
    </row>
    <row r="211" ht="15.75" customHeight="1">
      <c r="A211" s="1" t="s">
        <v>1527</v>
      </c>
      <c r="B211" s="2" t="s">
        <v>89</v>
      </c>
      <c r="C211" s="2" t="s">
        <v>89</v>
      </c>
      <c r="D211" s="2" t="s">
        <v>89</v>
      </c>
      <c r="E211" s="2" t="s">
        <v>1106</v>
      </c>
      <c r="F211" s="2" t="s">
        <v>1106</v>
      </c>
      <c r="G211" s="2" t="s">
        <v>1528</v>
      </c>
      <c r="H211" s="3" t="s">
        <v>1529</v>
      </c>
      <c r="I211" s="4">
        <v>1.0</v>
      </c>
      <c r="J211" s="5">
        <f t="shared" si="6"/>
        <v>184</v>
      </c>
      <c r="K211" s="5"/>
      <c r="L211" s="5" t="s">
        <v>1530</v>
      </c>
      <c r="M211" s="6">
        <v>428.563</v>
      </c>
      <c r="N211" s="6">
        <v>451.336</v>
      </c>
      <c r="O211" s="6">
        <v>514.93</v>
      </c>
      <c r="P211" s="6">
        <v>480.617</v>
      </c>
      <c r="Q211" s="2">
        <v>479.8493</v>
      </c>
      <c r="R211" s="7">
        <v>523.473</v>
      </c>
      <c r="S211" s="7">
        <v>556.711</v>
      </c>
      <c r="T211" s="7">
        <v>618.11</v>
      </c>
      <c r="U211" s="7">
        <v>592.675</v>
      </c>
      <c r="V211" s="2">
        <v>586.1924999999999</v>
      </c>
      <c r="W211" s="7">
        <v>389.166</v>
      </c>
      <c r="X211" s="7">
        <v>422.393</v>
      </c>
      <c r="Y211" s="7">
        <v>443.854</v>
      </c>
      <c r="Z211" s="7">
        <v>467.835</v>
      </c>
      <c r="AA211" s="2">
        <v>443.6854</v>
      </c>
      <c r="AB211" s="7">
        <v>327.223</v>
      </c>
      <c r="AC211" s="7">
        <v>286.256</v>
      </c>
      <c r="AD211" s="7">
        <v>354.636</v>
      </c>
      <c r="AE211" s="7">
        <v>234.19</v>
      </c>
      <c r="AF211" s="2">
        <v>290.0403</v>
      </c>
      <c r="AG211" s="7">
        <v>-5.621</v>
      </c>
      <c r="AH211" s="7">
        <v>-37.757</v>
      </c>
      <c r="AI211" s="7">
        <v>29.392</v>
      </c>
      <c r="AJ211" s="7">
        <v>-87.601</v>
      </c>
      <c r="AK211" s="8">
        <v>-34.3363</v>
      </c>
      <c r="AL211" s="7">
        <v>33.218683</v>
      </c>
      <c r="AM211" s="7">
        <v>17.778676</v>
      </c>
      <c r="AN211" s="7">
        <v>39.64002</v>
      </c>
      <c r="AO211" s="7">
        <v>-10.356672</v>
      </c>
      <c r="AP211" s="8">
        <v>12.449646280000001</v>
      </c>
      <c r="AQ211" s="7">
        <v>817.729</v>
      </c>
      <c r="AR211" s="7">
        <v>873.729</v>
      </c>
      <c r="AS211" s="7">
        <v>958.784</v>
      </c>
      <c r="AT211" s="7">
        <v>948.452</v>
      </c>
      <c r="AU211" s="8">
        <v>923.5346999999999</v>
      </c>
      <c r="AV211" s="7">
        <v>81.417</v>
      </c>
      <c r="AW211" s="7">
        <v>42.521</v>
      </c>
      <c r="AX211" s="7">
        <v>89.795</v>
      </c>
      <c r="AY211" s="7">
        <v>-22.819</v>
      </c>
      <c r="AZ211" s="8">
        <v>34.4568</v>
      </c>
      <c r="BA211" s="1" t="s">
        <v>69</v>
      </c>
      <c r="BB211" s="1" t="s">
        <v>656</v>
      </c>
      <c r="BC211" s="1">
        <v>383000.0</v>
      </c>
      <c r="BD211" s="9" t="s">
        <v>378</v>
      </c>
      <c r="BE211" s="1"/>
      <c r="BF211" s="9" t="s">
        <v>92</v>
      </c>
      <c r="BG211" s="1" t="s">
        <v>199</v>
      </c>
    </row>
    <row r="212" ht="15.75" customHeight="1">
      <c r="A212" s="1" t="s">
        <v>1531</v>
      </c>
      <c r="B212" s="2" t="s">
        <v>1106</v>
      </c>
      <c r="C212" s="2" t="s">
        <v>1528</v>
      </c>
      <c r="D212" s="2" t="s">
        <v>1528</v>
      </c>
      <c r="E212" s="2" t="s">
        <v>1528</v>
      </c>
      <c r="F212" s="2" t="s">
        <v>1234</v>
      </c>
      <c r="G212" s="2" t="s">
        <v>1234</v>
      </c>
      <c r="H212" s="3" t="s">
        <v>763</v>
      </c>
      <c r="I212" s="4">
        <v>1.0</v>
      </c>
      <c r="J212" s="5">
        <f t="shared" si="6"/>
        <v>19</v>
      </c>
      <c r="K212" s="5" t="s">
        <v>962</v>
      </c>
      <c r="L212" s="5" t="s">
        <v>1532</v>
      </c>
      <c r="M212" s="6">
        <v>101.054</v>
      </c>
      <c r="N212" s="6">
        <v>128.29</v>
      </c>
      <c r="O212" s="6">
        <v>124.879</v>
      </c>
      <c r="P212" s="6">
        <v>125.713</v>
      </c>
      <c r="Q212" s="2">
        <v>123.51230000000001</v>
      </c>
      <c r="R212" s="7">
        <v>101.054</v>
      </c>
      <c r="S212" s="7">
        <v>128.29</v>
      </c>
      <c r="T212" s="7">
        <v>124.879</v>
      </c>
      <c r="U212" s="7">
        <v>135.636</v>
      </c>
      <c r="V212" s="2">
        <v>127.48150000000001</v>
      </c>
      <c r="W212" s="7">
        <v>32.322</v>
      </c>
      <c r="X212" s="7">
        <v>31.026</v>
      </c>
      <c r="Y212" s="7">
        <v>41.108</v>
      </c>
      <c r="Z212" s="7">
        <v>60.014</v>
      </c>
      <c r="AA212" s="2">
        <v>45.775400000000005</v>
      </c>
      <c r="AB212" s="7">
        <v>70.697</v>
      </c>
      <c r="AC212" s="7">
        <v>85.965</v>
      </c>
      <c r="AD212" s="7">
        <v>117.929</v>
      </c>
      <c r="AE212" s="7">
        <v>116.609</v>
      </c>
      <c r="AF212" s="2">
        <v>106.285</v>
      </c>
      <c r="AG212" s="7">
        <v>-19.864</v>
      </c>
      <c r="AH212" s="7">
        <v>-30.059</v>
      </c>
      <c r="AI212" s="7">
        <v>-7.57</v>
      </c>
      <c r="AJ212" s="7">
        <v>-28.97</v>
      </c>
      <c r="AK212" s="8">
        <v>-21.8572</v>
      </c>
      <c r="AL212" s="7">
        <v>6.48</v>
      </c>
      <c r="AM212" s="7">
        <v>10.22</v>
      </c>
      <c r="AN212" s="7">
        <v>13.99</v>
      </c>
      <c r="AO212" s="7">
        <v>8.63</v>
      </c>
      <c r="AP212" s="8">
        <v>10.5454</v>
      </c>
      <c r="AQ212" s="7">
        <v>133.376</v>
      </c>
      <c r="AR212" s="7">
        <v>159.316</v>
      </c>
      <c r="AS212" s="7">
        <v>165.987</v>
      </c>
      <c r="AT212" s="7">
        <v>185.727</v>
      </c>
      <c r="AU212" s="8">
        <v>169.2877</v>
      </c>
      <c r="AV212" s="7">
        <v>18.485</v>
      </c>
      <c r="AW212" s="7">
        <v>29.146</v>
      </c>
      <c r="AX212" s="7">
        <v>39.37</v>
      </c>
      <c r="AY212" s="10" t="s">
        <v>1533</v>
      </c>
      <c r="AZ212" s="8">
        <v>28.768700000000003</v>
      </c>
      <c r="BA212" s="1" t="s">
        <v>69</v>
      </c>
      <c r="BB212" s="1" t="s">
        <v>1534</v>
      </c>
      <c r="BC212" s="1">
        <v>77114.0</v>
      </c>
      <c r="BD212" s="9" t="s">
        <v>378</v>
      </c>
      <c r="BE212" s="1"/>
      <c r="BF212" s="9" t="s">
        <v>92</v>
      </c>
      <c r="BG212" s="1" t="s">
        <v>71</v>
      </c>
    </row>
    <row r="213" ht="15.75" customHeight="1">
      <c r="A213" s="1" t="s">
        <v>1535</v>
      </c>
      <c r="B213" s="2" t="s">
        <v>1528</v>
      </c>
      <c r="C213" s="2" t="s">
        <v>1106</v>
      </c>
      <c r="D213" s="2" t="s">
        <v>1008</v>
      </c>
      <c r="E213" s="2" t="s">
        <v>1234</v>
      </c>
      <c r="F213" s="2" t="s">
        <v>1528</v>
      </c>
      <c r="G213" s="2" t="s">
        <v>1030</v>
      </c>
      <c r="H213" s="3" t="s">
        <v>1423</v>
      </c>
      <c r="I213" s="4">
        <v>1.0</v>
      </c>
      <c r="J213" s="5">
        <f t="shared" si="6"/>
        <v>20</v>
      </c>
      <c r="K213" s="5" t="s">
        <v>1292</v>
      </c>
      <c r="L213" s="5" t="s">
        <v>1536</v>
      </c>
      <c r="M213" s="11" t="s">
        <v>1537</v>
      </c>
      <c r="N213" s="6">
        <v>23.679</v>
      </c>
      <c r="O213" s="6">
        <v>31.583</v>
      </c>
      <c r="P213" s="6">
        <v>45.898</v>
      </c>
      <c r="Q213" s="2">
        <v>33.3809</v>
      </c>
      <c r="R213" s="7">
        <v>18.252</v>
      </c>
      <c r="S213" s="7">
        <v>31.832</v>
      </c>
      <c r="T213" s="7">
        <v>35.434</v>
      </c>
      <c r="U213" s="7">
        <v>46.301</v>
      </c>
      <c r="V213" s="2">
        <v>37.342200000000005</v>
      </c>
      <c r="W213" s="7">
        <v>26.199</v>
      </c>
      <c r="X213" s="7">
        <v>28.469</v>
      </c>
      <c r="Y213" s="7">
        <v>30.548</v>
      </c>
      <c r="Z213" s="7">
        <v>36.44</v>
      </c>
      <c r="AA213" s="2">
        <v>32.0541</v>
      </c>
      <c r="AB213" s="7">
        <v>24.578</v>
      </c>
      <c r="AC213" s="7">
        <v>31.536</v>
      </c>
      <c r="AD213" s="7">
        <v>53.823</v>
      </c>
      <c r="AE213" s="7">
        <v>81.462</v>
      </c>
      <c r="AF213" s="2">
        <v>57.4967</v>
      </c>
      <c r="AG213" s="7">
        <v>-1.436</v>
      </c>
      <c r="AH213" s="7">
        <v>-3.132</v>
      </c>
      <c r="AI213" s="7">
        <v>-7.868</v>
      </c>
      <c r="AJ213" s="7">
        <v>-11.973</v>
      </c>
      <c r="AK213" s="8">
        <v>-7.9196</v>
      </c>
      <c r="AL213" s="7">
        <v>-0.326667</v>
      </c>
      <c r="AM213" s="7">
        <v>0.246667</v>
      </c>
      <c r="AN213" s="7">
        <v>1.866667</v>
      </c>
      <c r="AO213" s="10" t="s">
        <v>1538</v>
      </c>
      <c r="AP213" s="8">
        <v>2.47786682</v>
      </c>
      <c r="AQ213" s="7">
        <v>34.309</v>
      </c>
      <c r="AR213" s="7">
        <v>52.148</v>
      </c>
      <c r="AS213" s="7">
        <v>62.131</v>
      </c>
      <c r="AT213" s="7">
        <v>82.338</v>
      </c>
      <c r="AU213" s="8">
        <v>65.435</v>
      </c>
      <c r="AV213" s="7">
        <v>-0.862</v>
      </c>
      <c r="AW213" s="7">
        <v>0.69</v>
      </c>
      <c r="AX213" s="7">
        <v>5.519</v>
      </c>
      <c r="AY213" s="7">
        <v>12.583</v>
      </c>
      <c r="AZ213" s="8">
        <v>6.740700000000001</v>
      </c>
      <c r="BA213" s="1" t="s">
        <v>69</v>
      </c>
      <c r="BC213" s="1">
        <v>127855.0</v>
      </c>
      <c r="BF213" s="9" t="s">
        <v>70</v>
      </c>
      <c r="BG213" s="1" t="s">
        <v>422</v>
      </c>
    </row>
    <row r="214" ht="15.75" customHeight="1">
      <c r="A214" s="1" t="s">
        <v>1539</v>
      </c>
      <c r="B214" s="2" t="s">
        <v>101</v>
      </c>
      <c r="C214" s="2" t="s">
        <v>562</v>
      </c>
      <c r="D214" s="2" t="s">
        <v>101</v>
      </c>
      <c r="E214" s="2" t="s">
        <v>562</v>
      </c>
      <c r="F214" s="2" t="s">
        <v>101</v>
      </c>
      <c r="G214" s="2" t="s">
        <v>562</v>
      </c>
      <c r="H214" s="3" t="s">
        <v>631</v>
      </c>
      <c r="I214" s="4">
        <v>1.0</v>
      </c>
      <c r="J214" s="5">
        <f t="shared" si="6"/>
        <v>8</v>
      </c>
      <c r="K214" s="5" t="s">
        <v>642</v>
      </c>
      <c r="L214" s="5" t="s">
        <v>1540</v>
      </c>
      <c r="M214" s="6">
        <v>201.442</v>
      </c>
      <c r="N214" s="6">
        <v>222.544</v>
      </c>
      <c r="O214" s="6">
        <v>251.635</v>
      </c>
      <c r="P214" s="6">
        <v>256.144</v>
      </c>
      <c r="Q214" s="2">
        <v>242.6011</v>
      </c>
      <c r="R214" s="7">
        <v>205.996</v>
      </c>
      <c r="S214" s="7">
        <v>236.476</v>
      </c>
      <c r="T214" s="7">
        <v>266.452</v>
      </c>
      <c r="U214" s="7">
        <v>270.845</v>
      </c>
      <c r="V214" s="2">
        <v>256.1684</v>
      </c>
      <c r="W214" s="7">
        <v>74.467</v>
      </c>
      <c r="X214" s="7">
        <v>97.072</v>
      </c>
      <c r="Y214" s="7">
        <v>107.633</v>
      </c>
      <c r="Z214" s="7">
        <v>109.12</v>
      </c>
      <c r="AA214" s="2">
        <v>102.799</v>
      </c>
      <c r="AB214" s="7">
        <v>161.857</v>
      </c>
      <c r="AC214" s="7">
        <v>182.527</v>
      </c>
      <c r="AD214" s="7">
        <v>257.637</v>
      </c>
      <c r="AE214" s="7">
        <v>282.836</v>
      </c>
      <c r="AF214" s="2">
        <v>243.1166</v>
      </c>
      <c r="AG214" s="7">
        <v>-29.491</v>
      </c>
      <c r="AH214" s="7">
        <v>-32.773</v>
      </c>
      <c r="AI214" s="7">
        <v>-35.523</v>
      </c>
      <c r="AJ214" s="7">
        <v>-20.298</v>
      </c>
      <c r="AK214" s="8">
        <v>-28.2798</v>
      </c>
      <c r="AL214" s="7">
        <v>2.479501</v>
      </c>
      <c r="AM214" s="7">
        <v>2.957501</v>
      </c>
      <c r="AN214" s="7">
        <v>5.694003</v>
      </c>
      <c r="AO214" s="7">
        <v>4.59</v>
      </c>
      <c r="AP214" s="8">
        <v>4.565011180000001</v>
      </c>
      <c r="AQ214" s="7">
        <v>275.909</v>
      </c>
      <c r="AR214" s="7">
        <v>319.616</v>
      </c>
      <c r="AS214" s="7">
        <v>359.268</v>
      </c>
      <c r="AT214" s="7">
        <v>365.264</v>
      </c>
      <c r="AU214" s="8">
        <v>345.40009999999995</v>
      </c>
      <c r="AV214" s="7">
        <v>34.343</v>
      </c>
      <c r="AW214" s="7">
        <v>40.269</v>
      </c>
      <c r="AX214" s="7">
        <v>76.033</v>
      </c>
      <c r="AY214" s="7">
        <v>59.972</v>
      </c>
      <c r="AZ214" s="8">
        <v>58.28680000000001</v>
      </c>
      <c r="BA214" s="1" t="s">
        <v>69</v>
      </c>
      <c r="BB214" s="1" t="s">
        <v>377</v>
      </c>
      <c r="BC214" s="1">
        <v>190711.0</v>
      </c>
      <c r="BF214" s="9" t="s">
        <v>70</v>
      </c>
      <c r="BG214" s="1" t="s">
        <v>71</v>
      </c>
    </row>
    <row r="215" ht="15.75" customHeight="1">
      <c r="A215" s="1" t="s">
        <v>1541</v>
      </c>
      <c r="B215" s="2" t="s">
        <v>767</v>
      </c>
      <c r="C215" s="2" t="s">
        <v>767</v>
      </c>
      <c r="D215" s="2" t="s">
        <v>562</v>
      </c>
      <c r="E215" s="2" t="s">
        <v>767</v>
      </c>
      <c r="F215" s="2" t="s">
        <v>767</v>
      </c>
      <c r="G215" s="2" t="s">
        <v>767</v>
      </c>
      <c r="H215" s="3" t="s">
        <v>1028</v>
      </c>
      <c r="I215" s="4">
        <v>1.0</v>
      </c>
      <c r="J215" s="5">
        <f t="shared" si="6"/>
        <v>48</v>
      </c>
      <c r="K215" s="5" t="s">
        <v>110</v>
      </c>
      <c r="L215" s="5" t="s">
        <v>1542</v>
      </c>
      <c r="M215" s="6">
        <v>102.33</v>
      </c>
      <c r="N215" s="6">
        <v>118.304</v>
      </c>
      <c r="O215" s="6">
        <v>141.988</v>
      </c>
      <c r="P215" s="6">
        <v>166.542</v>
      </c>
      <c r="Q215" s="2">
        <v>143.10700000000003</v>
      </c>
      <c r="R215" s="7">
        <v>168.992</v>
      </c>
      <c r="S215" s="7">
        <v>177.882</v>
      </c>
      <c r="T215" s="7">
        <v>192.062</v>
      </c>
      <c r="U215" s="7">
        <v>213.574</v>
      </c>
      <c r="V215" s="2">
        <v>195.5238</v>
      </c>
      <c r="W215" s="7">
        <v>184.226</v>
      </c>
      <c r="X215" s="7">
        <v>183.007</v>
      </c>
      <c r="Y215" s="7">
        <v>191.791</v>
      </c>
      <c r="Z215" s="7">
        <v>198.298</v>
      </c>
      <c r="AA215" s="2">
        <v>191.8805</v>
      </c>
      <c r="AB215" s="7">
        <v>125.843</v>
      </c>
      <c r="AC215" s="7">
        <v>143.015</v>
      </c>
      <c r="AD215" s="7">
        <v>168.088</v>
      </c>
      <c r="AE215" s="7">
        <v>198.27</v>
      </c>
      <c r="AF215" s="2">
        <v>170.92170000000002</v>
      </c>
      <c r="AG215" s="7">
        <v>-15.773</v>
      </c>
      <c r="AH215" s="7">
        <v>-12.223</v>
      </c>
      <c r="AI215" s="7">
        <v>-27.577</v>
      </c>
      <c r="AJ215" s="7">
        <v>-30.311</v>
      </c>
      <c r="AK215" s="8">
        <v>-24.419400000000003</v>
      </c>
      <c r="AL215" s="10" t="s">
        <v>1335</v>
      </c>
      <c r="AM215" s="7">
        <v>5.82</v>
      </c>
      <c r="AN215" s="10" t="s">
        <v>715</v>
      </c>
      <c r="AO215" s="10" t="s">
        <v>1543</v>
      </c>
      <c r="AP215" s="8">
        <v>8.3124</v>
      </c>
      <c r="AQ215" s="7">
        <v>286.556</v>
      </c>
      <c r="AR215" s="7">
        <v>301.311</v>
      </c>
      <c r="AS215" s="7">
        <v>333.779</v>
      </c>
      <c r="AT215" s="7">
        <v>364.84</v>
      </c>
      <c r="AU215" s="8">
        <v>334.9875</v>
      </c>
      <c r="AV215" s="7">
        <v>39.24</v>
      </c>
      <c r="AW215" s="7">
        <v>44.281</v>
      </c>
      <c r="AX215" s="7">
        <v>61.271</v>
      </c>
      <c r="AY215" s="7">
        <v>72.738</v>
      </c>
      <c r="AZ215" s="8">
        <v>60.2567</v>
      </c>
      <c r="BA215" s="1" t="s">
        <v>69</v>
      </c>
      <c r="BB215" s="1" t="s">
        <v>654</v>
      </c>
      <c r="BC215" s="1">
        <v>221000.0</v>
      </c>
      <c r="BD215" s="9" t="s">
        <v>116</v>
      </c>
      <c r="BE215" s="9" t="s">
        <v>378</v>
      </c>
      <c r="BF215" s="9" t="s">
        <v>92</v>
      </c>
      <c r="BG215" s="1" t="s">
        <v>117</v>
      </c>
    </row>
    <row r="216" ht="15.75" customHeight="1">
      <c r="A216" s="12" t="s">
        <v>1544</v>
      </c>
      <c r="B216" s="2" t="s">
        <v>1234</v>
      </c>
      <c r="C216" s="2" t="s">
        <v>1234</v>
      </c>
      <c r="D216" s="2" t="s">
        <v>1234</v>
      </c>
      <c r="E216" s="2" t="s">
        <v>101</v>
      </c>
      <c r="F216" s="2" t="s">
        <v>562</v>
      </c>
      <c r="G216" s="2" t="s">
        <v>101</v>
      </c>
      <c r="H216" s="3" t="s">
        <v>657</v>
      </c>
      <c r="I216" s="4">
        <v>1.0</v>
      </c>
      <c r="J216" s="5">
        <f t="shared" si="6"/>
        <v>29</v>
      </c>
      <c r="K216" s="5" t="s">
        <v>1545</v>
      </c>
      <c r="L216" s="5" t="s">
        <v>1546</v>
      </c>
      <c r="M216" s="6">
        <v>62.06</v>
      </c>
      <c r="N216" s="6">
        <v>93.404</v>
      </c>
      <c r="O216" s="6">
        <v>138.245</v>
      </c>
      <c r="P216" s="6">
        <v>146.043</v>
      </c>
      <c r="Q216" s="2">
        <v>124.7775</v>
      </c>
      <c r="R216" s="7">
        <v>85.474</v>
      </c>
      <c r="S216" s="7">
        <v>125.22</v>
      </c>
      <c r="T216" s="7">
        <v>186.989</v>
      </c>
      <c r="U216" s="7">
        <v>213.193</v>
      </c>
      <c r="V216" s="2">
        <v>174.9653</v>
      </c>
      <c r="W216" s="7">
        <v>163.188</v>
      </c>
      <c r="X216" s="7">
        <v>227.791</v>
      </c>
      <c r="Y216" s="7">
        <v>282.304</v>
      </c>
      <c r="Z216" s="7">
        <v>316.632</v>
      </c>
      <c r="AA216" s="2">
        <v>273.221</v>
      </c>
      <c r="AB216" s="7">
        <v>280.522</v>
      </c>
      <c r="AC216" s="7">
        <v>386.064</v>
      </c>
      <c r="AD216" s="7">
        <v>469.822</v>
      </c>
      <c r="AE216" s="7">
        <v>513.983</v>
      </c>
      <c r="AF216" s="2">
        <v>451.8048</v>
      </c>
      <c r="AG216" s="7">
        <v>-24.281</v>
      </c>
      <c r="AH216" s="7">
        <v>-59.611</v>
      </c>
      <c r="AI216" s="7">
        <v>-58.154</v>
      </c>
      <c r="AJ216" s="7">
        <v>-37.601</v>
      </c>
      <c r="AK216" s="8">
        <v>-46.8369</v>
      </c>
      <c r="AL216" s="7">
        <v>1.173</v>
      </c>
      <c r="AM216" s="7">
        <v>2.132</v>
      </c>
      <c r="AN216" s="7">
        <v>3.298</v>
      </c>
      <c r="AO216" s="7"/>
      <c r="AP216" s="8">
        <v>1.4546666666666666</v>
      </c>
      <c r="AQ216" s="7">
        <v>225.248</v>
      </c>
      <c r="AR216" s="7">
        <v>321.195</v>
      </c>
      <c r="AS216" s="7">
        <v>420.549</v>
      </c>
      <c r="AT216" s="7">
        <v>462.675</v>
      </c>
      <c r="AU216" s="8">
        <v>397.9985</v>
      </c>
      <c r="AV216" s="7">
        <v>11.588</v>
      </c>
      <c r="AW216" s="7">
        <v>21.331</v>
      </c>
      <c r="AX216" s="7">
        <v>33.364</v>
      </c>
      <c r="AY216" s="7">
        <v>-2.722</v>
      </c>
      <c r="AZ216" s="8">
        <v>14.345399999999998</v>
      </c>
      <c r="BA216" s="1" t="s">
        <v>69</v>
      </c>
      <c r="BB216" s="1" t="s">
        <v>204</v>
      </c>
      <c r="BC216" s="1">
        <v>1541000.0</v>
      </c>
      <c r="BD216" s="9" t="s">
        <v>116</v>
      </c>
      <c r="BE216" s="9" t="s">
        <v>378</v>
      </c>
      <c r="BF216" s="9" t="s">
        <v>92</v>
      </c>
      <c r="BG216" s="1" t="s">
        <v>141</v>
      </c>
    </row>
    <row r="217" ht="15.75" customHeight="1">
      <c r="A217" s="1" t="s">
        <v>1547</v>
      </c>
      <c r="B217" s="2" t="s">
        <v>1082</v>
      </c>
      <c r="C217" s="2" t="s">
        <v>1295</v>
      </c>
      <c r="D217" s="2" t="s">
        <v>1080</v>
      </c>
      <c r="E217" s="2" t="s">
        <v>1487</v>
      </c>
      <c r="F217" s="2" t="s">
        <v>1020</v>
      </c>
      <c r="G217" s="2" t="s">
        <v>1019</v>
      </c>
      <c r="H217" s="3" t="s">
        <v>727</v>
      </c>
      <c r="I217" s="4">
        <v>1.0</v>
      </c>
      <c r="J217" s="5">
        <f t="shared" si="6"/>
        <v>102</v>
      </c>
      <c r="K217" s="5"/>
      <c r="L217" s="5" t="s">
        <v>1548</v>
      </c>
      <c r="M217" s="6"/>
      <c r="N217" s="6">
        <v>1.972</v>
      </c>
      <c r="O217" s="6">
        <v>1.437</v>
      </c>
      <c r="P217" s="6">
        <v>-4.816</v>
      </c>
      <c r="Q217" s="2">
        <v>-1.1009</v>
      </c>
      <c r="R217" s="7"/>
      <c r="S217" s="7">
        <v>18.74</v>
      </c>
      <c r="T217" s="7">
        <v>22.105</v>
      </c>
      <c r="U217" s="7">
        <v>19.043</v>
      </c>
      <c r="V217" s="2">
        <v>17.996699999999997</v>
      </c>
      <c r="W217" s="7"/>
      <c r="X217" s="7">
        <v>37.499</v>
      </c>
      <c r="Y217" s="7">
        <v>45.298</v>
      </c>
      <c r="Z217" s="7">
        <v>49.456</v>
      </c>
      <c r="AA217" s="2">
        <v>40.8716</v>
      </c>
      <c r="AB217" s="7"/>
      <c r="AC217" s="7">
        <v>72.148</v>
      </c>
      <c r="AD217" s="7">
        <v>89.597</v>
      </c>
      <c r="AE217" s="7">
        <v>96.25</v>
      </c>
      <c r="AF217" s="2">
        <v>79.8087</v>
      </c>
      <c r="AG217" s="7"/>
      <c r="AH217" s="7">
        <v>-1.369</v>
      </c>
      <c r="AI217" s="7">
        <v>-1.894</v>
      </c>
      <c r="AJ217" s="7">
        <v>-1.646</v>
      </c>
      <c r="AK217" s="8">
        <v>-1.5004</v>
      </c>
      <c r="AL217" s="7"/>
      <c r="AM217" s="7">
        <v>5.49</v>
      </c>
      <c r="AN217" s="7">
        <v>7.77</v>
      </c>
      <c r="AO217" s="10" t="s">
        <v>1549</v>
      </c>
      <c r="AP217" s="8">
        <v>9.0268</v>
      </c>
      <c r="AQ217" s="7"/>
      <c r="AR217" s="7">
        <v>39.471</v>
      </c>
      <c r="AS217" s="7">
        <v>46.735</v>
      </c>
      <c r="AT217" s="7">
        <v>44.64</v>
      </c>
      <c r="AU217" s="8">
        <v>39.7707</v>
      </c>
      <c r="AV217" s="7"/>
      <c r="AW217" s="7">
        <v>4.281</v>
      </c>
      <c r="AX217" s="7">
        <v>5.835</v>
      </c>
      <c r="AY217" s="7">
        <v>8.442</v>
      </c>
      <c r="AZ217" s="8">
        <v>5.9835</v>
      </c>
      <c r="BA217" s="1" t="s">
        <v>69</v>
      </c>
      <c r="BC217" s="1">
        <v>182000.0</v>
      </c>
      <c r="BF217" s="9" t="s">
        <v>70</v>
      </c>
      <c r="BG217" s="1" t="s">
        <v>141</v>
      </c>
    </row>
    <row r="218" ht="15.75" customHeight="1">
      <c r="A218" s="1" t="s">
        <v>1550</v>
      </c>
      <c r="B218" s="2" t="s">
        <v>1386</v>
      </c>
      <c r="C218" s="2" t="s">
        <v>1342</v>
      </c>
      <c r="D218" s="2" t="s">
        <v>998</v>
      </c>
      <c r="E218" s="2" t="s">
        <v>145</v>
      </c>
      <c r="F218" s="2" t="s">
        <v>140</v>
      </c>
      <c r="G218" s="2" t="s">
        <v>1355</v>
      </c>
      <c r="H218" s="3" t="s">
        <v>501</v>
      </c>
      <c r="I218" s="4">
        <v>1.0</v>
      </c>
      <c r="J218" s="5">
        <f t="shared" si="6"/>
        <v>39</v>
      </c>
      <c r="K218" s="5"/>
      <c r="L218" s="5" t="s">
        <v>1551</v>
      </c>
      <c r="M218" s="6">
        <v>41.36</v>
      </c>
      <c r="N218" s="6">
        <v>44.929</v>
      </c>
      <c r="O218" s="6">
        <v>45.424</v>
      </c>
      <c r="P218" s="6">
        <v>49.436</v>
      </c>
      <c r="Q218" s="2">
        <v>46.5234</v>
      </c>
      <c r="R218" s="7">
        <v>74.548</v>
      </c>
      <c r="S218" s="7">
        <v>78.457</v>
      </c>
      <c r="T218" s="7">
        <v>88.162</v>
      </c>
      <c r="U218" s="7">
        <v>94.485</v>
      </c>
      <c r="V218" s="2">
        <v>87.38879999999999</v>
      </c>
      <c r="W218" s="7">
        <v>76.331</v>
      </c>
      <c r="X218" s="7">
        <v>82.755</v>
      </c>
      <c r="Y218" s="7">
        <v>95.488</v>
      </c>
      <c r="Z218" s="7">
        <v>109.499</v>
      </c>
      <c r="AA218" s="2">
        <v>96.6301</v>
      </c>
      <c r="AB218" s="7">
        <v>19.204</v>
      </c>
      <c r="AC218" s="7">
        <v>17.997</v>
      </c>
      <c r="AD218" s="7">
        <v>17.069</v>
      </c>
      <c r="AE218" s="7">
        <v>20.956</v>
      </c>
      <c r="AF218" s="2">
        <v>19.0229</v>
      </c>
      <c r="AG218" s="7">
        <v>-16.177</v>
      </c>
      <c r="AH218" s="7">
        <v>-13.699</v>
      </c>
      <c r="AI218" s="7">
        <v>-13.591</v>
      </c>
      <c r="AJ218" s="7">
        <v>-18.359</v>
      </c>
      <c r="AK218" s="8">
        <v>-15.7784</v>
      </c>
      <c r="AL218" s="7">
        <v>1.926892</v>
      </c>
      <c r="AM218" s="7">
        <v>1.489286</v>
      </c>
      <c r="AN218" s="7">
        <v>1.82</v>
      </c>
      <c r="AO218" s="7">
        <v>2.087066</v>
      </c>
      <c r="AP218" s="8">
        <v>1.88759752</v>
      </c>
      <c r="AQ218" s="7">
        <v>117.691</v>
      </c>
      <c r="AR218" s="7">
        <v>127.684</v>
      </c>
      <c r="AS218" s="7">
        <v>140.912</v>
      </c>
      <c r="AT218" s="7">
        <v>158.935</v>
      </c>
      <c r="AU218" s="8">
        <v>143.15349999999998</v>
      </c>
      <c r="AV218" s="7">
        <v>3.769</v>
      </c>
      <c r="AW218" s="7">
        <v>2.919</v>
      </c>
      <c r="AX218" s="7">
        <v>3.573</v>
      </c>
      <c r="AY218" s="7">
        <v>4.147</v>
      </c>
      <c r="AZ218" s="8">
        <v>3.6914000000000002</v>
      </c>
      <c r="BA218" s="1" t="s">
        <v>69</v>
      </c>
      <c r="BC218" s="1">
        <v>15300.0</v>
      </c>
      <c r="BF218" s="9" t="s">
        <v>70</v>
      </c>
      <c r="BG218" s="1" t="s">
        <v>103</v>
      </c>
    </row>
    <row r="219" ht="15.75" customHeight="1">
      <c r="A219" s="1" t="s">
        <v>1552</v>
      </c>
      <c r="B219" s="2" t="s">
        <v>1418</v>
      </c>
      <c r="C219" s="2" t="s">
        <v>1173</v>
      </c>
      <c r="D219" s="2" t="s">
        <v>804</v>
      </c>
      <c r="E219" s="2" t="s">
        <v>74</v>
      </c>
      <c r="F219" s="2" t="s">
        <v>1418</v>
      </c>
      <c r="G219" s="2" t="s">
        <v>1017</v>
      </c>
      <c r="H219" s="3" t="s">
        <v>665</v>
      </c>
      <c r="I219" s="4">
        <v>1.0</v>
      </c>
      <c r="J219" s="5">
        <f t="shared" si="6"/>
        <v>52</v>
      </c>
      <c r="K219" s="5"/>
      <c r="L219" s="5" t="s">
        <v>1553</v>
      </c>
      <c r="M219" s="11" t="s">
        <v>1554</v>
      </c>
      <c r="N219" s="6">
        <v>56.06</v>
      </c>
      <c r="O219" s="6">
        <v>56.261</v>
      </c>
      <c r="P219" s="6">
        <v>36.608</v>
      </c>
      <c r="Q219" s="2">
        <v>44.903499999999994</v>
      </c>
      <c r="R219" s="7">
        <v>29.175</v>
      </c>
      <c r="S219" s="7">
        <v>69.692</v>
      </c>
      <c r="T219" s="7">
        <v>75.081</v>
      </c>
      <c r="U219" s="7">
        <v>57.368</v>
      </c>
      <c r="V219" s="2">
        <v>62.3274</v>
      </c>
      <c r="W219" s="7">
        <v>272.3</v>
      </c>
      <c r="X219" s="7">
        <v>492.949</v>
      </c>
      <c r="Y219" s="7">
        <v>611.009</v>
      </c>
      <c r="Z219" s="7">
        <v>515.164</v>
      </c>
      <c r="AA219" s="2">
        <v>515.1881000000001</v>
      </c>
      <c r="AB219" s="7">
        <v>10.721</v>
      </c>
      <c r="AC219" s="7">
        <v>11.691</v>
      </c>
      <c r="AD219" s="7">
        <v>18.52</v>
      </c>
      <c r="AE219" s="7">
        <v>20.762</v>
      </c>
      <c r="AF219" s="2">
        <v>17.2711</v>
      </c>
      <c r="AG219" s="7">
        <v>11.964</v>
      </c>
      <c r="AH219" s="7">
        <v>-125.851</v>
      </c>
      <c r="AI219" s="7">
        <v>-75.663</v>
      </c>
      <c r="AJ219" s="7">
        <v>32.048</v>
      </c>
      <c r="AK219" s="8">
        <v>-33.8535</v>
      </c>
      <c r="AL219" s="7">
        <v>2.69</v>
      </c>
      <c r="AM219" s="7">
        <v>2.13</v>
      </c>
      <c r="AN219" s="7">
        <v>2.84</v>
      </c>
      <c r="AO219" s="7">
        <v>3.52</v>
      </c>
      <c r="AP219" s="8">
        <v>3.0189999999999997</v>
      </c>
      <c r="AQ219" s="7">
        <v>294.0</v>
      </c>
      <c r="AR219" s="7">
        <v>549.009</v>
      </c>
      <c r="AS219" s="7">
        <v>667.27</v>
      </c>
      <c r="AT219" s="7">
        <v>551.772</v>
      </c>
      <c r="AU219" s="8">
        <v>560.0916</v>
      </c>
      <c r="AV219" s="7">
        <v>3.704</v>
      </c>
      <c r="AW219" s="7">
        <v>3.299</v>
      </c>
      <c r="AX219" s="7">
        <v>5.855</v>
      </c>
      <c r="AY219" s="7">
        <v>7.183</v>
      </c>
      <c r="AZ219" s="8">
        <v>5.6599</v>
      </c>
      <c r="BA219" s="1" t="s">
        <v>69</v>
      </c>
      <c r="BB219" s="1" t="s">
        <v>77</v>
      </c>
      <c r="BC219" s="1">
        <v>36000.0</v>
      </c>
      <c r="BF219" s="9" t="s">
        <v>70</v>
      </c>
      <c r="BG219" s="1" t="s">
        <v>199</v>
      </c>
    </row>
    <row r="220" ht="15.75" customHeight="1">
      <c r="A220" s="1" t="s">
        <v>1555</v>
      </c>
      <c r="B220" s="2" t="s">
        <v>1556</v>
      </c>
      <c r="C220" s="2" t="s">
        <v>1524</v>
      </c>
      <c r="D220" s="2" t="s">
        <v>1072</v>
      </c>
      <c r="E220" s="2" t="s">
        <v>1477</v>
      </c>
      <c r="F220" s="2" t="s">
        <v>1469</v>
      </c>
      <c r="G220" s="2" t="s">
        <v>1386</v>
      </c>
      <c r="H220" s="3" t="s">
        <v>510</v>
      </c>
      <c r="I220" s="4">
        <v>1.0</v>
      </c>
      <c r="J220" s="5">
        <f t="shared" si="6"/>
        <v>92</v>
      </c>
      <c r="K220" s="5"/>
      <c r="L220" s="5" t="s">
        <v>1557</v>
      </c>
      <c r="M220" s="6">
        <v>82.697</v>
      </c>
      <c r="N220" s="6">
        <v>103.149</v>
      </c>
      <c r="O220" s="6">
        <v>106.598</v>
      </c>
      <c r="P220" s="6">
        <v>101.231</v>
      </c>
      <c r="Q220" s="2">
        <v>101.37129999999999</v>
      </c>
      <c r="R220" s="7">
        <v>279.204</v>
      </c>
      <c r="S220" s="7">
        <v>320.579</v>
      </c>
      <c r="T220" s="7">
        <v>338.272</v>
      </c>
      <c r="U220" s="7">
        <v>341.222</v>
      </c>
      <c r="V220" s="2">
        <v>330.0066</v>
      </c>
      <c r="W220" s="7">
        <v>812.732</v>
      </c>
      <c r="X220" s="7">
        <v>1012.713</v>
      </c>
      <c r="Y220" s="7">
        <v>1081.542</v>
      </c>
      <c r="Z220" s="7">
        <v>1079.0</v>
      </c>
      <c r="AA220" s="2">
        <v>1039.8784</v>
      </c>
      <c r="AB220" s="7">
        <v>38.926</v>
      </c>
      <c r="AC220" s="7">
        <v>45.269</v>
      </c>
      <c r="AD220" s="7">
        <v>56.414</v>
      </c>
      <c r="AE220" s="7">
        <v>50.21</v>
      </c>
      <c r="AF220" s="2">
        <v>49.954600000000006</v>
      </c>
      <c r="AG220" s="7">
        <v>-33.561</v>
      </c>
      <c r="AH220" s="7">
        <v>-37.898</v>
      </c>
      <c r="AI220" s="7">
        <v>-49.897</v>
      </c>
      <c r="AJ220" s="7">
        <v>-11.632</v>
      </c>
      <c r="AK220" s="8">
        <v>-30.5576</v>
      </c>
      <c r="AL220" s="7">
        <v>5.26</v>
      </c>
      <c r="AM220" s="7">
        <v>6.55</v>
      </c>
      <c r="AN220" s="7">
        <v>8.16</v>
      </c>
      <c r="AO220" s="7">
        <v>6.23</v>
      </c>
      <c r="AP220" s="8">
        <v>6.8664000000000005</v>
      </c>
      <c r="AQ220" s="7">
        <v>895.429</v>
      </c>
      <c r="AR220" s="7">
        <v>1115.862</v>
      </c>
      <c r="AS220" s="7">
        <v>1188.14</v>
      </c>
      <c r="AT220" s="7">
        <v>1180.231</v>
      </c>
      <c r="AU220" s="8">
        <v>1141.2496999999998</v>
      </c>
      <c r="AV220" s="7">
        <v>9.042</v>
      </c>
      <c r="AW220" s="7">
        <v>10.996</v>
      </c>
      <c r="AX220" s="7">
        <v>15.034</v>
      </c>
      <c r="AY220" s="7">
        <v>11.029</v>
      </c>
      <c r="AZ220" s="8">
        <v>12.0252</v>
      </c>
      <c r="BA220" s="1" t="s">
        <v>69</v>
      </c>
      <c r="BB220" s="1" t="s">
        <v>1164</v>
      </c>
      <c r="BC220" s="1">
        <v>82266.0</v>
      </c>
      <c r="BF220" s="9" t="s">
        <v>70</v>
      </c>
      <c r="BG220" s="1" t="s">
        <v>199</v>
      </c>
    </row>
    <row r="221" ht="15.75" customHeight="1">
      <c r="A221" s="1" t="s">
        <v>1558</v>
      </c>
      <c r="B221" s="2" t="s">
        <v>1470</v>
      </c>
      <c r="C221" s="2" t="s">
        <v>1020</v>
      </c>
      <c r="D221" s="2" t="s">
        <v>1241</v>
      </c>
      <c r="E221" s="2" t="s">
        <v>140</v>
      </c>
      <c r="F221" s="2" t="s">
        <v>98</v>
      </c>
      <c r="G221" s="2" t="s">
        <v>377</v>
      </c>
      <c r="H221" s="3" t="s">
        <v>486</v>
      </c>
      <c r="I221" s="4">
        <v>1.0</v>
      </c>
      <c r="J221" s="5">
        <f t="shared" si="6"/>
        <v>40</v>
      </c>
      <c r="K221" s="5"/>
      <c r="L221" s="5" t="s">
        <v>1559</v>
      </c>
      <c r="M221" s="6">
        <v>201.934</v>
      </c>
      <c r="N221" s="6">
        <v>179.24</v>
      </c>
      <c r="O221" s="6">
        <v>183.855</v>
      </c>
      <c r="P221" s="6">
        <v>106.457</v>
      </c>
      <c r="Q221" s="2">
        <v>153.78069999999997</v>
      </c>
      <c r="R221" s="7">
        <v>335.93</v>
      </c>
      <c r="S221" s="7">
        <v>315.448</v>
      </c>
      <c r="T221" s="7">
        <v>319.152</v>
      </c>
      <c r="U221" s="7">
        <v>225.923</v>
      </c>
      <c r="V221" s="2">
        <v>282.79740000000004</v>
      </c>
      <c r="W221" s="7">
        <v>350.017</v>
      </c>
      <c r="X221" s="7">
        <v>346.521</v>
      </c>
      <c r="Y221" s="7">
        <v>367.767</v>
      </c>
      <c r="Z221" s="7">
        <v>296.396</v>
      </c>
      <c r="AA221" s="2">
        <v>333.1944</v>
      </c>
      <c r="AB221" s="7">
        <v>181.193</v>
      </c>
      <c r="AC221" s="7">
        <v>171.76</v>
      </c>
      <c r="AD221" s="7">
        <v>168.864</v>
      </c>
      <c r="AE221" s="7">
        <v>120.741</v>
      </c>
      <c r="AF221" s="2">
        <v>151.4269</v>
      </c>
      <c r="AG221" s="7">
        <v>-16.69</v>
      </c>
      <c r="AH221" s="7">
        <v>-13.548</v>
      </c>
      <c r="AI221" s="7">
        <v>-32.089</v>
      </c>
      <c r="AJ221" s="7">
        <v>-25.805</v>
      </c>
      <c r="AK221" s="8">
        <v>-24.3273</v>
      </c>
      <c r="AL221" s="10" t="s">
        <v>1560</v>
      </c>
      <c r="AM221" s="7">
        <v>-0.75</v>
      </c>
      <c r="AN221" s="7">
        <v>2.77</v>
      </c>
      <c r="AO221" s="7">
        <v>-1.13</v>
      </c>
      <c r="AP221" s="8">
        <v>0.3076000000000001</v>
      </c>
      <c r="AQ221" s="7">
        <v>551.951</v>
      </c>
      <c r="AR221" s="7">
        <v>525.761</v>
      </c>
      <c r="AS221" s="7">
        <v>551.622</v>
      </c>
      <c r="AT221" s="7">
        <v>402.853</v>
      </c>
      <c r="AU221" s="8">
        <v>486.9751</v>
      </c>
      <c r="AV221" s="7">
        <v>13.903</v>
      </c>
      <c r="AW221" s="7">
        <v>-5.176</v>
      </c>
      <c r="AX221" s="7">
        <v>20.081</v>
      </c>
      <c r="AY221" s="7">
        <v>-8.524</v>
      </c>
      <c r="AZ221" s="8">
        <v>2.9698</v>
      </c>
      <c r="BA221" s="1" t="s">
        <v>69</v>
      </c>
      <c r="BC221" s="1">
        <v>157790.0</v>
      </c>
      <c r="BF221" s="9" t="s">
        <v>70</v>
      </c>
      <c r="BG221" s="1" t="s">
        <v>71</v>
      </c>
    </row>
    <row r="222" ht="15.75" customHeight="1">
      <c r="A222" s="1" t="s">
        <v>1561</v>
      </c>
      <c r="B222" s="2" t="s">
        <v>96</v>
      </c>
      <c r="C222" s="2" t="s">
        <v>1082</v>
      </c>
      <c r="D222" s="2" t="s">
        <v>1160</v>
      </c>
      <c r="E222" s="2" t="s">
        <v>1426</v>
      </c>
      <c r="F222" s="2" t="s">
        <v>145</v>
      </c>
      <c r="G222" s="2" t="s">
        <v>62</v>
      </c>
      <c r="H222" s="3" t="s">
        <v>1562</v>
      </c>
      <c r="I222" s="4">
        <v>1.0</v>
      </c>
      <c r="J222" s="5">
        <f t="shared" si="6"/>
        <v>116</v>
      </c>
      <c r="K222" s="5" t="s">
        <v>519</v>
      </c>
      <c r="L222" s="5"/>
      <c r="M222" s="6"/>
      <c r="N222" s="6"/>
      <c r="O222" s="6"/>
      <c r="P222" s="6"/>
      <c r="Q222" s="2"/>
      <c r="R222" s="7"/>
      <c r="S222" s="7"/>
      <c r="T222" s="7"/>
      <c r="U222" s="7"/>
      <c r="V222" s="2"/>
      <c r="W222" s="7"/>
      <c r="X222" s="7"/>
      <c r="Y222" s="7"/>
      <c r="Z222" s="7"/>
      <c r="AA222" s="2"/>
      <c r="AB222" s="7"/>
      <c r="AC222" s="7"/>
      <c r="AD222" s="7"/>
      <c r="AE222" s="7"/>
      <c r="AF222" s="2"/>
      <c r="AG222" s="7"/>
      <c r="AH222" s="7"/>
      <c r="AI222" s="7"/>
      <c r="AJ222" s="7"/>
      <c r="AK222" s="8"/>
      <c r="AL222" s="7"/>
      <c r="AM222" s="7"/>
      <c r="AN222" s="7"/>
      <c r="AO222" s="7"/>
      <c r="AP222" s="8"/>
      <c r="AQ222" s="7"/>
      <c r="AR222" s="7"/>
      <c r="AS222" s="7"/>
      <c r="AT222" s="7"/>
      <c r="AU222" s="8"/>
      <c r="AV222" s="7"/>
      <c r="AW222" s="7"/>
      <c r="AX222" s="7"/>
      <c r="AY222" s="7"/>
      <c r="AZ222" s="8"/>
      <c r="BB222" s="1" t="s">
        <v>161</v>
      </c>
      <c r="BC222" s="1">
        <v>536000.0</v>
      </c>
      <c r="BF222" s="9" t="s">
        <v>70</v>
      </c>
      <c r="BG222" s="1" t="s">
        <v>1032</v>
      </c>
    </row>
    <row r="223" ht="15.75" customHeight="1">
      <c r="A223" s="1" t="s">
        <v>1563</v>
      </c>
      <c r="B223" s="2" t="s">
        <v>1524</v>
      </c>
      <c r="C223" s="2" t="s">
        <v>1418</v>
      </c>
      <c r="D223" s="2" t="s">
        <v>1481</v>
      </c>
      <c r="E223" s="2" t="s">
        <v>60</v>
      </c>
      <c r="F223" s="2" t="s">
        <v>60</v>
      </c>
      <c r="G223" s="2" t="s">
        <v>133</v>
      </c>
      <c r="H223" s="3" t="s">
        <v>1128</v>
      </c>
      <c r="I223" s="4">
        <v>1.0</v>
      </c>
      <c r="J223" s="5">
        <f t="shared" si="6"/>
        <v>83</v>
      </c>
      <c r="K223" s="5"/>
      <c r="L223" s="5" t="s">
        <v>1564</v>
      </c>
      <c r="M223" s="6">
        <v>-8.2103</v>
      </c>
      <c r="N223" s="6">
        <v>-7.8249</v>
      </c>
      <c r="O223" s="6">
        <v>-4.601</v>
      </c>
      <c r="P223" s="6">
        <v>-6.0034</v>
      </c>
      <c r="Q223" s="2">
        <v>-6.167669999999999</v>
      </c>
      <c r="R223" s="7">
        <v>25.9078</v>
      </c>
      <c r="S223" s="7">
        <v>27.3719</v>
      </c>
      <c r="T223" s="7">
        <v>31.0217</v>
      </c>
      <c r="U223" s="7">
        <v>29.9001</v>
      </c>
      <c r="V223" s="2">
        <v>29.331709999999998</v>
      </c>
      <c r="W223" s="7">
        <v>55.7211</v>
      </c>
      <c r="X223" s="7">
        <v>60.4517</v>
      </c>
      <c r="Y223" s="7">
        <v>58.2074</v>
      </c>
      <c r="Z223" s="7">
        <v>56.439</v>
      </c>
      <c r="AA223" s="2">
        <v>57.70027</v>
      </c>
      <c r="AB223" s="7">
        <v>21.0765</v>
      </c>
      <c r="AC223" s="7">
        <v>19.2078</v>
      </c>
      <c r="AD223" s="7">
        <v>23.2229</v>
      </c>
      <c r="AE223" s="7">
        <v>23.1826</v>
      </c>
      <c r="AF223" s="2">
        <v>22.18912</v>
      </c>
      <c r="AG223" s="7">
        <v>-3.0711</v>
      </c>
      <c r="AH223" s="7">
        <v>-1.5458</v>
      </c>
      <c r="AI223" s="7">
        <v>-2.1657</v>
      </c>
      <c r="AJ223" s="7">
        <v>-2.6781</v>
      </c>
      <c r="AK223" s="8">
        <v>-2.33722</v>
      </c>
      <c r="AL223" s="7">
        <v>8.073697</v>
      </c>
      <c r="AM223" s="7">
        <v>6.35</v>
      </c>
      <c r="AN223" s="10" t="s">
        <v>1565</v>
      </c>
      <c r="AO223" s="7">
        <v>8.447149</v>
      </c>
      <c r="AP223" s="8">
        <v>8.586836420000001</v>
      </c>
      <c r="AQ223" s="7">
        <v>47.5108</v>
      </c>
      <c r="AR223" s="7">
        <v>52.6268</v>
      </c>
      <c r="AS223" s="7">
        <v>53.6064</v>
      </c>
      <c r="AT223" s="7">
        <v>50.4356</v>
      </c>
      <c r="AU223" s="8">
        <v>51.5326</v>
      </c>
      <c r="AV223" s="10" t="s">
        <v>1566</v>
      </c>
      <c r="AW223" s="10" t="s">
        <v>1567</v>
      </c>
      <c r="AX223" s="10" t="s">
        <v>1568</v>
      </c>
      <c r="AY223" s="10" t="s">
        <v>1569</v>
      </c>
      <c r="AZ223" s="8">
        <v>6.28316</v>
      </c>
      <c r="BA223" s="1" t="s">
        <v>69</v>
      </c>
      <c r="BB223" s="1" t="s">
        <v>108</v>
      </c>
      <c r="BC223" s="1">
        <v>100000.0</v>
      </c>
      <c r="BD223" s="9" t="s">
        <v>277</v>
      </c>
      <c r="BE223" s="1"/>
      <c r="BF223" s="9" t="s">
        <v>92</v>
      </c>
      <c r="BG223" s="1" t="s">
        <v>93</v>
      </c>
    </row>
    <row r="224" ht="15.75" customHeight="1">
      <c r="A224" s="1" t="s">
        <v>1570</v>
      </c>
      <c r="B224" s="2" t="s">
        <v>1020</v>
      </c>
      <c r="C224" s="2" t="s">
        <v>919</v>
      </c>
      <c r="D224" s="2" t="s">
        <v>1187</v>
      </c>
      <c r="E224" s="2" t="s">
        <v>73</v>
      </c>
      <c r="F224" s="2" t="s">
        <v>65</v>
      </c>
      <c r="G224" s="2" t="s">
        <v>1414</v>
      </c>
      <c r="H224" s="3" t="s">
        <v>1233</v>
      </c>
      <c r="I224" s="4">
        <v>1.0</v>
      </c>
      <c r="J224" s="5">
        <f t="shared" si="6"/>
        <v>38</v>
      </c>
      <c r="K224" s="5" t="s">
        <v>180</v>
      </c>
      <c r="L224" s="5" t="s">
        <v>1571</v>
      </c>
      <c r="M224" s="6">
        <v>4.909</v>
      </c>
      <c r="N224" s="6">
        <v>6.077</v>
      </c>
      <c r="O224" s="6">
        <v>9.95</v>
      </c>
      <c r="P224" s="6">
        <v>18.013</v>
      </c>
      <c r="Q224" s="2">
        <v>11.8965</v>
      </c>
      <c r="R224" s="7">
        <v>18.346</v>
      </c>
      <c r="S224" s="7">
        <v>21.303</v>
      </c>
      <c r="T224" s="7">
        <v>23.651</v>
      </c>
      <c r="U224" s="7">
        <v>31.55</v>
      </c>
      <c r="V224" s="2">
        <v>25.8105</v>
      </c>
      <c r="W224" s="7">
        <v>28.048</v>
      </c>
      <c r="X224" s="7">
        <v>29.517</v>
      </c>
      <c r="Y224" s="7">
        <v>31.29</v>
      </c>
      <c r="Z224" s="7">
        <v>31.001</v>
      </c>
      <c r="AA224" s="2">
        <v>30.495600000000003</v>
      </c>
      <c r="AB224" s="7">
        <v>24.273</v>
      </c>
      <c r="AC224" s="7">
        <v>23.531</v>
      </c>
      <c r="AD224" s="7">
        <v>33.566</v>
      </c>
      <c r="AE224" s="7">
        <v>44.2</v>
      </c>
      <c r="AF224" s="2">
        <v>34.883300000000006</v>
      </c>
      <c r="AG224" s="7">
        <v>-0.806</v>
      </c>
      <c r="AH224" s="7">
        <v>-5.263</v>
      </c>
      <c r="AI224" s="7">
        <v>-3.356</v>
      </c>
      <c r="AJ224" s="7">
        <v>-5.804</v>
      </c>
      <c r="AK224" s="8">
        <v>-4.4616</v>
      </c>
      <c r="AL224" s="7">
        <v>3.63</v>
      </c>
      <c r="AM224" s="7">
        <v>4.58</v>
      </c>
      <c r="AN224" s="7">
        <v>7.99</v>
      </c>
      <c r="AO224" s="7">
        <v>11.52</v>
      </c>
      <c r="AP224" s="8">
        <v>8.8256</v>
      </c>
      <c r="AQ224" s="7">
        <v>32.957</v>
      </c>
      <c r="AR224" s="7">
        <v>35.594</v>
      </c>
      <c r="AS224" s="7">
        <v>41.24</v>
      </c>
      <c r="AT224" s="7">
        <v>49.014</v>
      </c>
      <c r="AU224" s="8">
        <v>42.392100000000006</v>
      </c>
      <c r="AV224" s="7">
        <v>4.386</v>
      </c>
      <c r="AW224" s="7">
        <v>5.198</v>
      </c>
      <c r="AX224" s="7">
        <v>9.043</v>
      </c>
      <c r="AY224" s="7">
        <v>12.936</v>
      </c>
      <c r="AZ224" s="8">
        <v>9.3655</v>
      </c>
      <c r="BA224" s="1" t="s">
        <v>69</v>
      </c>
      <c r="BB224" s="1" t="s">
        <v>198</v>
      </c>
      <c r="BC224" s="1">
        <v>51000.0</v>
      </c>
      <c r="BD224" s="9" t="s">
        <v>277</v>
      </c>
      <c r="BE224" s="1"/>
      <c r="BF224" s="9" t="s">
        <v>92</v>
      </c>
      <c r="BG224" s="1" t="s">
        <v>117</v>
      </c>
    </row>
    <row r="225" ht="15.75" customHeight="1">
      <c r="A225" s="1" t="s">
        <v>1572</v>
      </c>
      <c r="B225" s="2" t="s">
        <v>1408</v>
      </c>
      <c r="C225" s="2" t="s">
        <v>1431</v>
      </c>
      <c r="D225" s="2" t="s">
        <v>77</v>
      </c>
      <c r="E225" s="2" t="s">
        <v>83</v>
      </c>
      <c r="F225" s="2" t="s">
        <v>107</v>
      </c>
      <c r="G225" s="2" t="s">
        <v>1241</v>
      </c>
      <c r="H225" s="3" t="s">
        <v>1573</v>
      </c>
      <c r="I225" s="4">
        <v>1.0</v>
      </c>
      <c r="J225" s="5">
        <f t="shared" si="6"/>
        <v>53</v>
      </c>
      <c r="K225" s="5"/>
      <c r="L225" s="5" t="s">
        <v>1574</v>
      </c>
      <c r="M225" s="6">
        <v>26.001</v>
      </c>
      <c r="N225" s="6">
        <v>25.404</v>
      </c>
      <c r="O225" s="6">
        <v>38.257</v>
      </c>
      <c r="P225" s="6">
        <v>46.058</v>
      </c>
      <c r="Q225" s="2">
        <v>37.5812</v>
      </c>
      <c r="R225" s="7">
        <v>48.643</v>
      </c>
      <c r="S225" s="7">
        <v>50.677</v>
      </c>
      <c r="T225" s="7">
        <v>68.874</v>
      </c>
      <c r="U225" s="7">
        <v>74.736</v>
      </c>
      <c r="V225" s="2">
        <v>65.55630000000001</v>
      </c>
      <c r="W225" s="7">
        <v>58.396</v>
      </c>
      <c r="X225" s="7">
        <v>66.184</v>
      </c>
      <c r="Y225" s="7">
        <v>67.437</v>
      </c>
      <c r="Z225" s="7">
        <v>63.102</v>
      </c>
      <c r="AA225" s="2">
        <v>64.5483</v>
      </c>
      <c r="AB225" s="7">
        <v>46.84</v>
      </c>
      <c r="AC225" s="7">
        <v>47.994</v>
      </c>
      <c r="AD225" s="7">
        <v>48.704</v>
      </c>
      <c r="AE225" s="7">
        <v>59.283</v>
      </c>
      <c r="AF225" s="2">
        <v>52.6072</v>
      </c>
      <c r="AG225" s="7">
        <v>-2.629</v>
      </c>
      <c r="AH225" s="7">
        <v>-9.443</v>
      </c>
      <c r="AI225" s="7">
        <v>-16.555</v>
      </c>
      <c r="AJ225" s="7">
        <v>-4.96</v>
      </c>
      <c r="AK225" s="8">
        <v>-9.102</v>
      </c>
      <c r="AL225" s="7">
        <v>3.876699</v>
      </c>
      <c r="AM225" s="7">
        <v>2.793031</v>
      </c>
      <c r="AN225" s="7">
        <v>5.16</v>
      </c>
      <c r="AO225" s="7"/>
      <c r="AP225" s="8">
        <v>2.1855051666666667</v>
      </c>
      <c r="AQ225" s="7">
        <v>84.397</v>
      </c>
      <c r="AR225" s="7">
        <v>91.588</v>
      </c>
      <c r="AS225" s="7">
        <v>105.694</v>
      </c>
      <c r="AT225" s="7">
        <v>109.16</v>
      </c>
      <c r="AU225" s="8">
        <v>102.1295</v>
      </c>
      <c r="AV225" s="7">
        <v>9.843</v>
      </c>
      <c r="AW225" s="7">
        <v>7.067</v>
      </c>
      <c r="AX225" s="7">
        <v>13.049</v>
      </c>
      <c r="AY225" s="7">
        <v>14.519</v>
      </c>
      <c r="AZ225" s="8">
        <v>12.12</v>
      </c>
      <c r="BA225" s="1" t="s">
        <v>69</v>
      </c>
      <c r="BB225" s="1" t="s">
        <v>562</v>
      </c>
      <c r="BC225" s="1">
        <v>67000.0</v>
      </c>
      <c r="BF225" s="9" t="s">
        <v>70</v>
      </c>
      <c r="BG225" s="1" t="s">
        <v>81</v>
      </c>
    </row>
    <row r="226" ht="15.75" customHeight="1">
      <c r="A226" s="1" t="s">
        <v>1575</v>
      </c>
      <c r="B226" s="2" t="s">
        <v>77</v>
      </c>
      <c r="C226" s="2" t="s">
        <v>73</v>
      </c>
      <c r="D226" s="2" t="s">
        <v>452</v>
      </c>
      <c r="E226" s="2" t="s">
        <v>108</v>
      </c>
      <c r="F226" s="2" t="s">
        <v>135</v>
      </c>
      <c r="G226" s="2" t="s">
        <v>108</v>
      </c>
      <c r="H226" s="3" t="s">
        <v>1409</v>
      </c>
      <c r="I226" s="4">
        <v>1.0</v>
      </c>
      <c r="J226" s="5">
        <f t="shared" si="6"/>
        <v>131</v>
      </c>
      <c r="K226" s="5"/>
      <c r="L226" s="5" t="s">
        <v>1576</v>
      </c>
      <c r="M226" s="6">
        <v>21.098</v>
      </c>
      <c r="N226" s="6">
        <v>21.284</v>
      </c>
      <c r="O226" s="6">
        <v>24.86</v>
      </c>
      <c r="P226" s="6">
        <v>25.826</v>
      </c>
      <c r="Q226" s="2">
        <v>24.154999999999998</v>
      </c>
      <c r="R226" s="7">
        <v>46.497</v>
      </c>
      <c r="S226" s="7">
        <v>59.424</v>
      </c>
      <c r="T226" s="7">
        <v>61.115</v>
      </c>
      <c r="U226" s="7">
        <v>60.482</v>
      </c>
      <c r="V226" s="2">
        <v>59.06179999999999</v>
      </c>
      <c r="W226" s="7">
        <v>65.283</v>
      </c>
      <c r="X226" s="7">
        <v>66.012</v>
      </c>
      <c r="Y226" s="7">
        <v>69.494</v>
      </c>
      <c r="Z226" s="7">
        <v>66.937</v>
      </c>
      <c r="AA226" s="2">
        <v>67.3537</v>
      </c>
      <c r="AB226" s="7">
        <v>37.266</v>
      </c>
      <c r="AC226" s="7">
        <v>33.014</v>
      </c>
      <c r="AD226" s="7">
        <v>38.655</v>
      </c>
      <c r="AE226" s="7">
        <v>43.004</v>
      </c>
      <c r="AF226" s="2">
        <v>39.1275</v>
      </c>
      <c r="AG226" s="7">
        <v>-3.976</v>
      </c>
      <c r="AH226" s="7">
        <v>-1.477</v>
      </c>
      <c r="AI226" s="7">
        <v>-2.765</v>
      </c>
      <c r="AJ226" s="7">
        <v>-0.763</v>
      </c>
      <c r="AK226" s="8">
        <v>-1.8277</v>
      </c>
      <c r="AL226" s="10" t="s">
        <v>533</v>
      </c>
      <c r="AM226" s="10" t="s">
        <v>1577</v>
      </c>
      <c r="AN226" s="7">
        <v>2.26</v>
      </c>
      <c r="AO226" s="10" t="s">
        <v>160</v>
      </c>
      <c r="AP226" s="8">
        <v>2.1428</v>
      </c>
      <c r="AQ226" s="7">
        <v>86.381</v>
      </c>
      <c r="AR226" s="7">
        <v>87.296</v>
      </c>
      <c r="AS226" s="7">
        <v>94.354</v>
      </c>
      <c r="AT226" s="7">
        <v>92.763</v>
      </c>
      <c r="AU226" s="8">
        <v>91.5087</v>
      </c>
      <c r="AV226" s="7">
        <v>8.92</v>
      </c>
      <c r="AW226" s="7">
        <v>7.747</v>
      </c>
      <c r="AX226" s="7">
        <v>9.771</v>
      </c>
      <c r="AY226" s="7">
        <v>9.542</v>
      </c>
      <c r="AZ226" s="8">
        <v>9.1895</v>
      </c>
      <c r="BA226" s="1" t="s">
        <v>69</v>
      </c>
      <c r="BB226" s="1" t="s">
        <v>1241</v>
      </c>
      <c r="BC226" s="1">
        <v>82500.0</v>
      </c>
      <c r="BF226" s="9" t="s">
        <v>70</v>
      </c>
      <c r="BG226" s="1" t="s">
        <v>93</v>
      </c>
    </row>
    <row r="227" ht="15.75" customHeight="1">
      <c r="A227" s="1" t="s">
        <v>1578</v>
      </c>
      <c r="B227" s="2" t="s">
        <v>1208</v>
      </c>
      <c r="C227" s="2" t="s">
        <v>1237</v>
      </c>
      <c r="D227" s="2" t="s">
        <v>1173</v>
      </c>
      <c r="E227" s="2" t="s">
        <v>1019</v>
      </c>
      <c r="F227" s="2" t="s">
        <v>143</v>
      </c>
      <c r="G227" s="2" t="s">
        <v>143</v>
      </c>
      <c r="H227" s="3" t="s">
        <v>665</v>
      </c>
      <c r="I227" s="4">
        <v>1.0</v>
      </c>
      <c r="J227" s="5">
        <f t="shared" si="6"/>
        <v>52</v>
      </c>
      <c r="K227" s="5" t="s">
        <v>841</v>
      </c>
      <c r="L227" s="5" t="s">
        <v>1579</v>
      </c>
      <c r="M227" s="6">
        <v>-6.231</v>
      </c>
      <c r="N227" s="6">
        <v>-7.7994</v>
      </c>
      <c r="O227" s="6">
        <v>-5.3145</v>
      </c>
      <c r="P227" s="6">
        <v>-8.6987</v>
      </c>
      <c r="Q227" s="2">
        <v>-7.25681</v>
      </c>
      <c r="R227" s="10" t="s">
        <v>1580</v>
      </c>
      <c r="S227" s="10" t="s">
        <v>1581</v>
      </c>
      <c r="T227" s="10" t="s">
        <v>1582</v>
      </c>
      <c r="U227" s="10" t="s">
        <v>1583</v>
      </c>
      <c r="V227" s="2">
        <v>6.11841</v>
      </c>
      <c r="W227" s="7">
        <v>25.4506</v>
      </c>
      <c r="X227" s="7">
        <v>37.1739</v>
      </c>
      <c r="Y227" s="7">
        <v>36.7071</v>
      </c>
      <c r="Z227" s="7">
        <v>36.6771</v>
      </c>
      <c r="AA227" s="2">
        <v>35.66281</v>
      </c>
      <c r="AB227" s="7">
        <v>26.5086</v>
      </c>
      <c r="AC227" s="7">
        <v>23.518</v>
      </c>
      <c r="AD227" s="7">
        <v>29.0606</v>
      </c>
      <c r="AE227" s="7">
        <v>32.2503</v>
      </c>
      <c r="AF227" s="2">
        <v>28.972760000000005</v>
      </c>
      <c r="AG227" s="7">
        <v>-1.0108</v>
      </c>
      <c r="AH227" s="7">
        <v>-1.7115</v>
      </c>
      <c r="AI227" s="7">
        <v>-0.3195</v>
      </c>
      <c r="AJ227" s="7">
        <v>-2.1463</v>
      </c>
      <c r="AK227" s="8">
        <v>-1.3977499999999998</v>
      </c>
      <c r="AL227" s="7">
        <v>3.038325</v>
      </c>
      <c r="AM227" s="7">
        <v>0.791187</v>
      </c>
      <c r="AN227" s="7">
        <v>3.57</v>
      </c>
      <c r="AO227" s="7">
        <v>2.860031</v>
      </c>
      <c r="AP227" s="8">
        <v>2.72196092</v>
      </c>
      <c r="AQ227" s="7">
        <v>19.2196</v>
      </c>
      <c r="AR227" s="7">
        <v>29.3745</v>
      </c>
      <c r="AS227" s="7">
        <v>31.3926</v>
      </c>
      <c r="AT227" s="7">
        <v>27.9784</v>
      </c>
      <c r="AU227" s="8">
        <v>28.406000000000006</v>
      </c>
      <c r="AV227" s="10" t="s">
        <v>1584</v>
      </c>
      <c r="AW227" s="7">
        <v>0.9283</v>
      </c>
      <c r="AX227" s="10" t="s">
        <v>1585</v>
      </c>
      <c r="AY227" s="10" t="s">
        <v>1586</v>
      </c>
      <c r="AZ227" s="8">
        <v>3.11801</v>
      </c>
      <c r="BA227" s="1" t="s">
        <v>69</v>
      </c>
      <c r="BB227" s="1" t="s">
        <v>1426</v>
      </c>
      <c r="BC227" s="1">
        <v>402000.0</v>
      </c>
      <c r="BF227" s="9" t="s">
        <v>70</v>
      </c>
      <c r="BG227" s="1" t="s">
        <v>141</v>
      </c>
    </row>
    <row r="228" ht="15.75" customHeight="1">
      <c r="A228" s="1" t="s">
        <v>1587</v>
      </c>
      <c r="B228" s="2" t="s">
        <v>1353</v>
      </c>
      <c r="C228" s="2" t="s">
        <v>1353</v>
      </c>
      <c r="D228" s="2" t="s">
        <v>656</v>
      </c>
      <c r="E228" s="2" t="s">
        <v>834</v>
      </c>
      <c r="F228" s="2" t="s">
        <v>655</v>
      </c>
      <c r="G228" s="2" t="s">
        <v>655</v>
      </c>
      <c r="H228" s="3" t="s">
        <v>1588</v>
      </c>
      <c r="I228" s="4">
        <v>1.0</v>
      </c>
      <c r="J228" s="5">
        <f t="shared" si="6"/>
        <v>137</v>
      </c>
      <c r="K228" s="5"/>
      <c r="L228" s="5" t="s">
        <v>1589</v>
      </c>
      <c r="M228" s="6">
        <v>59.471</v>
      </c>
      <c r="N228" s="6">
        <v>63.278</v>
      </c>
      <c r="O228" s="6">
        <v>74.023</v>
      </c>
      <c r="P228" s="6">
        <v>76.804</v>
      </c>
      <c r="Q228" s="2">
        <v>71.5312</v>
      </c>
      <c r="R228" s="7">
        <v>85.965</v>
      </c>
      <c r="S228" s="7">
        <v>95.913</v>
      </c>
      <c r="T228" s="7">
        <v>104.008</v>
      </c>
      <c r="U228" s="7">
        <v>103.692</v>
      </c>
      <c r="V228" s="2">
        <v>100.45830000000001</v>
      </c>
      <c r="W228" s="7">
        <v>98.257</v>
      </c>
      <c r="X228" s="7">
        <v>111.616</v>
      </c>
      <c r="Y228" s="7">
        <v>107.995</v>
      </c>
      <c r="Z228" s="7">
        <v>110.574</v>
      </c>
      <c r="AA228" s="2">
        <v>108.777</v>
      </c>
      <c r="AB228" s="7">
        <v>82.059</v>
      </c>
      <c r="AC228" s="7">
        <v>82.584</v>
      </c>
      <c r="AD228" s="7">
        <v>93.775</v>
      </c>
      <c r="AE228" s="7">
        <v>94.943</v>
      </c>
      <c r="AF228" s="2">
        <v>90.8324</v>
      </c>
      <c r="AG228" s="7">
        <v>-6.194</v>
      </c>
      <c r="AH228" s="7">
        <v>-20.825</v>
      </c>
      <c r="AI228" s="7">
        <v>-8.683</v>
      </c>
      <c r="AJ228" s="7">
        <v>-12.371</v>
      </c>
      <c r="AK228" s="8">
        <v>-12.337700000000002</v>
      </c>
      <c r="AL228" s="7">
        <v>5.743195</v>
      </c>
      <c r="AM228" s="7">
        <v>5.59</v>
      </c>
      <c r="AN228" s="7">
        <v>7.93</v>
      </c>
      <c r="AO228" s="7">
        <v>6.862158</v>
      </c>
      <c r="AP228" s="8">
        <v>6.930120479999999</v>
      </c>
      <c r="AQ228" s="7">
        <v>157.728</v>
      </c>
      <c r="AR228" s="7">
        <v>174.894</v>
      </c>
      <c r="AS228" s="7">
        <v>182.018</v>
      </c>
      <c r="AT228" s="7">
        <v>187.378</v>
      </c>
      <c r="AU228" s="8">
        <v>180.3082</v>
      </c>
      <c r="AV228" s="7">
        <v>15.119</v>
      </c>
      <c r="AW228" s="7">
        <v>14.714</v>
      </c>
      <c r="AX228" s="7">
        <v>20.878</v>
      </c>
      <c r="AY228" s="7">
        <v>17.941</v>
      </c>
      <c r="AZ228" s="8">
        <v>17.8945</v>
      </c>
      <c r="BA228" s="1" t="s">
        <v>69</v>
      </c>
      <c r="BB228" s="1" t="s">
        <v>161</v>
      </c>
      <c r="BC228" s="1">
        <v>152700.0</v>
      </c>
      <c r="BF228" s="9" t="s">
        <v>70</v>
      </c>
      <c r="BG228" s="1" t="s">
        <v>81</v>
      </c>
    </row>
    <row r="229" ht="15.75" customHeight="1">
      <c r="A229" s="1" t="s">
        <v>1590</v>
      </c>
      <c r="B229" s="2" t="s">
        <v>1031</v>
      </c>
      <c r="C229" s="2" t="s">
        <v>1373</v>
      </c>
      <c r="D229" s="2" t="s">
        <v>1000</v>
      </c>
      <c r="E229" s="2" t="s">
        <v>84</v>
      </c>
      <c r="F229" s="2" t="s">
        <v>1477</v>
      </c>
      <c r="G229" s="2" t="s">
        <v>84</v>
      </c>
      <c r="H229" s="3" t="s">
        <v>1591</v>
      </c>
      <c r="I229" s="4">
        <v>1.0</v>
      </c>
      <c r="J229" s="5">
        <f t="shared" si="6"/>
        <v>72</v>
      </c>
      <c r="K229" s="5"/>
      <c r="L229" s="5" t="s">
        <v>1592</v>
      </c>
      <c r="M229" s="6">
        <v>8.907</v>
      </c>
      <c r="N229" s="6">
        <v>9.187</v>
      </c>
      <c r="O229" s="6">
        <v>13.333</v>
      </c>
      <c r="P229" s="6">
        <v>14.577</v>
      </c>
      <c r="Q229" s="2">
        <v>12.5588</v>
      </c>
      <c r="R229" s="7">
        <v>14.21</v>
      </c>
      <c r="S229" s="7">
        <v>15.435</v>
      </c>
      <c r="T229" s="7">
        <v>20.574</v>
      </c>
      <c r="U229" s="7">
        <v>22.812</v>
      </c>
      <c r="V229" s="2">
        <v>19.805</v>
      </c>
      <c r="W229" s="7">
        <v>9.111</v>
      </c>
      <c r="X229" s="7">
        <v>10.164</v>
      </c>
      <c r="Y229" s="7">
        <v>11.343</v>
      </c>
      <c r="Z229" s="7">
        <v>12.63</v>
      </c>
      <c r="AA229" s="2">
        <v>11.3988</v>
      </c>
      <c r="AB229" s="7">
        <v>14.383</v>
      </c>
      <c r="AC229" s="7">
        <v>14.461</v>
      </c>
      <c r="AD229" s="7">
        <v>18.344</v>
      </c>
      <c r="AE229" s="7">
        <v>20.028</v>
      </c>
      <c r="AF229" s="2">
        <v>17.844900000000003</v>
      </c>
      <c r="AG229" s="7">
        <v>-1.92</v>
      </c>
      <c r="AH229" s="7">
        <v>-0.922</v>
      </c>
      <c r="AI229" s="7">
        <v>-4.095</v>
      </c>
      <c r="AJ229" s="7">
        <v>-3.583</v>
      </c>
      <c r="AK229" s="8">
        <v>-3.0381</v>
      </c>
      <c r="AL229" s="7">
        <v>5.360043</v>
      </c>
      <c r="AM229" s="7">
        <v>6.074919</v>
      </c>
      <c r="AN229" s="7">
        <v>8.38</v>
      </c>
      <c r="AO229" s="7"/>
      <c r="AP229" s="8">
        <v>3.805819833333334</v>
      </c>
      <c r="AQ229" s="7">
        <v>18.018</v>
      </c>
      <c r="AR229" s="7">
        <v>19.351</v>
      </c>
      <c r="AS229" s="7">
        <v>24.676</v>
      </c>
      <c r="AT229" s="7">
        <v>27.207</v>
      </c>
      <c r="AU229" s="8">
        <v>23.9576</v>
      </c>
      <c r="AV229" s="7">
        <v>5.017</v>
      </c>
      <c r="AW229" s="7">
        <v>5.595</v>
      </c>
      <c r="AX229" s="7">
        <v>7.769</v>
      </c>
      <c r="AY229" s="7">
        <v>8.749</v>
      </c>
      <c r="AZ229" s="8">
        <v>7.4510000000000005</v>
      </c>
      <c r="BA229" s="1" t="s">
        <v>69</v>
      </c>
      <c r="BC229" s="1">
        <v>33000.0</v>
      </c>
      <c r="BF229" s="9" t="s">
        <v>70</v>
      </c>
      <c r="BG229" s="1" t="s">
        <v>171</v>
      </c>
    </row>
    <row r="230" ht="15.75" customHeight="1">
      <c r="A230" s="1" t="s">
        <v>1593</v>
      </c>
      <c r="B230" s="2" t="s">
        <v>1469</v>
      </c>
      <c r="C230" s="2" t="s">
        <v>60</v>
      </c>
      <c r="D230" s="2" t="s">
        <v>1237</v>
      </c>
      <c r="E230" s="2" t="s">
        <v>95</v>
      </c>
      <c r="F230" s="2" t="s">
        <v>1426</v>
      </c>
      <c r="G230" s="2" t="s">
        <v>1481</v>
      </c>
      <c r="H230" s="3" t="s">
        <v>364</v>
      </c>
      <c r="I230" s="4">
        <v>1.0</v>
      </c>
      <c r="J230" s="5">
        <f t="shared" si="6"/>
        <v>54</v>
      </c>
      <c r="K230" s="5"/>
      <c r="L230" s="5" t="s">
        <v>1594</v>
      </c>
      <c r="M230" s="6">
        <v>30.2819</v>
      </c>
      <c r="N230" s="6">
        <v>39.777</v>
      </c>
      <c r="O230" s="6">
        <v>45.177</v>
      </c>
      <c r="P230" s="6">
        <v>50.09</v>
      </c>
      <c r="Q230" s="2">
        <v>44.57269</v>
      </c>
      <c r="R230" s="7">
        <v>51.7873</v>
      </c>
      <c r="S230" s="7">
        <v>60.959</v>
      </c>
      <c r="T230" s="7">
        <v>67.335</v>
      </c>
      <c r="U230" s="7">
        <v>69.168</v>
      </c>
      <c r="V230" s="2">
        <v>65.23823</v>
      </c>
      <c r="W230" s="7">
        <v>31.7997</v>
      </c>
      <c r="X230" s="7">
        <v>36.384</v>
      </c>
      <c r="Y230" s="7">
        <v>38.007</v>
      </c>
      <c r="Z230" s="7">
        <v>34.26</v>
      </c>
      <c r="AA230" s="2">
        <v>35.56287</v>
      </c>
      <c r="AB230" s="7">
        <v>17.9111</v>
      </c>
      <c r="AC230" s="7">
        <v>22.284</v>
      </c>
      <c r="AD230" s="7">
        <v>29.453</v>
      </c>
      <c r="AE230" s="7">
        <v>31.471</v>
      </c>
      <c r="AF230" s="2">
        <v>27.67221</v>
      </c>
      <c r="AG230" s="7">
        <v>-1.2381</v>
      </c>
      <c r="AH230" s="7">
        <v>-21.239</v>
      </c>
      <c r="AI230" s="7">
        <v>-12.987</v>
      </c>
      <c r="AJ230" s="7">
        <v>-2.234</v>
      </c>
      <c r="AK230" s="8">
        <v>-9.16131</v>
      </c>
      <c r="AL230" s="10" t="s">
        <v>1595</v>
      </c>
      <c r="AM230" s="7">
        <v>4.97</v>
      </c>
      <c r="AN230" s="7">
        <v>8.77</v>
      </c>
      <c r="AO230" s="10" t="s">
        <v>1596</v>
      </c>
      <c r="AP230" s="8">
        <v>8.3734</v>
      </c>
      <c r="AQ230" s="7">
        <v>62.0816</v>
      </c>
      <c r="AR230" s="7">
        <v>76.161</v>
      </c>
      <c r="AS230" s="7">
        <v>83.184</v>
      </c>
      <c r="AT230" s="7">
        <v>84.35</v>
      </c>
      <c r="AU230" s="8">
        <v>80.13556</v>
      </c>
      <c r="AV230" s="10" t="s">
        <v>1597</v>
      </c>
      <c r="AW230" s="7">
        <v>3.646</v>
      </c>
      <c r="AX230" s="7">
        <v>6.433</v>
      </c>
      <c r="AY230" s="7">
        <v>7.209</v>
      </c>
      <c r="AZ230" s="8">
        <v>5.84352</v>
      </c>
      <c r="BA230" s="1" t="s">
        <v>69</v>
      </c>
      <c r="BC230" s="1">
        <v>79000.0</v>
      </c>
      <c r="BF230" s="9" t="s">
        <v>70</v>
      </c>
      <c r="BG230" s="1" t="s">
        <v>81</v>
      </c>
    </row>
    <row r="231" ht="15.75" customHeight="1">
      <c r="A231" s="1" t="s">
        <v>1598</v>
      </c>
      <c r="B231" s="2" t="s">
        <v>1426</v>
      </c>
      <c r="C231" s="2" t="s">
        <v>1487</v>
      </c>
      <c r="D231" s="2" t="s">
        <v>1170</v>
      </c>
      <c r="E231" s="2" t="s">
        <v>452</v>
      </c>
      <c r="F231" s="2" t="s">
        <v>1441</v>
      </c>
      <c r="G231" s="2" t="s">
        <v>83</v>
      </c>
      <c r="H231" s="3" t="s">
        <v>1599</v>
      </c>
      <c r="I231" s="4">
        <v>1.0</v>
      </c>
      <c r="J231" s="5">
        <f t="shared" si="6"/>
        <v>17</v>
      </c>
      <c r="K231" s="5"/>
      <c r="L231" s="5" t="s">
        <v>1600</v>
      </c>
      <c r="M231" s="6">
        <v>29.675</v>
      </c>
      <c r="N231" s="6">
        <v>34.507</v>
      </c>
      <c r="O231" s="6">
        <v>0.122</v>
      </c>
      <c r="P231" s="6">
        <v>44.148</v>
      </c>
      <c r="Q231" s="2">
        <v>27.5647</v>
      </c>
      <c r="R231" s="7">
        <v>46.751</v>
      </c>
      <c r="S231" s="7">
        <v>53.614</v>
      </c>
      <c r="T231" s="7">
        <v>32.333</v>
      </c>
      <c r="U231" s="7">
        <v>72.941</v>
      </c>
      <c r="V231" s="2">
        <v>54.27419999999999</v>
      </c>
      <c r="W231" s="7">
        <v>28.514</v>
      </c>
      <c r="X231" s="7">
        <v>34.545</v>
      </c>
      <c r="Y231" s="7">
        <v>94.669</v>
      </c>
      <c r="Z231" s="7">
        <v>53.142</v>
      </c>
      <c r="AA231" s="2">
        <v>59.417899999999996</v>
      </c>
      <c r="AB231" s="7">
        <v>25.542</v>
      </c>
      <c r="AC231" s="7">
        <v>32.218</v>
      </c>
      <c r="AD231" s="7">
        <v>39.211</v>
      </c>
      <c r="AE231" s="7">
        <v>44.915</v>
      </c>
      <c r="AF231" s="2">
        <v>38.72709999999999</v>
      </c>
      <c r="AG231" s="7">
        <v>-1.487</v>
      </c>
      <c r="AH231" s="7">
        <v>-1.51</v>
      </c>
      <c r="AI231" s="7">
        <v>-21.932</v>
      </c>
      <c r="AJ231" s="7">
        <v>-2.159</v>
      </c>
      <c r="AK231" s="8">
        <v>-7.8938999999999995</v>
      </c>
      <c r="AL231" s="7">
        <v>9.24</v>
      </c>
      <c r="AM231" s="10" t="s">
        <v>1601</v>
      </c>
      <c r="AN231" s="7">
        <v>19.62</v>
      </c>
      <c r="AO231" s="7"/>
      <c r="AP231" s="8">
        <v>9.221666666666666</v>
      </c>
      <c r="AQ231" s="7">
        <v>58.189</v>
      </c>
      <c r="AR231" s="7">
        <v>69.052</v>
      </c>
      <c r="AS231" s="7">
        <v>94.791</v>
      </c>
      <c r="AT231" s="7">
        <v>97.29</v>
      </c>
      <c r="AU231" s="8">
        <v>86.9826</v>
      </c>
      <c r="AV231" s="7">
        <v>3.696</v>
      </c>
      <c r="AW231" s="7">
        <v>6.375</v>
      </c>
      <c r="AX231" s="7">
        <v>7.725</v>
      </c>
      <c r="AY231" s="7">
        <v>6.95</v>
      </c>
      <c r="AZ231" s="8">
        <v>6.742099999999999</v>
      </c>
      <c r="BA231" s="1" t="s">
        <v>69</v>
      </c>
      <c r="BC231" s="1">
        <v>130000.0</v>
      </c>
      <c r="BF231" s="9" t="s">
        <v>70</v>
      </c>
      <c r="BG231" s="1" t="s">
        <v>81</v>
      </c>
    </row>
    <row r="232" ht="15.75" customHeight="1">
      <c r="A232" s="1" t="s">
        <v>1602</v>
      </c>
      <c r="B232" s="2" t="s">
        <v>198</v>
      </c>
      <c r="C232" s="2" t="s">
        <v>198</v>
      </c>
      <c r="D232" s="2" t="s">
        <v>767</v>
      </c>
      <c r="E232" s="2" t="s">
        <v>198</v>
      </c>
      <c r="F232" s="2" t="s">
        <v>198</v>
      </c>
      <c r="G232" s="2" t="s">
        <v>198</v>
      </c>
      <c r="H232" s="3" t="s">
        <v>374</v>
      </c>
      <c r="I232" s="4">
        <v>1.0</v>
      </c>
      <c r="J232" s="5">
        <f t="shared" si="6"/>
        <v>47</v>
      </c>
      <c r="K232" s="5" t="s">
        <v>1068</v>
      </c>
      <c r="L232" s="5" t="s">
        <v>1603</v>
      </c>
      <c r="M232" s="6">
        <v>90.488</v>
      </c>
      <c r="N232" s="6">
        <v>65.339</v>
      </c>
      <c r="O232" s="6">
        <v>63.09</v>
      </c>
      <c r="P232" s="6">
        <v>50.672</v>
      </c>
      <c r="Q232" s="2">
        <v>61.312400000000004</v>
      </c>
      <c r="R232" s="7">
        <v>182.295</v>
      </c>
      <c r="S232" s="7">
        <v>164.006</v>
      </c>
      <c r="T232" s="7">
        <v>172.196</v>
      </c>
      <c r="U232" s="7">
        <v>149.631</v>
      </c>
      <c r="V232" s="2">
        <v>162.5419</v>
      </c>
      <c r="W232" s="7">
        <v>248.028</v>
      </c>
      <c r="X232" s="7">
        <v>258.549</v>
      </c>
      <c r="Y232" s="7">
        <v>287.912</v>
      </c>
      <c r="Z232" s="7">
        <v>302.083</v>
      </c>
      <c r="AA232" s="2">
        <v>283.7194</v>
      </c>
      <c r="AB232" s="7">
        <v>260.174</v>
      </c>
      <c r="AC232" s="7">
        <v>274.515</v>
      </c>
      <c r="AD232" s="7">
        <v>365.817</v>
      </c>
      <c r="AE232" s="7">
        <v>394.328</v>
      </c>
      <c r="AF232" s="2">
        <v>348.39669999999995</v>
      </c>
      <c r="AG232" s="7">
        <v>45.896</v>
      </c>
      <c r="AH232" s="7">
        <v>-4.289</v>
      </c>
      <c r="AI232" s="7">
        <v>-14.545</v>
      </c>
      <c r="AJ232" s="7">
        <v>-22.354</v>
      </c>
      <c r="AK232" s="8">
        <v>-9.5733</v>
      </c>
      <c r="AL232" s="10" t="s">
        <v>1604</v>
      </c>
      <c r="AM232" s="7">
        <v>3.31</v>
      </c>
      <c r="AN232" s="7">
        <v>5.67</v>
      </c>
      <c r="AO232" s="7">
        <v>6.15</v>
      </c>
      <c r="AP232" s="8">
        <v>5.3589</v>
      </c>
      <c r="AQ232" s="7">
        <v>338.516</v>
      </c>
      <c r="AR232" s="7">
        <v>323.888</v>
      </c>
      <c r="AS232" s="7">
        <v>351.002</v>
      </c>
      <c r="AT232" s="7">
        <v>352.755</v>
      </c>
      <c r="AU232" s="8">
        <v>345.03180000000003</v>
      </c>
      <c r="AV232" s="7">
        <v>55.256</v>
      </c>
      <c r="AW232" s="7">
        <v>57.411</v>
      </c>
      <c r="AX232" s="7">
        <v>94.68</v>
      </c>
      <c r="AY232" s="7">
        <v>99.803</v>
      </c>
      <c r="AZ232" s="8">
        <v>85.333</v>
      </c>
      <c r="BA232" s="1" t="s">
        <v>69</v>
      </c>
      <c r="BB232" s="1" t="s">
        <v>951</v>
      </c>
      <c r="BC232" s="1">
        <v>164000.0</v>
      </c>
      <c r="BD232" s="9" t="s">
        <v>378</v>
      </c>
      <c r="BE232" s="9" t="s">
        <v>116</v>
      </c>
      <c r="BF232" s="9" t="s">
        <v>92</v>
      </c>
      <c r="BG232" s="1" t="s">
        <v>117</v>
      </c>
    </row>
    <row r="233" ht="15.75" customHeight="1">
      <c r="A233" s="1" t="s">
        <v>1605</v>
      </c>
      <c r="B233" s="2" t="s">
        <v>1160</v>
      </c>
      <c r="C233" s="2" t="s">
        <v>956</v>
      </c>
      <c r="D233" s="2" t="s">
        <v>60</v>
      </c>
      <c r="E233" s="2" t="s">
        <v>1332</v>
      </c>
      <c r="F233" s="2" t="s">
        <v>1408</v>
      </c>
      <c r="G233" s="2" t="s">
        <v>76</v>
      </c>
      <c r="H233" s="3" t="s">
        <v>1606</v>
      </c>
      <c r="I233" s="4">
        <v>1.0</v>
      </c>
      <c r="J233" s="5">
        <f t="shared" si="6"/>
        <v>107</v>
      </c>
      <c r="K233" s="5"/>
      <c r="L233" s="5" t="s">
        <v>1607</v>
      </c>
      <c r="M233" s="6">
        <v>-8.3</v>
      </c>
      <c r="N233" s="6">
        <v>-18.075</v>
      </c>
      <c r="O233" s="6">
        <v>-14.846</v>
      </c>
      <c r="P233" s="6">
        <v>-15.848</v>
      </c>
      <c r="Q233" s="2">
        <v>-15.238</v>
      </c>
      <c r="R233" s="7">
        <v>11.345</v>
      </c>
      <c r="S233" s="7">
        <v>43.574</v>
      </c>
      <c r="T233" s="7">
        <v>41.807</v>
      </c>
      <c r="U233" s="7">
        <v>35.928</v>
      </c>
      <c r="V233" s="2">
        <v>36.7626</v>
      </c>
      <c r="W233" s="7">
        <v>141.925</v>
      </c>
      <c r="X233" s="7">
        <v>170.211</v>
      </c>
      <c r="Y233" s="7">
        <v>153.398</v>
      </c>
      <c r="Z233" s="7">
        <v>152.948</v>
      </c>
      <c r="AA233" s="2">
        <v>155.4333</v>
      </c>
      <c r="AB233" s="7">
        <v>76.559</v>
      </c>
      <c r="AC233" s="7">
        <v>58.158</v>
      </c>
      <c r="AD233" s="7">
        <v>62.286</v>
      </c>
      <c r="AE233" s="7">
        <v>66.608</v>
      </c>
      <c r="AF233" s="2">
        <v>64.6165</v>
      </c>
      <c r="AG233" s="7">
        <v>-1.53</v>
      </c>
      <c r="AH233" s="7">
        <v>-18.366</v>
      </c>
      <c r="AI233" s="7">
        <v>9.324</v>
      </c>
      <c r="AJ233" s="7">
        <v>4.37</v>
      </c>
      <c r="AK233" s="8">
        <v>0.7190000000000001</v>
      </c>
      <c r="AL233" s="7">
        <v>-1.12</v>
      </c>
      <c r="AM233" s="7">
        <v>-20.88</v>
      </c>
      <c r="AN233" s="7">
        <v>-7.15</v>
      </c>
      <c r="AO233" s="7">
        <v>-8.3</v>
      </c>
      <c r="AP233" s="8">
        <v>-9.9092</v>
      </c>
      <c r="AQ233" s="7">
        <v>133.625</v>
      </c>
      <c r="AR233" s="7">
        <v>152.136</v>
      </c>
      <c r="AS233" s="7">
        <v>138.552</v>
      </c>
      <c r="AT233" s="7">
        <v>137.1</v>
      </c>
      <c r="AU233" s="8">
        <v>140.1953</v>
      </c>
      <c r="AV233" s="7">
        <v>-0.636</v>
      </c>
      <c r="AW233" s="7">
        <v>-11.941</v>
      </c>
      <c r="AX233" s="7">
        <v>-4.29</v>
      </c>
      <c r="AY233" s="7">
        <v>-5.053</v>
      </c>
      <c r="AZ233" s="8">
        <v>-5.760000000000001</v>
      </c>
      <c r="BA233" s="1" t="s">
        <v>69</v>
      </c>
      <c r="BB233" s="1" t="s">
        <v>655</v>
      </c>
      <c r="BC233" s="1">
        <v>156000.0</v>
      </c>
      <c r="BD233" s="9" t="s">
        <v>116</v>
      </c>
      <c r="BE233" s="1"/>
      <c r="BF233" s="9" t="s">
        <v>92</v>
      </c>
      <c r="BG233" s="1" t="s">
        <v>422</v>
      </c>
    </row>
    <row r="234" ht="15.75" customHeight="1">
      <c r="A234" s="1" t="s">
        <v>1608</v>
      </c>
      <c r="B234" s="2" t="s">
        <v>956</v>
      </c>
      <c r="C234" s="2" t="s">
        <v>1186</v>
      </c>
      <c r="D234" s="2" t="s">
        <v>812</v>
      </c>
      <c r="E234" s="2" t="s">
        <v>1556</v>
      </c>
      <c r="F234" s="2" t="s">
        <v>1342</v>
      </c>
      <c r="G234" s="2" t="s">
        <v>1000</v>
      </c>
      <c r="H234" s="3" t="s">
        <v>1609</v>
      </c>
      <c r="I234" s="4">
        <v>1.0</v>
      </c>
      <c r="J234" s="5">
        <f t="shared" si="6"/>
        <v>77</v>
      </c>
      <c r="K234" s="5" t="s">
        <v>1610</v>
      </c>
      <c r="L234" s="5" t="s">
        <v>1611</v>
      </c>
      <c r="M234" s="6">
        <v>4.411</v>
      </c>
      <c r="N234" s="6">
        <v>3.962</v>
      </c>
      <c r="O234" s="6">
        <v>6.948</v>
      </c>
      <c r="P234" s="6">
        <v>6.432</v>
      </c>
      <c r="Q234" s="2">
        <v>5.890700000000001</v>
      </c>
      <c r="R234" s="7">
        <v>7.307</v>
      </c>
      <c r="S234" s="7">
        <v>8.876</v>
      </c>
      <c r="T234" s="7">
        <v>11.628</v>
      </c>
      <c r="U234" s="7">
        <v>10.734</v>
      </c>
      <c r="V234" s="2">
        <v>10.287899999999999</v>
      </c>
      <c r="W234" s="7">
        <v>8.745</v>
      </c>
      <c r="X234" s="7">
        <v>13.819</v>
      </c>
      <c r="Y234" s="7">
        <v>15.023</v>
      </c>
      <c r="Z234" s="7">
        <v>14.478</v>
      </c>
      <c r="AA234" s="2">
        <v>13.9364</v>
      </c>
      <c r="AB234" s="7">
        <v>14.863</v>
      </c>
      <c r="AC234" s="7">
        <v>14.294</v>
      </c>
      <c r="AD234" s="7">
        <v>16.215</v>
      </c>
      <c r="AE234" s="7">
        <v>17.737</v>
      </c>
      <c r="AF234" s="2">
        <v>16.304399999999998</v>
      </c>
      <c r="AG234" s="7">
        <v>0.473</v>
      </c>
      <c r="AH234" s="7">
        <v>-1.698</v>
      </c>
      <c r="AI234" s="7">
        <v>-1.864</v>
      </c>
      <c r="AJ234" s="7">
        <v>-0.945</v>
      </c>
      <c r="AK234" s="8">
        <v>-1.2295</v>
      </c>
      <c r="AL234" s="7">
        <v>4.91</v>
      </c>
      <c r="AM234" s="10" t="s">
        <v>1560</v>
      </c>
      <c r="AN234" s="7">
        <v>7.91</v>
      </c>
      <c r="AO234" s="7">
        <v>6.64</v>
      </c>
      <c r="AP234" s="8">
        <v>6.1240000000000006</v>
      </c>
      <c r="AQ234" s="7">
        <v>13.156</v>
      </c>
      <c r="AR234" s="7">
        <v>17.781</v>
      </c>
      <c r="AS234" s="7">
        <v>21.971</v>
      </c>
      <c r="AT234" s="7">
        <v>20.91</v>
      </c>
      <c r="AU234" s="8">
        <v>19.8271</v>
      </c>
      <c r="AV234" s="7">
        <v>1.785</v>
      </c>
      <c r="AW234" s="7">
        <v>0.684</v>
      </c>
      <c r="AX234" s="7">
        <v>2.87</v>
      </c>
      <c r="AY234" s="7">
        <v>2.39</v>
      </c>
      <c r="AZ234" s="8">
        <v>2.1323</v>
      </c>
      <c r="BA234" s="1" t="s">
        <v>69</v>
      </c>
      <c r="BC234" s="1">
        <v>44730.0</v>
      </c>
      <c r="BF234" s="9" t="s">
        <v>70</v>
      </c>
      <c r="BG234" s="1" t="s">
        <v>141</v>
      </c>
    </row>
    <row r="235" ht="15.75" customHeight="1">
      <c r="A235" s="1" t="s">
        <v>1612</v>
      </c>
      <c r="B235" s="2" t="s">
        <v>910</v>
      </c>
      <c r="C235" s="2" t="s">
        <v>1160</v>
      </c>
      <c r="D235" s="2" t="s">
        <v>96</v>
      </c>
      <c r="E235" s="2" t="s">
        <v>1470</v>
      </c>
      <c r="F235" s="2" t="s">
        <v>106</v>
      </c>
      <c r="G235" s="2" t="s">
        <v>105</v>
      </c>
      <c r="H235" s="3" t="s">
        <v>1325</v>
      </c>
      <c r="I235" s="4">
        <v>1.0</v>
      </c>
      <c r="J235" s="5">
        <f t="shared" si="6"/>
        <v>43</v>
      </c>
      <c r="K235" s="5" t="s">
        <v>393</v>
      </c>
      <c r="L235" s="5" t="s">
        <v>1613</v>
      </c>
      <c r="M235" s="6">
        <v>9.673</v>
      </c>
      <c r="N235" s="6">
        <v>9.409</v>
      </c>
      <c r="O235" s="11" t="s">
        <v>1614</v>
      </c>
      <c r="P235" s="6">
        <v>3.661</v>
      </c>
      <c r="Q235" s="2">
        <v>6.3235</v>
      </c>
      <c r="R235" s="7">
        <v>36.623</v>
      </c>
      <c r="S235" s="7">
        <v>42.304</v>
      </c>
      <c r="T235" s="7">
        <v>39.922</v>
      </c>
      <c r="U235" s="7">
        <v>41.015</v>
      </c>
      <c r="V235" s="2">
        <v>40.505700000000004</v>
      </c>
      <c r="W235" s="7">
        <v>50.034</v>
      </c>
      <c r="X235" s="7">
        <v>53.539</v>
      </c>
      <c r="Y235" s="7">
        <v>54.465</v>
      </c>
      <c r="Z235" s="7">
        <v>61.46</v>
      </c>
      <c r="AA235" s="2">
        <v>56.634699999999995</v>
      </c>
      <c r="AB235" s="7">
        <v>23.362</v>
      </c>
      <c r="AC235" s="7">
        <v>25.424</v>
      </c>
      <c r="AD235" s="7">
        <v>25.979</v>
      </c>
      <c r="AE235" s="7">
        <v>26.323</v>
      </c>
      <c r="AF235" s="2">
        <v>25.743899999999996</v>
      </c>
      <c r="AG235" s="7">
        <v>5.709</v>
      </c>
      <c r="AH235" s="7">
        <v>-5.401</v>
      </c>
      <c r="AI235" s="7">
        <v>0.733</v>
      </c>
      <c r="AJ235" s="7">
        <v>-6.044</v>
      </c>
      <c r="AK235" s="8">
        <v>-2.707</v>
      </c>
      <c r="AL235" s="7">
        <v>12.96</v>
      </c>
      <c r="AM235" s="10" t="s">
        <v>1615</v>
      </c>
      <c r="AN235" s="7">
        <v>10.34</v>
      </c>
      <c r="AO235" s="7"/>
      <c r="AP235" s="8">
        <v>5.513333333333333</v>
      </c>
      <c r="AQ235" s="7">
        <v>59.707</v>
      </c>
      <c r="AR235" s="7">
        <v>62.948</v>
      </c>
      <c r="AS235" s="7">
        <v>61.165</v>
      </c>
      <c r="AT235" s="7">
        <v>65.121</v>
      </c>
      <c r="AU235" s="8">
        <v>62.9582</v>
      </c>
      <c r="AV235" s="7">
        <v>7.842</v>
      </c>
      <c r="AW235" s="7">
        <v>7.264</v>
      </c>
      <c r="AX235" s="7">
        <v>5.893</v>
      </c>
      <c r="AY235" s="7">
        <v>6.552</v>
      </c>
      <c r="AZ235" s="8">
        <v>6.6257</v>
      </c>
      <c r="BA235" s="1" t="s">
        <v>69</v>
      </c>
      <c r="BB235" s="1" t="s">
        <v>161</v>
      </c>
      <c r="BC235" s="1">
        <v>25200.0</v>
      </c>
      <c r="BF235" s="9" t="s">
        <v>70</v>
      </c>
      <c r="BG235" s="1" t="s">
        <v>81</v>
      </c>
    </row>
    <row r="236" ht="15.75" customHeight="1">
      <c r="A236" s="1" t="s">
        <v>1616</v>
      </c>
      <c r="B236" s="2" t="s">
        <v>910</v>
      </c>
      <c r="C236" s="2" t="s">
        <v>910</v>
      </c>
      <c r="D236" s="2" t="s">
        <v>910</v>
      </c>
      <c r="E236" s="2" t="s">
        <v>96</v>
      </c>
      <c r="F236" s="2" t="s">
        <v>1524</v>
      </c>
      <c r="G236" s="2" t="s">
        <v>1524</v>
      </c>
      <c r="H236" s="3" t="s">
        <v>961</v>
      </c>
      <c r="I236" s="4">
        <v>1.0</v>
      </c>
      <c r="J236" s="5">
        <f t="shared" si="6"/>
        <v>18</v>
      </c>
      <c r="K236" s="5"/>
      <c r="L236" s="5"/>
      <c r="M236" s="6"/>
      <c r="N236" s="6"/>
      <c r="O236" s="6"/>
      <c r="P236" s="6"/>
      <c r="Q236" s="2"/>
      <c r="R236" s="7"/>
      <c r="S236" s="7"/>
      <c r="T236" s="7"/>
      <c r="U236" s="7"/>
      <c r="V236" s="2"/>
      <c r="W236" s="7"/>
      <c r="X236" s="7"/>
      <c r="Y236" s="7"/>
      <c r="Z236" s="7"/>
      <c r="AA236" s="2"/>
      <c r="AB236" s="7"/>
      <c r="AC236" s="7"/>
      <c r="AD236" s="7"/>
      <c r="AE236" s="7"/>
      <c r="AF236" s="2"/>
      <c r="AG236" s="7"/>
      <c r="AH236" s="7"/>
      <c r="AI236" s="7"/>
      <c r="AJ236" s="7"/>
      <c r="AK236" s="8"/>
      <c r="AL236" s="7"/>
      <c r="AM236" s="7"/>
      <c r="AN236" s="7"/>
      <c r="AO236" s="7"/>
      <c r="AP236" s="8"/>
      <c r="AQ236" s="7"/>
      <c r="AR236" s="7"/>
      <c r="AS236" s="7"/>
      <c r="AT236" s="7"/>
      <c r="AU236" s="8"/>
      <c r="AV236" s="7"/>
      <c r="AW236" s="7"/>
      <c r="AX236" s="7"/>
      <c r="AY236" s="7"/>
      <c r="AZ236" s="8"/>
      <c r="BF236" s="9" t="s">
        <v>70</v>
      </c>
      <c r="BG236" s="1" t="s">
        <v>71</v>
      </c>
    </row>
    <row r="237" ht="15.75" customHeight="1">
      <c r="A237" s="1" t="s">
        <v>1617</v>
      </c>
      <c r="B237" s="2" t="s">
        <v>1187</v>
      </c>
      <c r="C237" s="2" t="s">
        <v>1275</v>
      </c>
      <c r="D237" s="2" t="s">
        <v>140</v>
      </c>
      <c r="E237" s="2" t="s">
        <v>62</v>
      </c>
      <c r="F237" s="2" t="s">
        <v>1481</v>
      </c>
      <c r="G237" s="2" t="s">
        <v>63</v>
      </c>
      <c r="H237" s="3" t="s">
        <v>241</v>
      </c>
      <c r="I237" s="4">
        <v>1.0</v>
      </c>
      <c r="J237" s="5">
        <f t="shared" si="6"/>
        <v>25</v>
      </c>
      <c r="K237" s="5"/>
      <c r="L237" s="5" t="s">
        <v>1618</v>
      </c>
      <c r="M237" s="6">
        <v>193.946</v>
      </c>
      <c r="N237" s="6">
        <v>200.523</v>
      </c>
      <c r="O237" s="6">
        <v>202.672</v>
      </c>
      <c r="P237" s="6">
        <v>201.838</v>
      </c>
      <c r="Q237" s="2">
        <v>201.03599999999997</v>
      </c>
      <c r="R237" s="7">
        <v>442.002</v>
      </c>
      <c r="S237" s="7">
        <v>471.451</v>
      </c>
      <c r="T237" s="7">
        <v>456.346</v>
      </c>
      <c r="U237" s="7">
        <v>472.795</v>
      </c>
      <c r="V237" s="2">
        <v>464.5122</v>
      </c>
      <c r="W237" s="7">
        <v>1757.212</v>
      </c>
      <c r="X237" s="7">
        <v>2059.798</v>
      </c>
      <c r="Y237" s="7">
        <v>2088.741</v>
      </c>
      <c r="Z237" s="7">
        <v>2214.838</v>
      </c>
      <c r="AA237" s="2">
        <v>2100.2383</v>
      </c>
      <c r="AB237" s="7">
        <v>74.286</v>
      </c>
      <c r="AC237" s="7">
        <v>74.291</v>
      </c>
      <c r="AD237" s="7">
        <v>71.887</v>
      </c>
      <c r="AE237" s="7">
        <v>75.305</v>
      </c>
      <c r="AF237" s="2">
        <v>73.9749</v>
      </c>
      <c r="AG237" s="7">
        <v>-23.374</v>
      </c>
      <c r="AH237" s="7">
        <v>-95.312</v>
      </c>
      <c r="AI237" s="7">
        <v>-124.905</v>
      </c>
      <c r="AJ237" s="7">
        <v>-79.455</v>
      </c>
      <c r="AK237" s="8">
        <v>-90.65329999999999</v>
      </c>
      <c r="AL237" s="7">
        <v>8.625734</v>
      </c>
      <c r="AM237" s="7">
        <v>5.451146</v>
      </c>
      <c r="AN237" s="7">
        <v>10.797836</v>
      </c>
      <c r="AO237" s="7">
        <v>7.037551</v>
      </c>
      <c r="AP237" s="8">
        <v>8.018816619999999</v>
      </c>
      <c r="AQ237" s="7">
        <v>1951.158</v>
      </c>
      <c r="AR237" s="7">
        <v>2260.321</v>
      </c>
      <c r="AS237" s="7">
        <v>2291.413</v>
      </c>
      <c r="AT237" s="7">
        <v>2416.676</v>
      </c>
      <c r="AU237" s="8">
        <v>2301.2743</v>
      </c>
      <c r="AV237" s="7">
        <v>19.401</v>
      </c>
      <c r="AW237" s="7">
        <v>11.37</v>
      </c>
      <c r="AX237" s="7">
        <v>21.952</v>
      </c>
      <c r="AY237" s="7">
        <v>14.845</v>
      </c>
      <c r="AZ237" s="8">
        <v>16.7377</v>
      </c>
      <c r="BA237" s="1" t="s">
        <v>69</v>
      </c>
      <c r="BB237" s="1" t="s">
        <v>256</v>
      </c>
      <c r="BC237" s="1">
        <v>240.0</v>
      </c>
      <c r="BD237" s="9" t="s">
        <v>378</v>
      </c>
      <c r="BE237" s="1"/>
      <c r="BF237" s="9" t="s">
        <v>92</v>
      </c>
      <c r="BG237" s="1" t="s">
        <v>199</v>
      </c>
    </row>
    <row r="238" ht="15.75" customHeight="1">
      <c r="A238" s="1" t="s">
        <v>1619</v>
      </c>
      <c r="B238" s="2" t="s">
        <v>1226</v>
      </c>
      <c r="C238" s="2" t="s">
        <v>1337</v>
      </c>
      <c r="D238" s="2" t="s">
        <v>910</v>
      </c>
      <c r="E238" s="2" t="s">
        <v>1463</v>
      </c>
      <c r="F238" s="2" t="s">
        <v>1012</v>
      </c>
      <c r="G238" s="2" t="s">
        <v>1463</v>
      </c>
      <c r="H238" s="3" t="s">
        <v>1620</v>
      </c>
      <c r="I238" s="4">
        <v>1.0</v>
      </c>
      <c r="J238" s="5">
        <f t="shared" si="6"/>
        <v>154</v>
      </c>
      <c r="K238" s="5" t="s">
        <v>519</v>
      </c>
      <c r="L238" s="5" t="s">
        <v>1621</v>
      </c>
      <c r="M238" s="6">
        <v>90.0</v>
      </c>
      <c r="N238" s="6">
        <v>96.0</v>
      </c>
      <c r="O238" s="6">
        <v>110.0</v>
      </c>
      <c r="P238" s="6">
        <v>117.0</v>
      </c>
      <c r="Q238" s="2">
        <v>108.0</v>
      </c>
      <c r="R238" s="7">
        <v>297.0</v>
      </c>
      <c r="S238" s="7">
        <v>309.0</v>
      </c>
      <c r="T238" s="7">
        <v>364.0</v>
      </c>
      <c r="U238" s="7">
        <v>364.0</v>
      </c>
      <c r="V238" s="2">
        <v>346.3</v>
      </c>
      <c r="W238" s="7">
        <v>903.0</v>
      </c>
      <c r="X238" s="7">
        <v>1067.0</v>
      </c>
      <c r="Y238" s="7">
        <v>1353.0</v>
      </c>
      <c r="Z238" s="7">
        <v>1325.0</v>
      </c>
      <c r="AA238" s="2">
        <v>1239.6</v>
      </c>
      <c r="AB238" s="7">
        <v>33.294</v>
      </c>
      <c r="AC238" s="7">
        <v>40.419</v>
      </c>
      <c r="AD238" s="7">
        <v>59.339</v>
      </c>
      <c r="AE238" s="7">
        <v>47.365</v>
      </c>
      <c r="AF238" s="2">
        <v>48.160900000000005</v>
      </c>
      <c r="AG238" s="7">
        <v>-24.236</v>
      </c>
      <c r="AH238" s="7">
        <v>-34.356</v>
      </c>
      <c r="AI238" s="7">
        <v>-30.465</v>
      </c>
      <c r="AJ238" s="7">
        <v>-75.96</v>
      </c>
      <c r="AK238" s="8">
        <v>-48.8183</v>
      </c>
      <c r="AL238" s="7">
        <v>21.18</v>
      </c>
      <c r="AM238" s="7">
        <v>24.94</v>
      </c>
      <c r="AN238" s="7">
        <v>60.25</v>
      </c>
      <c r="AO238" s="7"/>
      <c r="AP238" s="8">
        <v>24.24</v>
      </c>
      <c r="AQ238" s="7">
        <v>993.0</v>
      </c>
      <c r="AR238" s="7">
        <v>1163.0</v>
      </c>
      <c r="AS238" s="7">
        <v>1463.0</v>
      </c>
      <c r="AT238" s="7">
        <v>1442.0</v>
      </c>
      <c r="AU238" s="8">
        <v>1347.6</v>
      </c>
      <c r="AV238" s="7">
        <v>8.466</v>
      </c>
      <c r="AW238" s="7">
        <v>9.459</v>
      </c>
      <c r="AX238" s="7">
        <v>21.635</v>
      </c>
      <c r="AY238" s="7">
        <v>11.261</v>
      </c>
      <c r="AZ238" s="8">
        <v>13.7333</v>
      </c>
      <c r="BA238" s="1" t="s">
        <v>69</v>
      </c>
      <c r="BB238" s="1" t="s">
        <v>167</v>
      </c>
      <c r="BC238" s="1">
        <v>45400.0</v>
      </c>
      <c r="BD238" s="9" t="s">
        <v>378</v>
      </c>
      <c r="BE238" s="1"/>
      <c r="BF238" s="9" t="s">
        <v>92</v>
      </c>
      <c r="BG238" s="1" t="s">
        <v>199</v>
      </c>
    </row>
    <row r="239" ht="15.75" customHeight="1">
      <c r="A239" s="1" t="s">
        <v>1622</v>
      </c>
      <c r="B239" s="2" t="s">
        <v>1266</v>
      </c>
      <c r="C239" s="2" t="s">
        <v>1108</v>
      </c>
      <c r="D239" s="2" t="s">
        <v>447</v>
      </c>
      <c r="E239" s="2" t="s">
        <v>1524</v>
      </c>
      <c r="F239" s="2" t="s">
        <v>1337</v>
      </c>
      <c r="G239" s="2" t="s">
        <v>1198</v>
      </c>
      <c r="H239" s="3" t="s">
        <v>311</v>
      </c>
      <c r="I239" s="4">
        <v>1.0</v>
      </c>
      <c r="J239" s="5">
        <f t="shared" si="6"/>
        <v>56</v>
      </c>
      <c r="K239" s="5" t="s">
        <v>1623</v>
      </c>
      <c r="L239" s="5" t="s">
        <v>1624</v>
      </c>
      <c r="M239" s="6">
        <v>8.214</v>
      </c>
      <c r="N239" s="6">
        <v>10.578</v>
      </c>
      <c r="O239" s="6">
        <v>12.247</v>
      </c>
      <c r="P239" s="6">
        <v>12.194</v>
      </c>
      <c r="Q239" s="2">
        <v>11.4887</v>
      </c>
      <c r="R239" s="7">
        <v>12.927</v>
      </c>
      <c r="S239" s="7">
        <v>16.026</v>
      </c>
      <c r="T239" s="7">
        <v>17.699</v>
      </c>
      <c r="U239" s="7">
        <v>17.651</v>
      </c>
      <c r="V239" s="2">
        <v>16.868000000000002</v>
      </c>
      <c r="W239" s="7">
        <v>10.81</v>
      </c>
      <c r="X239" s="7">
        <v>11.775</v>
      </c>
      <c r="Y239" s="7">
        <v>13.578</v>
      </c>
      <c r="Z239" s="7">
        <v>14.532</v>
      </c>
      <c r="AA239" s="2">
        <v>13.322199999999999</v>
      </c>
      <c r="AB239" s="7">
        <v>14.608</v>
      </c>
      <c r="AC239" s="7">
        <v>17.202</v>
      </c>
      <c r="AD239" s="7">
        <v>23.063</v>
      </c>
      <c r="AE239" s="7">
        <v>25.785</v>
      </c>
      <c r="AF239" s="2">
        <v>22.1341</v>
      </c>
      <c r="AG239" s="7">
        <v>-0.443</v>
      </c>
      <c r="AH239" s="7">
        <v>-0.13</v>
      </c>
      <c r="AI239" s="7">
        <v>-1.216</v>
      </c>
      <c r="AJ239" s="7">
        <v>-1.357</v>
      </c>
      <c r="AK239" s="8">
        <v>-0.9779</v>
      </c>
      <c r="AL239" s="7">
        <v>2.89</v>
      </c>
      <c r="AM239" s="7">
        <v>3.95</v>
      </c>
      <c r="AN239" s="7">
        <v>6.47</v>
      </c>
      <c r="AO239" s="7">
        <v>7.49</v>
      </c>
      <c r="AP239" s="8">
        <v>6.3424</v>
      </c>
      <c r="AQ239" s="7">
        <v>19.024</v>
      </c>
      <c r="AR239" s="7">
        <v>22.353</v>
      </c>
      <c r="AS239" s="7">
        <v>25.825</v>
      </c>
      <c r="AT239" s="7">
        <v>26.726</v>
      </c>
      <c r="AU239" s="8">
        <v>24.810899999999997</v>
      </c>
      <c r="AV239" s="7">
        <v>2.706</v>
      </c>
      <c r="AW239" s="7">
        <v>3.619</v>
      </c>
      <c r="AX239" s="7">
        <v>5.888</v>
      </c>
      <c r="AY239" s="7">
        <v>6.525</v>
      </c>
      <c r="AZ239" s="8">
        <v>5.370800000000001</v>
      </c>
      <c r="BA239" s="1" t="s">
        <v>69</v>
      </c>
      <c r="BC239" s="1">
        <v>33900.0</v>
      </c>
      <c r="BF239" s="9" t="s">
        <v>70</v>
      </c>
      <c r="BG239" s="1" t="s">
        <v>103</v>
      </c>
    </row>
    <row r="240" ht="15.75" customHeight="1">
      <c r="A240" s="1" t="s">
        <v>1625</v>
      </c>
      <c r="B240" s="2" t="s">
        <v>1203</v>
      </c>
      <c r="C240" s="2" t="s">
        <v>1164</v>
      </c>
      <c r="D240" s="2" t="s">
        <v>1164</v>
      </c>
      <c r="E240" s="2" t="s">
        <v>1431</v>
      </c>
      <c r="F240" s="2" t="s">
        <v>1031</v>
      </c>
      <c r="G240" s="2" t="s">
        <v>1469</v>
      </c>
      <c r="H240" s="3" t="s">
        <v>1626</v>
      </c>
      <c r="I240" s="4">
        <v>1.0</v>
      </c>
      <c r="J240" s="5">
        <f t="shared" si="6"/>
        <v>173</v>
      </c>
      <c r="K240" s="5"/>
      <c r="L240" s="5" t="s">
        <v>1627</v>
      </c>
      <c r="M240" s="6">
        <v>23.0</v>
      </c>
      <c r="N240" s="6">
        <v>23.0</v>
      </c>
      <c r="O240" s="6">
        <v>22.0</v>
      </c>
      <c r="P240" s="6">
        <v>25.0</v>
      </c>
      <c r="Q240" s="2">
        <v>23.5</v>
      </c>
      <c r="R240" s="7">
        <v>81.0</v>
      </c>
      <c r="S240" s="7">
        <v>66.0</v>
      </c>
      <c r="T240" s="7">
        <v>61.0</v>
      </c>
      <c r="U240" s="7">
        <v>68.0</v>
      </c>
      <c r="V240" s="2">
        <v>66.8</v>
      </c>
      <c r="W240" s="7">
        <v>175.0</v>
      </c>
      <c r="X240" s="7">
        <v>168.0</v>
      </c>
      <c r="Y240" s="7">
        <v>167.0</v>
      </c>
      <c r="Z240" s="7">
        <v>203.0</v>
      </c>
      <c r="AA240" s="2">
        <v>182.4</v>
      </c>
      <c r="AB240" s="7">
        <v>43.556</v>
      </c>
      <c r="AC240" s="7">
        <v>36.087</v>
      </c>
      <c r="AD240" s="7">
        <v>42.38</v>
      </c>
      <c r="AE240" s="7">
        <v>52.862</v>
      </c>
      <c r="AF240" s="2">
        <v>45.431799999999996</v>
      </c>
      <c r="AG240" s="7">
        <v>-16.707</v>
      </c>
      <c r="AH240" s="7">
        <v>11.632</v>
      </c>
      <c r="AI240" s="7">
        <v>-10.529</v>
      </c>
      <c r="AJ240" s="7">
        <v>-33.689</v>
      </c>
      <c r="AK240" s="8">
        <v>-15.9786</v>
      </c>
      <c r="AL240" s="7">
        <v>8.0</v>
      </c>
      <c r="AM240" s="7">
        <v>3.77</v>
      </c>
      <c r="AN240" s="10" t="s">
        <v>1628</v>
      </c>
      <c r="AO240" s="7">
        <v>9.86</v>
      </c>
      <c r="AP240" s="8">
        <v>8.747</v>
      </c>
      <c r="AQ240" s="7">
        <v>198.0</v>
      </c>
      <c r="AR240" s="7">
        <v>191.0</v>
      </c>
      <c r="AS240" s="7">
        <v>189.0</v>
      </c>
      <c r="AT240" s="7">
        <v>228.0</v>
      </c>
      <c r="AU240" s="8">
        <v>205.9</v>
      </c>
      <c r="AV240" s="7">
        <v>6.759</v>
      </c>
      <c r="AW240" s="7">
        <v>3.135</v>
      </c>
      <c r="AX240" s="10" t="s">
        <v>1629</v>
      </c>
      <c r="AY240" s="7">
        <v>7.514</v>
      </c>
      <c r="AZ240" s="8">
        <v>6.7265</v>
      </c>
      <c r="BA240" s="1" t="s">
        <v>69</v>
      </c>
      <c r="BB240" s="1" t="s">
        <v>198</v>
      </c>
      <c r="BC240" s="1">
        <v>77300.0</v>
      </c>
      <c r="BD240" s="9" t="s">
        <v>277</v>
      </c>
      <c r="BE240" s="1"/>
      <c r="BF240" s="9" t="s">
        <v>92</v>
      </c>
      <c r="BG240" s="1" t="s">
        <v>199</v>
      </c>
    </row>
    <row r="241" ht="15.75" customHeight="1">
      <c r="A241" s="1" t="s">
        <v>1630</v>
      </c>
      <c r="B241" s="2" t="s">
        <v>997</v>
      </c>
      <c r="C241" s="2" t="s">
        <v>1063</v>
      </c>
      <c r="D241" s="2" t="s">
        <v>919</v>
      </c>
      <c r="E241" s="2" t="s">
        <v>1414</v>
      </c>
      <c r="F241" s="2" t="s">
        <v>62</v>
      </c>
      <c r="G241" s="2" t="s">
        <v>1426</v>
      </c>
      <c r="H241" s="3" t="s">
        <v>1631</v>
      </c>
      <c r="I241" s="4">
        <v>1.0</v>
      </c>
      <c r="J241" s="5">
        <f t="shared" si="6"/>
        <v>89</v>
      </c>
      <c r="K241" s="5"/>
      <c r="L241" s="5" t="s">
        <v>1632</v>
      </c>
      <c r="M241" s="6">
        <v>44.326</v>
      </c>
      <c r="N241" s="6">
        <v>73.884</v>
      </c>
      <c r="O241" s="6">
        <v>74.699</v>
      </c>
      <c r="P241" s="6">
        <v>74.214</v>
      </c>
      <c r="Q241" s="2">
        <v>71.3047</v>
      </c>
      <c r="R241" s="7">
        <v>79.562</v>
      </c>
      <c r="S241" s="7">
        <v>103.189</v>
      </c>
      <c r="T241" s="7">
        <v>104.395</v>
      </c>
      <c r="U241" s="7">
        <v>103.326</v>
      </c>
      <c r="V241" s="2">
        <v>101.24289999999999</v>
      </c>
      <c r="W241" s="7">
        <v>95.39</v>
      </c>
      <c r="X241" s="7">
        <v>88.269</v>
      </c>
      <c r="Y241" s="7">
        <v>86.705</v>
      </c>
      <c r="Z241" s="7">
        <v>84.65</v>
      </c>
      <c r="AA241" s="2">
        <v>87.0643</v>
      </c>
      <c r="AB241" s="7">
        <v>77.046</v>
      </c>
      <c r="AC241" s="7">
        <v>56.587</v>
      </c>
      <c r="AD241" s="7">
        <v>64.388</v>
      </c>
      <c r="AE241" s="7">
        <v>67.074</v>
      </c>
      <c r="AF241" s="2">
        <v>65.168</v>
      </c>
      <c r="AG241" s="7">
        <v>-3.092</v>
      </c>
      <c r="AH241" s="7">
        <v>3.102</v>
      </c>
      <c r="AI241" s="7">
        <v>-1.364</v>
      </c>
      <c r="AJ241" s="7">
        <v>-2.829</v>
      </c>
      <c r="AK241" s="8">
        <v>-1.2296</v>
      </c>
      <c r="AL241" s="7">
        <v>6.48</v>
      </c>
      <c r="AM241" s="7">
        <v>-2.59</v>
      </c>
      <c r="AN241" s="7">
        <v>2.57</v>
      </c>
      <c r="AO241" s="7">
        <v>3.52</v>
      </c>
      <c r="AP241" s="8">
        <v>2.2346</v>
      </c>
      <c r="AQ241" s="7">
        <v>139.716</v>
      </c>
      <c r="AR241" s="7">
        <v>162.153</v>
      </c>
      <c r="AS241" s="7">
        <v>161.404</v>
      </c>
      <c r="AT241" s="7">
        <v>158.864</v>
      </c>
      <c r="AU241" s="8">
        <v>158.369</v>
      </c>
      <c r="AV241" s="7">
        <v>5.537</v>
      </c>
      <c r="AW241" s="7">
        <v>-3.519</v>
      </c>
      <c r="AX241" s="7">
        <v>3.864</v>
      </c>
      <c r="AY241" s="7">
        <v>5.197</v>
      </c>
      <c r="AZ241" s="8">
        <v>3.0879</v>
      </c>
      <c r="BA241" s="1" t="s">
        <v>69</v>
      </c>
      <c r="BC241" s="1">
        <v>182000.0</v>
      </c>
      <c r="BF241" s="9" t="s">
        <v>70</v>
      </c>
      <c r="BG241" s="1" t="s">
        <v>422</v>
      </c>
    </row>
    <row r="242" ht="15.75" customHeight="1">
      <c r="A242" s="1" t="s">
        <v>1633</v>
      </c>
      <c r="B242" s="2" t="s">
        <v>1634</v>
      </c>
      <c r="C242" s="2" t="s">
        <v>1635</v>
      </c>
      <c r="D242" s="2" t="s">
        <v>1050</v>
      </c>
      <c r="E242" s="2" t="s">
        <v>1244</v>
      </c>
      <c r="F242" s="2" t="s">
        <v>352</v>
      </c>
      <c r="G242" s="2" t="s">
        <v>1079</v>
      </c>
      <c r="H242" s="3" t="s">
        <v>1636</v>
      </c>
      <c r="I242" s="4">
        <v>1.0</v>
      </c>
      <c r="J242" s="5">
        <f t="shared" si="6"/>
        <v>31</v>
      </c>
      <c r="K242" s="5" t="s">
        <v>1637</v>
      </c>
      <c r="L242" s="5"/>
      <c r="M242" s="6"/>
      <c r="N242" s="6"/>
      <c r="O242" s="6"/>
      <c r="P242" s="6"/>
      <c r="Q242" s="2"/>
      <c r="R242" s="7"/>
      <c r="S242" s="7"/>
      <c r="T242" s="7"/>
      <c r="U242" s="7"/>
      <c r="V242" s="2"/>
      <c r="W242" s="7"/>
      <c r="X242" s="7"/>
      <c r="Y242" s="7"/>
      <c r="Z242" s="7"/>
      <c r="AA242" s="2"/>
      <c r="AB242" s="7"/>
      <c r="AC242" s="7"/>
      <c r="AD242" s="7"/>
      <c r="AE242" s="7"/>
      <c r="AF242" s="2"/>
      <c r="AG242" s="7"/>
      <c r="AH242" s="7"/>
      <c r="AI242" s="7"/>
      <c r="AJ242" s="7"/>
      <c r="AK242" s="8"/>
      <c r="AL242" s="7"/>
      <c r="AM242" s="7"/>
      <c r="AN242" s="7"/>
      <c r="AO242" s="7"/>
      <c r="AP242" s="8"/>
      <c r="AQ242" s="7"/>
      <c r="AR242" s="7"/>
      <c r="AS242" s="7"/>
      <c r="AT242" s="7"/>
      <c r="AU242" s="8"/>
      <c r="AV242" s="7"/>
      <c r="AW242" s="7"/>
      <c r="AX242" s="7"/>
      <c r="AY242" s="7"/>
      <c r="AZ242" s="8"/>
      <c r="BC242" s="1">
        <v>3837.0</v>
      </c>
      <c r="BF242" s="9" t="s">
        <v>70</v>
      </c>
      <c r="BG242" s="1" t="s">
        <v>81</v>
      </c>
    </row>
    <row r="243" ht="15.75" customHeight="1">
      <c r="A243" s="1" t="s">
        <v>1638</v>
      </c>
      <c r="B243" s="2" t="s">
        <v>816</v>
      </c>
      <c r="C243" s="2" t="s">
        <v>1639</v>
      </c>
      <c r="D243" s="2" t="s">
        <v>1640</v>
      </c>
      <c r="E243" s="2" t="s">
        <v>307</v>
      </c>
      <c r="F243" s="2" t="s">
        <v>1641</v>
      </c>
      <c r="G243" s="2" t="s">
        <v>317</v>
      </c>
      <c r="H243" s="3" t="s">
        <v>763</v>
      </c>
      <c r="I243" s="4">
        <v>1.0</v>
      </c>
      <c r="J243" s="5">
        <f t="shared" si="6"/>
        <v>19</v>
      </c>
      <c r="K243" s="5" t="s">
        <v>1642</v>
      </c>
      <c r="L243" s="5" t="s">
        <v>1643</v>
      </c>
      <c r="M243" s="6">
        <v>2.894686</v>
      </c>
      <c r="N243" s="6">
        <v>3.320291</v>
      </c>
      <c r="O243" s="11" t="s">
        <v>1644</v>
      </c>
      <c r="P243" s="6">
        <v>4.88582</v>
      </c>
      <c r="Q243" s="2">
        <v>4.1014348</v>
      </c>
      <c r="R243" s="7">
        <v>2.894686</v>
      </c>
      <c r="S243" s="7">
        <v>3.320291</v>
      </c>
      <c r="T243" s="10" t="s">
        <v>1644</v>
      </c>
      <c r="U243" s="7">
        <v>4.88582</v>
      </c>
      <c r="V243" s="2">
        <v>4.1014348</v>
      </c>
      <c r="W243" s="7">
        <v>1.290604</v>
      </c>
      <c r="X243" s="7">
        <v>1.418628</v>
      </c>
      <c r="Y243" s="7">
        <v>1.755829</v>
      </c>
      <c r="Z243" s="7">
        <v>1.88959</v>
      </c>
      <c r="AA243" s="2">
        <v>1.6953707000000002</v>
      </c>
      <c r="AB243" s="7">
        <v>2.410706</v>
      </c>
      <c r="AC243" s="7">
        <v>2.317512</v>
      </c>
      <c r="AD243" s="7">
        <v>2.948037</v>
      </c>
      <c r="AE243" s="7">
        <v>4.38131</v>
      </c>
      <c r="AF243" s="2">
        <v>3.3415081</v>
      </c>
      <c r="AG243" s="7">
        <v>-0.284072</v>
      </c>
      <c r="AH243" s="7">
        <v>-0.608802</v>
      </c>
      <c r="AI243" s="7">
        <v>-0.925562</v>
      </c>
      <c r="AJ243" s="7">
        <v>0.216327</v>
      </c>
      <c r="AK243" s="8">
        <v>-0.3413054</v>
      </c>
      <c r="AL243" s="7">
        <v>2.82</v>
      </c>
      <c r="AM243" s="10" t="s">
        <v>533</v>
      </c>
      <c r="AN243" s="7">
        <v>2.74</v>
      </c>
      <c r="AO243" s="7">
        <v>4.41</v>
      </c>
      <c r="AP243" s="8">
        <v>3.3944</v>
      </c>
      <c r="AQ243" s="7">
        <v>4.18529</v>
      </c>
      <c r="AR243" s="7">
        <v>4.738919</v>
      </c>
      <c r="AS243" s="7">
        <v>5.734429</v>
      </c>
      <c r="AT243" s="7">
        <v>6.77541</v>
      </c>
      <c r="AU243" s="8">
        <v>5.7968055000000005</v>
      </c>
      <c r="AV243" s="7">
        <v>0.859867</v>
      </c>
      <c r="AW243" s="7">
        <v>0.634557</v>
      </c>
      <c r="AX243" s="7">
        <v>0.840854</v>
      </c>
      <c r="AY243" s="7">
        <v>1.352446</v>
      </c>
      <c r="AZ243" s="8">
        <v>1.0061327</v>
      </c>
      <c r="BA243" s="1" t="s">
        <v>69</v>
      </c>
      <c r="BC243" s="1">
        <v>3612.0</v>
      </c>
      <c r="BF243" s="9" t="s">
        <v>70</v>
      </c>
      <c r="BG243" s="1" t="s">
        <v>117</v>
      </c>
    </row>
    <row r="244" ht="15.75" customHeight="1">
      <c r="A244" s="1" t="s">
        <v>1645</v>
      </c>
      <c r="B244" s="2" t="s">
        <v>381</v>
      </c>
      <c r="C244" s="2" t="s">
        <v>1646</v>
      </c>
      <c r="D244" s="2" t="s">
        <v>1647</v>
      </c>
      <c r="E244" s="2" t="s">
        <v>548</v>
      </c>
      <c r="F244" s="2" t="s">
        <v>517</v>
      </c>
      <c r="G244" s="2" t="s">
        <v>444</v>
      </c>
      <c r="H244" s="3" t="s">
        <v>321</v>
      </c>
      <c r="I244" s="4">
        <v>1.0</v>
      </c>
      <c r="J244" s="5">
        <f t="shared" si="6"/>
        <v>14</v>
      </c>
      <c r="K244" s="5" t="s">
        <v>355</v>
      </c>
      <c r="L244" s="5" t="s">
        <v>1648</v>
      </c>
      <c r="M244" s="6">
        <v>0.612517</v>
      </c>
      <c r="N244" s="6">
        <v>1.013145</v>
      </c>
      <c r="O244" s="6">
        <v>1.527306</v>
      </c>
      <c r="P244" s="6">
        <v>2.115339</v>
      </c>
      <c r="Q244" s="2">
        <v>1.5682081</v>
      </c>
      <c r="R244" s="7">
        <v>0.612517</v>
      </c>
      <c r="S244" s="7">
        <v>1.013145</v>
      </c>
      <c r="T244" s="7">
        <v>1.527306</v>
      </c>
      <c r="U244" s="7">
        <v>2.115339</v>
      </c>
      <c r="V244" s="2">
        <v>1.5682081</v>
      </c>
      <c r="W244" s="7">
        <v>1.116244</v>
      </c>
      <c r="X244" s="10" t="s">
        <v>1649</v>
      </c>
      <c r="Y244" s="7">
        <v>2.050034</v>
      </c>
      <c r="Z244" s="7">
        <v>2.26534</v>
      </c>
      <c r="AA244" s="2">
        <v>1.9808706</v>
      </c>
      <c r="AB244" s="7">
        <v>0.661058</v>
      </c>
      <c r="AC244" s="7">
        <v>0.836033</v>
      </c>
      <c r="AD244" s="7">
        <v>1.196467</v>
      </c>
      <c r="AE244" s="7">
        <v>1.577795</v>
      </c>
      <c r="AF244" s="2">
        <v>1.2233705000000001</v>
      </c>
      <c r="AG244" s="7">
        <v>-0.163841</v>
      </c>
      <c r="AH244" s="7">
        <v>-0.143271</v>
      </c>
      <c r="AI244" s="7">
        <v>-0.093638</v>
      </c>
      <c r="AJ244" s="7">
        <v>-0.304374</v>
      </c>
      <c r="AK244" s="8">
        <v>-0.19487929999999998</v>
      </c>
      <c r="AL244" s="7">
        <v>0.24</v>
      </c>
      <c r="AM244" s="7">
        <v>0.52</v>
      </c>
      <c r="AN244" s="7">
        <v>0.29</v>
      </c>
      <c r="AO244" s="7">
        <v>0.11</v>
      </c>
      <c r="AP244" s="8">
        <v>0.2466</v>
      </c>
      <c r="AQ244" s="7">
        <v>1.728761</v>
      </c>
      <c r="AR244" s="7">
        <v>2.753645</v>
      </c>
      <c r="AS244" s="7">
        <v>3.57734</v>
      </c>
      <c r="AT244" s="7">
        <v>4.380679</v>
      </c>
      <c r="AU244" s="8">
        <v>3.5490787</v>
      </c>
      <c r="AV244" s="7">
        <v>0.108318</v>
      </c>
      <c r="AW244" s="7">
        <v>0.242317</v>
      </c>
      <c r="AX244" s="7">
        <v>0.137762</v>
      </c>
      <c r="AY244" s="7">
        <v>0.053385</v>
      </c>
      <c r="AZ244" s="8">
        <v>0.1219778</v>
      </c>
      <c r="BA244" s="1" t="s">
        <v>69</v>
      </c>
      <c r="BC244" s="1">
        <v>2770.0</v>
      </c>
      <c r="BF244" s="9" t="s">
        <v>70</v>
      </c>
      <c r="BG244" s="1" t="s">
        <v>117</v>
      </c>
    </row>
    <row r="245" ht="15.75" customHeight="1">
      <c r="A245" s="1" t="s">
        <v>1650</v>
      </c>
      <c r="B245" s="2" t="s">
        <v>1651</v>
      </c>
      <c r="C245" s="2" t="s">
        <v>1652</v>
      </c>
      <c r="D245" s="2" t="s">
        <v>1653</v>
      </c>
      <c r="E245" s="2" t="s">
        <v>428</v>
      </c>
      <c r="F245" s="2" t="s">
        <v>1654</v>
      </c>
      <c r="G245" s="2" t="s">
        <v>238</v>
      </c>
      <c r="H245" s="3" t="s">
        <v>1351</v>
      </c>
      <c r="I245" s="4">
        <v>1.0</v>
      </c>
      <c r="J245" s="5">
        <f t="shared" si="6"/>
        <v>120</v>
      </c>
      <c r="K245" s="5"/>
      <c r="L245" s="5" t="s">
        <v>1655</v>
      </c>
      <c r="M245" s="6">
        <v>0.4042</v>
      </c>
      <c r="N245" s="11" t="s">
        <v>1656</v>
      </c>
      <c r="O245" s="11" t="s">
        <v>1657</v>
      </c>
      <c r="P245" s="11" t="s">
        <v>1658</v>
      </c>
      <c r="Q245" s="2">
        <v>2.26089</v>
      </c>
      <c r="R245" s="10" t="s">
        <v>1659</v>
      </c>
      <c r="S245" s="10" t="s">
        <v>1660</v>
      </c>
      <c r="T245" s="10" t="s">
        <v>1661</v>
      </c>
      <c r="U245" s="10" t="s">
        <v>1662</v>
      </c>
      <c r="V245" s="2">
        <v>4.76638</v>
      </c>
      <c r="W245" s="10" t="s">
        <v>1663</v>
      </c>
      <c r="X245" s="10" t="s">
        <v>1664</v>
      </c>
      <c r="Y245" s="10" t="s">
        <v>1665</v>
      </c>
      <c r="Z245" s="7">
        <v>7.742</v>
      </c>
      <c r="AA245" s="2">
        <v>7.317310000000001</v>
      </c>
      <c r="AB245" s="10" t="s">
        <v>1666</v>
      </c>
      <c r="AC245" s="10" t="s">
        <v>1667</v>
      </c>
      <c r="AD245" s="10" t="s">
        <v>1668</v>
      </c>
      <c r="AE245" s="10" t="s">
        <v>1669</v>
      </c>
      <c r="AF245" s="2">
        <v>7.13882</v>
      </c>
      <c r="AG245" s="7">
        <v>0.225</v>
      </c>
      <c r="AH245" s="7">
        <v>-0.618</v>
      </c>
      <c r="AI245" s="7">
        <v>-2.6266</v>
      </c>
      <c r="AJ245" s="7">
        <v>-0.0078</v>
      </c>
      <c r="AK245" s="8">
        <v>-0.8921999999999999</v>
      </c>
      <c r="AL245" s="7">
        <v>6.013829</v>
      </c>
      <c r="AM245" s="7">
        <v>8.83</v>
      </c>
      <c r="AN245" s="7">
        <v>11.69</v>
      </c>
      <c r="AO245" s="10" t="s">
        <v>1670</v>
      </c>
      <c r="AP245" s="8">
        <v>9.25995316</v>
      </c>
      <c r="AQ245" s="7">
        <v>6.113</v>
      </c>
      <c r="AR245" s="10" t="s">
        <v>1671</v>
      </c>
      <c r="AS245" s="10" t="s">
        <v>1672</v>
      </c>
      <c r="AT245" s="10" t="s">
        <v>1673</v>
      </c>
      <c r="AU245" s="8">
        <v>9.578199999999999</v>
      </c>
      <c r="AV245" s="7">
        <v>0.6958</v>
      </c>
      <c r="AW245" s="10" t="s">
        <v>1674</v>
      </c>
      <c r="AX245" s="10" t="s">
        <v>1675</v>
      </c>
      <c r="AY245" s="7">
        <v>0.9191</v>
      </c>
      <c r="AZ245" s="8">
        <v>1.04929</v>
      </c>
      <c r="BA245" s="1" t="s">
        <v>69</v>
      </c>
      <c r="BB245" s="1" t="s">
        <v>161</v>
      </c>
      <c r="BC245" s="1">
        <v>26000.0</v>
      </c>
      <c r="BD245" s="9" t="s">
        <v>102</v>
      </c>
      <c r="BE245" s="1"/>
      <c r="BF245" s="9" t="s">
        <v>92</v>
      </c>
      <c r="BG245" s="1" t="s">
        <v>433</v>
      </c>
    </row>
    <row r="246" ht="15.75" customHeight="1">
      <c r="A246" s="1" t="s">
        <v>1676</v>
      </c>
      <c r="B246" s="2" t="s">
        <v>846</v>
      </c>
      <c r="C246" s="2" t="s">
        <v>1677</v>
      </c>
      <c r="D246" s="2" t="s">
        <v>1678</v>
      </c>
      <c r="E246" s="2" t="s">
        <v>823</v>
      </c>
      <c r="F246" s="2" t="s">
        <v>210</v>
      </c>
      <c r="G246" s="2" t="s">
        <v>1449</v>
      </c>
      <c r="H246" s="3" t="s">
        <v>1679</v>
      </c>
      <c r="I246" s="4">
        <v>1.0</v>
      </c>
      <c r="J246" s="5">
        <f t="shared" si="6"/>
        <v>190</v>
      </c>
      <c r="K246" s="5"/>
      <c r="L246" s="5" t="s">
        <v>1680</v>
      </c>
      <c r="M246" s="6"/>
      <c r="N246" s="6">
        <v>6.711</v>
      </c>
      <c r="O246" s="6">
        <v>1.446</v>
      </c>
      <c r="P246" s="6">
        <v>-1.792</v>
      </c>
      <c r="Q246" s="2">
        <v>1.0592000000000001</v>
      </c>
      <c r="R246" s="7"/>
      <c r="S246" s="7">
        <v>11.427</v>
      </c>
      <c r="T246" s="7">
        <v>6.385</v>
      </c>
      <c r="U246" s="7">
        <v>2.808</v>
      </c>
      <c r="V246" s="2">
        <v>5.3241</v>
      </c>
      <c r="W246" s="7"/>
      <c r="X246" s="7">
        <v>54.536</v>
      </c>
      <c r="Y246" s="7">
        <v>63.569</v>
      </c>
      <c r="Z246" s="7">
        <v>65.09</v>
      </c>
      <c r="AA246" s="2">
        <v>56.0139</v>
      </c>
      <c r="AB246" s="7"/>
      <c r="AC246" s="7">
        <v>231.051</v>
      </c>
      <c r="AD246" s="7">
        <v>238.228</v>
      </c>
      <c r="AE246" s="7">
        <v>263.966</v>
      </c>
      <c r="AF246" s="2">
        <v>223.26500000000001</v>
      </c>
      <c r="AG246" s="7"/>
      <c r="AH246" s="7">
        <v>-0.579</v>
      </c>
      <c r="AI246" s="7">
        <v>-0.415</v>
      </c>
      <c r="AJ246" s="7">
        <v>-0.089</v>
      </c>
      <c r="AK246" s="8">
        <v>-0.2758999999999999</v>
      </c>
      <c r="AL246" s="7"/>
      <c r="AM246" s="7">
        <v>4.98</v>
      </c>
      <c r="AN246" s="7">
        <v>-28.26</v>
      </c>
      <c r="AO246" s="7">
        <v>7.32</v>
      </c>
      <c r="AP246" s="8">
        <v>-4.7796</v>
      </c>
      <c r="AQ246" s="7"/>
      <c r="AR246" s="7">
        <v>61.247</v>
      </c>
      <c r="AS246" s="7">
        <v>65.015</v>
      </c>
      <c r="AT246" s="7">
        <v>63.298</v>
      </c>
      <c r="AU246" s="8">
        <v>57.0731</v>
      </c>
      <c r="AV246" s="7"/>
      <c r="AW246" s="7">
        <v>0.9</v>
      </c>
      <c r="AX246" s="7">
        <v>-4.539</v>
      </c>
      <c r="AY246" s="7">
        <v>1.114</v>
      </c>
      <c r="AZ246" s="8">
        <v>-0.7360999999999998</v>
      </c>
      <c r="BA246" s="1" t="s">
        <v>69</v>
      </c>
      <c r="BB246" s="1" t="s">
        <v>161</v>
      </c>
      <c r="BC246" s="1">
        <v>58000.0</v>
      </c>
      <c r="BF246" s="9" t="s">
        <v>70</v>
      </c>
      <c r="BG246" s="1" t="s">
        <v>81</v>
      </c>
    </row>
    <row r="247" ht="15.75" customHeight="1">
      <c r="A247" s="1" t="s">
        <v>1681</v>
      </c>
      <c r="B247" s="2" t="s">
        <v>1682</v>
      </c>
      <c r="C247" s="2" t="s">
        <v>390</v>
      </c>
      <c r="D247" s="2" t="s">
        <v>271</v>
      </c>
      <c r="E247" s="2" t="s">
        <v>1158</v>
      </c>
      <c r="F247" s="2" t="s">
        <v>1176</v>
      </c>
      <c r="G247" s="2" t="s">
        <v>560</v>
      </c>
      <c r="H247" s="3" t="s">
        <v>1573</v>
      </c>
      <c r="I247" s="4">
        <v>1.0</v>
      </c>
      <c r="J247" s="5">
        <f t="shared" si="6"/>
        <v>53</v>
      </c>
      <c r="K247" s="5"/>
      <c r="L247" s="5" t="s">
        <v>1683</v>
      </c>
      <c r="M247" s="6">
        <v>16.982504</v>
      </c>
      <c r="N247" s="6">
        <v>17.225062</v>
      </c>
      <c r="O247" s="6">
        <v>18.997873</v>
      </c>
      <c r="P247" s="6">
        <v>21.393996</v>
      </c>
      <c r="Q247" s="2">
        <v>19.400223099999998</v>
      </c>
      <c r="R247" s="7">
        <v>28.867919</v>
      </c>
      <c r="S247" s="7">
        <v>29.771439</v>
      </c>
      <c r="T247" s="7">
        <v>31.44202</v>
      </c>
      <c r="U247" s="7">
        <v>34.842902</v>
      </c>
      <c r="V247" s="2">
        <v>32.2108465</v>
      </c>
      <c r="W247" s="7">
        <v>16.398247</v>
      </c>
      <c r="X247" s="7">
        <v>15.25858</v>
      </c>
      <c r="Y247" s="7">
        <v>15.912452</v>
      </c>
      <c r="Z247" s="7">
        <v>16.499237</v>
      </c>
      <c r="AA247" s="2">
        <v>16.0649711</v>
      </c>
      <c r="AB247" s="7">
        <v>5.121306</v>
      </c>
      <c r="AC247" s="7">
        <v>4.605967</v>
      </c>
      <c r="AD247" s="7">
        <v>4.742115</v>
      </c>
      <c r="AE247" s="7">
        <v>5.860615</v>
      </c>
      <c r="AF247" s="2">
        <v>5.2002045</v>
      </c>
      <c r="AG247" s="7">
        <v>-2.048791</v>
      </c>
      <c r="AH247" s="7">
        <v>2.347928</v>
      </c>
      <c r="AI247" s="7">
        <v>-4.516268</v>
      </c>
      <c r="AJ247" s="7">
        <v>-3.703815</v>
      </c>
      <c r="AK247" s="8">
        <v>-2.5716999</v>
      </c>
      <c r="AL247" s="10" t="s">
        <v>462</v>
      </c>
      <c r="AM247" s="7">
        <v>2.36</v>
      </c>
      <c r="AN247" s="7">
        <v>0.79</v>
      </c>
      <c r="AO247" s="7">
        <v>0.31</v>
      </c>
      <c r="AP247" s="8">
        <v>0.943</v>
      </c>
      <c r="AQ247" s="7">
        <v>33.380751</v>
      </c>
      <c r="AR247" s="7">
        <v>32.483642</v>
      </c>
      <c r="AS247" s="7">
        <v>34.910325</v>
      </c>
      <c r="AT247" s="7">
        <v>37.893233</v>
      </c>
      <c r="AU247" s="8">
        <v>35.4651942</v>
      </c>
      <c r="AV247" s="7">
        <v>1.232432</v>
      </c>
      <c r="AW247" s="7">
        <v>0.978844</v>
      </c>
      <c r="AX247" s="7">
        <v>0.336138</v>
      </c>
      <c r="AY247" s="7">
        <v>0.141214</v>
      </c>
      <c r="AZ247" s="8">
        <v>0.476339</v>
      </c>
      <c r="BA247" s="1" t="s">
        <v>69</v>
      </c>
      <c r="BC247" s="1">
        <v>514.0</v>
      </c>
      <c r="BF247" s="9" t="s">
        <v>70</v>
      </c>
      <c r="BG247" s="1" t="s">
        <v>366</v>
      </c>
    </row>
    <row r="248" ht="15.75" customHeight="1">
      <c r="A248" s="1" t="s">
        <v>1684</v>
      </c>
      <c r="B248" s="2" t="s">
        <v>1685</v>
      </c>
      <c r="C248" s="2" t="s">
        <v>1686</v>
      </c>
      <c r="D248" s="2" t="s">
        <v>1687</v>
      </c>
      <c r="E248" s="2" t="s">
        <v>1422</v>
      </c>
      <c r="F248" s="2" t="s">
        <v>238</v>
      </c>
      <c r="G248" s="2" t="s">
        <v>703</v>
      </c>
      <c r="H248" s="3" t="s">
        <v>1021</v>
      </c>
      <c r="I248" s="4">
        <v>1.0</v>
      </c>
      <c r="J248" s="5">
        <f t="shared" si="6"/>
        <v>121</v>
      </c>
      <c r="K248" s="5"/>
      <c r="L248" s="5" t="s">
        <v>1688</v>
      </c>
      <c r="M248" s="6">
        <v>19.225</v>
      </c>
      <c r="N248" s="6">
        <v>20.022</v>
      </c>
      <c r="O248" s="6">
        <v>22.767</v>
      </c>
      <c r="P248" s="6">
        <v>24.616</v>
      </c>
      <c r="Q248" s="2">
        <v>22.6034</v>
      </c>
      <c r="R248" s="7">
        <v>19.167</v>
      </c>
      <c r="S248" s="7">
        <v>19.948</v>
      </c>
      <c r="T248" s="7">
        <v>31.109</v>
      </c>
      <c r="U248" s="7">
        <v>32.994</v>
      </c>
      <c r="V248" s="2">
        <v>28.4366</v>
      </c>
      <c r="W248" s="7">
        <v>24.714</v>
      </c>
      <c r="X248" s="7">
        <v>13.559</v>
      </c>
      <c r="Y248" s="7">
        <v>12.949</v>
      </c>
      <c r="Z248" s="7">
        <v>12.412</v>
      </c>
      <c r="AA248" s="2">
        <v>14.0327</v>
      </c>
      <c r="AB248" s="7">
        <v>64.656</v>
      </c>
      <c r="AC248" s="7">
        <v>64.355</v>
      </c>
      <c r="AD248" s="7">
        <v>85.249</v>
      </c>
      <c r="AE248" s="7">
        <v>101.848</v>
      </c>
      <c r="AF248" s="2">
        <v>85.6505</v>
      </c>
      <c r="AG248" s="7">
        <v>5.259</v>
      </c>
      <c r="AH248" s="7">
        <v>4.465</v>
      </c>
      <c r="AI248" s="7">
        <v>-2.669</v>
      </c>
      <c r="AJ248" s="7">
        <v>-1.4</v>
      </c>
      <c r="AK248" s="8">
        <v>0.05820000000000007</v>
      </c>
      <c r="AL248" s="7">
        <v>2.45</v>
      </c>
      <c r="AM248" s="7">
        <v>3.16</v>
      </c>
      <c r="AN248" s="10" t="s">
        <v>1689</v>
      </c>
      <c r="AO248" s="7">
        <v>7.934186</v>
      </c>
      <c r="AP248" s="8">
        <v>5.852525560000001</v>
      </c>
      <c r="AQ248" s="7">
        <v>43.997</v>
      </c>
      <c r="AR248" s="7">
        <v>33.581</v>
      </c>
      <c r="AS248" s="7">
        <v>35.716</v>
      </c>
      <c r="AT248" s="7">
        <v>37.028</v>
      </c>
      <c r="AU248" s="8">
        <v>36.6419</v>
      </c>
      <c r="AV248" s="7">
        <v>1.379</v>
      </c>
      <c r="AW248" s="7">
        <v>1.772</v>
      </c>
      <c r="AX248" s="7">
        <v>2.709</v>
      </c>
      <c r="AY248" s="7">
        <v>4.34</v>
      </c>
      <c r="AZ248" s="8">
        <v>3.041</v>
      </c>
      <c r="BA248" s="1" t="s">
        <v>69</v>
      </c>
      <c r="BC248" s="1">
        <v>40360.0</v>
      </c>
      <c r="BF248" s="9" t="s">
        <v>70</v>
      </c>
      <c r="BG248" s="1" t="s">
        <v>93</v>
      </c>
    </row>
    <row r="249" ht="15.75" customHeight="1">
      <c r="A249" s="1" t="s">
        <v>1690</v>
      </c>
      <c r="B249" s="2" t="s">
        <v>425</v>
      </c>
      <c r="C249" s="2" t="s">
        <v>1691</v>
      </c>
      <c r="D249" s="2" t="s">
        <v>1692</v>
      </c>
      <c r="E249" s="2" t="s">
        <v>649</v>
      </c>
      <c r="F249" s="2" t="s">
        <v>1056</v>
      </c>
      <c r="G249" s="2" t="s">
        <v>498</v>
      </c>
      <c r="H249" s="3" t="s">
        <v>1631</v>
      </c>
      <c r="I249" s="4">
        <v>1.0</v>
      </c>
      <c r="J249" s="5">
        <f t="shared" si="6"/>
        <v>89</v>
      </c>
      <c r="K249" s="5" t="s">
        <v>180</v>
      </c>
      <c r="L249" s="5" t="s">
        <v>1693</v>
      </c>
      <c r="M249" s="6">
        <v>3.080717</v>
      </c>
      <c r="N249" s="6">
        <v>3.326288</v>
      </c>
      <c r="O249" s="6">
        <v>3.679807</v>
      </c>
      <c r="P249" s="6">
        <v>3.652917</v>
      </c>
      <c r="Q249" s="2">
        <v>3.5384382000000003</v>
      </c>
      <c r="R249" s="7">
        <v>3.125717</v>
      </c>
      <c r="S249" s="7">
        <v>3.426219</v>
      </c>
      <c r="T249" s="7">
        <v>3.779754</v>
      </c>
      <c r="U249" s="7">
        <v>3.73288</v>
      </c>
      <c r="V249" s="2">
        <v>3.6248937</v>
      </c>
      <c r="W249" s="7">
        <v>0.914851</v>
      </c>
      <c r="X249" s="7">
        <v>1.043122</v>
      </c>
      <c r="Y249" s="7">
        <v>1.141737</v>
      </c>
      <c r="Z249" s="7">
        <v>1.185693</v>
      </c>
      <c r="AA249" s="2">
        <v>1.1169078000000001</v>
      </c>
      <c r="AB249" s="7">
        <v>4.109111</v>
      </c>
      <c r="AC249" s="7">
        <v>4.015129</v>
      </c>
      <c r="AD249" s="7">
        <v>5.256328</v>
      </c>
      <c r="AE249" s="7">
        <v>6.260077</v>
      </c>
      <c r="AF249" s="2">
        <v>5.2948661</v>
      </c>
      <c r="AG249" s="7">
        <v>-0.473639</v>
      </c>
      <c r="AH249" s="7">
        <v>-0.551663</v>
      </c>
      <c r="AI249" s="7">
        <v>-0.455288</v>
      </c>
      <c r="AJ249" s="7">
        <v>-0.547472</v>
      </c>
      <c r="AK249" s="8">
        <v>-0.5132717</v>
      </c>
      <c r="AL249" s="7">
        <v>5.113333</v>
      </c>
      <c r="AM249" s="7">
        <v>5.71</v>
      </c>
      <c r="AN249" s="7">
        <v>8.94</v>
      </c>
      <c r="AO249" s="7"/>
      <c r="AP249" s="8">
        <v>3.9316666666666666</v>
      </c>
      <c r="AQ249" s="7">
        <v>3.995568</v>
      </c>
      <c r="AR249" s="7">
        <v>4.36941</v>
      </c>
      <c r="AS249" s="7">
        <v>4.821544</v>
      </c>
      <c r="AT249" s="7">
        <v>4.83861</v>
      </c>
      <c r="AU249" s="8">
        <v>4.655346</v>
      </c>
      <c r="AV249" s="7">
        <v>0.615518</v>
      </c>
      <c r="AW249" s="7">
        <v>0.672682</v>
      </c>
      <c r="AX249" s="7">
        <v>1.034375</v>
      </c>
      <c r="AY249" s="7">
        <v>1.377159</v>
      </c>
      <c r="AZ249" s="8">
        <v>1.0572643</v>
      </c>
      <c r="BA249" s="1" t="s">
        <v>69</v>
      </c>
      <c r="BC249" s="1">
        <v>23471.0</v>
      </c>
      <c r="BF249" s="9" t="s">
        <v>70</v>
      </c>
      <c r="BG249" s="1" t="s">
        <v>1032</v>
      </c>
    </row>
    <row r="250" ht="15.75" customHeight="1">
      <c r="A250" s="1" t="s">
        <v>1694</v>
      </c>
      <c r="B250" s="2" t="s">
        <v>1695</v>
      </c>
      <c r="C250" s="2" t="s">
        <v>1696</v>
      </c>
      <c r="D250" s="2" t="s">
        <v>1697</v>
      </c>
      <c r="E250" s="2" t="s">
        <v>1048</v>
      </c>
      <c r="F250" s="2" t="s">
        <v>1698</v>
      </c>
      <c r="G250" s="2" t="s">
        <v>246</v>
      </c>
      <c r="H250" s="3" t="s">
        <v>1699</v>
      </c>
      <c r="I250" s="4">
        <v>1.0</v>
      </c>
      <c r="J250" s="5">
        <f t="shared" si="6"/>
        <v>172</v>
      </c>
      <c r="K250" s="5"/>
      <c r="L250" s="5" t="s">
        <v>1700</v>
      </c>
      <c r="M250" s="6">
        <v>12.997</v>
      </c>
      <c r="N250" s="6">
        <v>13.448</v>
      </c>
      <c r="O250" s="6">
        <v>12.545</v>
      </c>
      <c r="P250" s="6">
        <v>12.275</v>
      </c>
      <c r="Q250" s="2">
        <v>12.662799999999999</v>
      </c>
      <c r="R250" s="7">
        <v>20.636</v>
      </c>
      <c r="S250" s="7">
        <v>21.095</v>
      </c>
      <c r="T250" s="7">
        <v>19.322</v>
      </c>
      <c r="U250" s="7">
        <v>18.695</v>
      </c>
      <c r="V250" s="2">
        <v>19.5572</v>
      </c>
      <c r="W250" s="7">
        <v>15.901</v>
      </c>
      <c r="X250" s="7">
        <v>17.327</v>
      </c>
      <c r="Y250" s="7">
        <v>17.599</v>
      </c>
      <c r="Z250" s="7">
        <v>17.224</v>
      </c>
      <c r="AA250" s="2">
        <v>17.2248</v>
      </c>
      <c r="AB250" s="7">
        <v>11.503</v>
      </c>
      <c r="AC250" s="7">
        <v>11.303</v>
      </c>
      <c r="AD250" s="7">
        <v>14.082</v>
      </c>
      <c r="AE250" s="7">
        <v>14.189</v>
      </c>
      <c r="AF250" s="2">
        <v>13.3111</v>
      </c>
      <c r="AG250" s="7">
        <v>-1.891</v>
      </c>
      <c r="AH250" s="7">
        <v>-1.31</v>
      </c>
      <c r="AI250" s="7">
        <v>-1.419</v>
      </c>
      <c r="AJ250" s="7">
        <v>-1.355</v>
      </c>
      <c r="AK250" s="8">
        <v>-1.4188</v>
      </c>
      <c r="AL250" s="10" t="s">
        <v>1701</v>
      </c>
      <c r="AM250" s="7">
        <v>0.54</v>
      </c>
      <c r="AN250" s="10" t="s">
        <v>1702</v>
      </c>
      <c r="AO250" s="7"/>
      <c r="AP250" s="8">
        <v>0.5233333333333333</v>
      </c>
      <c r="AQ250" s="7">
        <v>28.898</v>
      </c>
      <c r="AR250" s="7">
        <v>30.775</v>
      </c>
      <c r="AS250" s="7">
        <v>30.144</v>
      </c>
      <c r="AT250" s="7">
        <v>29.499</v>
      </c>
      <c r="AU250" s="8">
        <v>29.8876</v>
      </c>
      <c r="AV250" s="7">
        <v>0.96</v>
      </c>
      <c r="AW250" s="7">
        <v>0.512</v>
      </c>
      <c r="AX250" s="7">
        <v>1.906</v>
      </c>
      <c r="AY250" s="7">
        <v>1.316</v>
      </c>
      <c r="AZ250" s="8">
        <v>1.2966000000000002</v>
      </c>
      <c r="BA250" s="1" t="s">
        <v>69</v>
      </c>
      <c r="BB250" s="1" t="s">
        <v>161</v>
      </c>
      <c r="BC250" s="1">
        <v>57500.0</v>
      </c>
      <c r="BD250" s="9" t="s">
        <v>102</v>
      </c>
      <c r="BE250" s="1"/>
      <c r="BF250" s="9" t="s">
        <v>92</v>
      </c>
      <c r="BG250" s="1" t="s">
        <v>141</v>
      </c>
    </row>
    <row r="251" ht="15.75" customHeight="1">
      <c r="A251" s="1" t="s">
        <v>1703</v>
      </c>
      <c r="B251" s="2" t="s">
        <v>1050</v>
      </c>
      <c r="C251" s="2" t="s">
        <v>1704</v>
      </c>
      <c r="D251" s="2" t="s">
        <v>1705</v>
      </c>
      <c r="E251" s="2" t="s">
        <v>1706</v>
      </c>
      <c r="F251" s="2" t="s">
        <v>1048</v>
      </c>
      <c r="G251" s="2" t="s">
        <v>1707</v>
      </c>
      <c r="H251" s="3" t="s">
        <v>1005</v>
      </c>
      <c r="I251" s="4">
        <v>1.0</v>
      </c>
      <c r="J251" s="5">
        <f t="shared" si="6"/>
        <v>45</v>
      </c>
      <c r="K251" s="5"/>
      <c r="L251" s="5" t="s">
        <v>1708</v>
      </c>
      <c r="M251" s="6">
        <v>7.94</v>
      </c>
      <c r="N251" s="6">
        <v>9.003</v>
      </c>
      <c r="O251" s="6">
        <v>10.222</v>
      </c>
      <c r="P251" s="6">
        <v>11.615</v>
      </c>
      <c r="Q251" s="2">
        <v>10.3072</v>
      </c>
      <c r="R251" s="7">
        <v>7.771</v>
      </c>
      <c r="S251" s="7">
        <v>11.789</v>
      </c>
      <c r="T251" s="7">
        <v>14.164</v>
      </c>
      <c r="U251" s="7">
        <v>11.788</v>
      </c>
      <c r="V251" s="2">
        <v>12.0993</v>
      </c>
      <c r="W251" s="7">
        <v>63.736</v>
      </c>
      <c r="X251" s="7">
        <v>86.676</v>
      </c>
      <c r="Y251" s="7">
        <v>98.727</v>
      </c>
      <c r="Z251" s="7">
        <v>103.528</v>
      </c>
      <c r="AA251" s="2">
        <v>94.7381</v>
      </c>
      <c r="AB251" s="7">
        <v>2.58</v>
      </c>
      <c r="AC251" s="7">
        <v>2.479</v>
      </c>
      <c r="AD251" s="7">
        <v>2.938</v>
      </c>
      <c r="AE251" s="7">
        <v>4.085</v>
      </c>
      <c r="AF251" s="2">
        <v>3.2692</v>
      </c>
      <c r="AG251" s="7">
        <v>-0.089</v>
      </c>
      <c r="AH251" s="7">
        <v>-0.05</v>
      </c>
      <c r="AI251" s="7">
        <v>-0.188</v>
      </c>
      <c r="AJ251" s="7">
        <v>-0.067</v>
      </c>
      <c r="AK251" s="8">
        <v>-0.10210000000000001</v>
      </c>
      <c r="AL251" s="10" t="s">
        <v>912</v>
      </c>
      <c r="AM251" s="7">
        <v>2.44</v>
      </c>
      <c r="AN251" s="7">
        <v>3.27</v>
      </c>
      <c r="AO251" s="7">
        <v>3.78</v>
      </c>
      <c r="AP251" s="8">
        <v>3.3088</v>
      </c>
      <c r="AQ251" s="7">
        <v>71.676</v>
      </c>
      <c r="AR251" s="7">
        <v>95.679</v>
      </c>
      <c r="AS251" s="7">
        <v>108.949</v>
      </c>
      <c r="AT251" s="7">
        <v>115.143</v>
      </c>
      <c r="AU251" s="8">
        <v>105.0453</v>
      </c>
      <c r="AV251" s="7">
        <v>0.161</v>
      </c>
      <c r="AW251" s="7">
        <v>0.195</v>
      </c>
      <c r="AX251" s="7">
        <v>0.308</v>
      </c>
      <c r="AY251" s="7">
        <v>0.38</v>
      </c>
      <c r="AZ251" s="8">
        <v>0.2995</v>
      </c>
      <c r="BA251" s="1" t="s">
        <v>69</v>
      </c>
      <c r="BB251" s="1" t="s">
        <v>1528</v>
      </c>
      <c r="BC251" s="1">
        <v>2820.0</v>
      </c>
      <c r="BD251" s="9" t="s">
        <v>378</v>
      </c>
      <c r="BE251" s="1"/>
      <c r="BF251" s="9" t="s">
        <v>92</v>
      </c>
      <c r="BG251" s="1" t="s">
        <v>199</v>
      </c>
    </row>
    <row r="252" ht="15.75" customHeight="1">
      <c r="A252" s="1" t="s">
        <v>1709</v>
      </c>
      <c r="B252" s="2" t="s">
        <v>1710</v>
      </c>
      <c r="C252" s="2" t="s">
        <v>1711</v>
      </c>
      <c r="D252" s="2" t="s">
        <v>1712</v>
      </c>
      <c r="E252" s="2" t="s">
        <v>1176</v>
      </c>
      <c r="F252" s="2" t="s">
        <v>582</v>
      </c>
      <c r="G252" s="2" t="s">
        <v>950</v>
      </c>
      <c r="H252" s="3" t="s">
        <v>1128</v>
      </c>
      <c r="I252" s="4">
        <v>1.0</v>
      </c>
      <c r="J252" s="5">
        <f t="shared" si="6"/>
        <v>83</v>
      </c>
      <c r="K252" s="5"/>
      <c r="L252" s="5" t="s">
        <v>1713</v>
      </c>
      <c r="M252" s="6">
        <v>10.791176</v>
      </c>
      <c r="N252" s="6">
        <v>11.231861</v>
      </c>
      <c r="O252" s="6">
        <v>14.603794</v>
      </c>
      <c r="P252" s="6">
        <v>19.569906</v>
      </c>
      <c r="Q252" s="2">
        <v>15.534590400000003</v>
      </c>
      <c r="R252" s="7">
        <v>14.649167</v>
      </c>
      <c r="S252" s="7">
        <v>16.060454</v>
      </c>
      <c r="T252" s="7">
        <v>18.977799</v>
      </c>
      <c r="U252" s="7">
        <v>25.028381</v>
      </c>
      <c r="V252" s="2">
        <v>20.3816996</v>
      </c>
      <c r="W252" s="7">
        <v>7.55349</v>
      </c>
      <c r="X252" s="7">
        <v>8.893533</v>
      </c>
      <c r="Y252" s="7">
        <v>11.219278</v>
      </c>
      <c r="Z252" s="7">
        <v>12.909304</v>
      </c>
      <c r="AA252" s="2">
        <v>11.063560599999999</v>
      </c>
      <c r="AB252" s="7">
        <v>22.588858</v>
      </c>
      <c r="AC252" s="7">
        <v>20.139658</v>
      </c>
      <c r="AD252" s="7">
        <v>36.483939</v>
      </c>
      <c r="AE252" s="7">
        <v>41.512467</v>
      </c>
      <c r="AF252" s="2">
        <v>33.8369859</v>
      </c>
      <c r="AG252" s="7">
        <v>-1.794191</v>
      </c>
      <c r="AH252" s="7">
        <v>-1.764294</v>
      </c>
      <c r="AI252" s="7">
        <v>-2.873852</v>
      </c>
      <c r="AJ252" s="7">
        <v>-5.702709</v>
      </c>
      <c r="AK252" s="8">
        <v>-3.6755170999999995</v>
      </c>
      <c r="AL252" s="7">
        <v>4.14</v>
      </c>
      <c r="AM252" s="7">
        <v>2.37</v>
      </c>
      <c r="AN252" s="7">
        <v>23.23</v>
      </c>
      <c r="AO252" s="7">
        <v>28.88</v>
      </c>
      <c r="AP252" s="8">
        <v>21.3106</v>
      </c>
      <c r="AQ252" s="7">
        <v>18.344666</v>
      </c>
      <c r="AR252" s="7">
        <v>20.125394</v>
      </c>
      <c r="AS252" s="7">
        <v>25.823072</v>
      </c>
      <c r="AT252" s="7">
        <v>32.47921</v>
      </c>
      <c r="AU252" s="8">
        <v>26.598151</v>
      </c>
      <c r="AV252" s="7">
        <v>1.271143</v>
      </c>
      <c r="AW252" s="7">
        <v>0.72147</v>
      </c>
      <c r="AX252" s="7">
        <v>6.827461</v>
      </c>
      <c r="AY252" s="7">
        <v>7.607337</v>
      </c>
      <c r="AZ252" s="8">
        <v>5.3625814</v>
      </c>
      <c r="BA252" s="1" t="s">
        <v>69</v>
      </c>
      <c r="BC252" s="1">
        <v>31400.0</v>
      </c>
      <c r="BF252" s="9" t="s">
        <v>70</v>
      </c>
      <c r="BG252" s="1" t="s">
        <v>433</v>
      </c>
    </row>
    <row r="253" ht="15.75" customHeight="1">
      <c r="A253" s="1" t="s">
        <v>1714</v>
      </c>
      <c r="B253" s="2" t="s">
        <v>1715</v>
      </c>
      <c r="C253" s="2" t="s">
        <v>1716</v>
      </c>
      <c r="D253" s="2" t="s">
        <v>1717</v>
      </c>
      <c r="E253" s="2" t="s">
        <v>1718</v>
      </c>
      <c r="F253" s="2" t="s">
        <v>1719</v>
      </c>
      <c r="G253" s="2" t="s">
        <v>1720</v>
      </c>
      <c r="H253" s="3" t="s">
        <v>665</v>
      </c>
      <c r="I253" s="4">
        <v>1.0</v>
      </c>
      <c r="J253" s="5">
        <f t="shared" si="6"/>
        <v>52</v>
      </c>
      <c r="K253" s="5"/>
      <c r="L253" s="5" t="s">
        <v>1721</v>
      </c>
      <c r="M253" s="6"/>
      <c r="N253" s="6"/>
      <c r="O253" s="6"/>
      <c r="P253" s="6"/>
      <c r="Q253" s="2"/>
      <c r="R253" s="7"/>
      <c r="S253" s="7"/>
      <c r="T253" s="7"/>
      <c r="U253" s="7"/>
      <c r="V253" s="2"/>
      <c r="W253" s="7"/>
      <c r="X253" s="7"/>
      <c r="Y253" s="7"/>
      <c r="Z253" s="7"/>
      <c r="AA253" s="2"/>
      <c r="AB253" s="7"/>
      <c r="AC253" s="7"/>
      <c r="AD253" s="7"/>
      <c r="AE253" s="7"/>
      <c r="AF253" s="2"/>
      <c r="AG253" s="7"/>
      <c r="AH253" s="7"/>
      <c r="AI253" s="7"/>
      <c r="AJ253" s="7"/>
      <c r="AK253" s="8"/>
      <c r="AL253" s="7"/>
      <c r="AM253" s="7"/>
      <c r="AN253" s="7"/>
      <c r="AO253" s="7"/>
      <c r="AP253" s="8"/>
      <c r="AQ253" s="7"/>
      <c r="AR253" s="7"/>
      <c r="AS253" s="7"/>
      <c r="AT253" s="7"/>
      <c r="AU253" s="8"/>
      <c r="AV253" s="7"/>
      <c r="AW253" s="7"/>
      <c r="AX253" s="7"/>
      <c r="AY253" s="7"/>
      <c r="AZ253" s="8"/>
      <c r="BB253" s="1" t="s">
        <v>1722</v>
      </c>
      <c r="BC253" s="1">
        <v>6377.0</v>
      </c>
      <c r="BD253" s="9" t="s">
        <v>378</v>
      </c>
      <c r="BE253" s="9" t="s">
        <v>91</v>
      </c>
      <c r="BF253" s="9" t="s">
        <v>92</v>
      </c>
      <c r="BG253" s="1" t="s">
        <v>199</v>
      </c>
    </row>
    <row r="254" ht="15.75" customHeight="1">
      <c r="A254" s="1" t="s">
        <v>1723</v>
      </c>
      <c r="B254" s="2" t="s">
        <v>1724</v>
      </c>
      <c r="C254" s="2" t="s">
        <v>745</v>
      </c>
      <c r="D254" s="2" t="s">
        <v>1725</v>
      </c>
      <c r="E254" s="2" t="s">
        <v>1726</v>
      </c>
      <c r="F254" s="2" t="s">
        <v>1449</v>
      </c>
      <c r="G254" s="2" t="s">
        <v>218</v>
      </c>
      <c r="H254" s="3" t="s">
        <v>109</v>
      </c>
      <c r="I254" s="4">
        <v>1.0</v>
      </c>
      <c r="J254" s="5">
        <f t="shared" si="6"/>
        <v>41</v>
      </c>
      <c r="K254" s="5" t="s">
        <v>1102</v>
      </c>
      <c r="L254" s="5" t="s">
        <v>1727</v>
      </c>
      <c r="M254" s="6">
        <v>1.778381</v>
      </c>
      <c r="N254" s="6">
        <v>2.489516</v>
      </c>
      <c r="O254" s="6">
        <v>3.529201</v>
      </c>
      <c r="P254" s="6">
        <v>4.625599</v>
      </c>
      <c r="Q254" s="2">
        <v>3.5847412000000007</v>
      </c>
      <c r="R254" s="7">
        <v>2.178472</v>
      </c>
      <c r="S254" s="7">
        <v>2.886552</v>
      </c>
      <c r="T254" s="7">
        <v>3.926837</v>
      </c>
      <c r="U254" s="7">
        <v>4.627595</v>
      </c>
      <c r="V254" s="2">
        <v>3.8242467000000007</v>
      </c>
      <c r="W254" s="7">
        <v>0.769236</v>
      </c>
      <c r="X254" s="7">
        <v>0.965745</v>
      </c>
      <c r="Y254" s="7">
        <v>1.032942</v>
      </c>
      <c r="Z254" s="7">
        <v>0.683265</v>
      </c>
      <c r="AA254" s="2">
        <v>0.8532612</v>
      </c>
      <c r="AB254" s="7">
        <v>2.041957</v>
      </c>
      <c r="AC254" s="7">
        <v>2.205583</v>
      </c>
      <c r="AD254" s="7">
        <v>2.692511</v>
      </c>
      <c r="AE254" s="7">
        <v>3.500921</v>
      </c>
      <c r="AF254" s="2">
        <v>2.853434</v>
      </c>
      <c r="AG254" s="7">
        <v>-0.356267</v>
      </c>
      <c r="AH254" s="7">
        <v>-0.601208</v>
      </c>
      <c r="AI254" s="7">
        <v>-0.465466</v>
      </c>
      <c r="AJ254" s="7">
        <v>-0.44231</v>
      </c>
      <c r="AK254" s="8">
        <v>-0.47243209999999997</v>
      </c>
      <c r="AL254" s="7">
        <v>1.285</v>
      </c>
      <c r="AM254" s="10" t="s">
        <v>1371</v>
      </c>
      <c r="AN254" s="7">
        <v>1.98</v>
      </c>
      <c r="AO254" s="7">
        <v>2.295</v>
      </c>
      <c r="AP254" s="8">
        <v>2.0107</v>
      </c>
      <c r="AQ254" s="7">
        <v>2.547617</v>
      </c>
      <c r="AR254" s="7">
        <v>3.455261</v>
      </c>
      <c r="AS254" s="7">
        <v>4.562143</v>
      </c>
      <c r="AT254" s="7">
        <v>5.308864</v>
      </c>
      <c r="AU254" s="8">
        <v>4.4380024</v>
      </c>
      <c r="AV254" s="7">
        <v>0.591693</v>
      </c>
      <c r="AW254" s="7">
        <v>0.699907</v>
      </c>
      <c r="AX254" s="7">
        <v>0.936495</v>
      </c>
      <c r="AY254" s="7">
        <v>1.09013</v>
      </c>
      <c r="AZ254" s="8">
        <v>0.9161512</v>
      </c>
      <c r="BA254" s="1" t="s">
        <v>69</v>
      </c>
      <c r="BB254" s="1" t="s">
        <v>161</v>
      </c>
      <c r="BC254" s="1">
        <v>9500.0</v>
      </c>
      <c r="BD254" s="9" t="s">
        <v>116</v>
      </c>
      <c r="BE254" s="1"/>
      <c r="BF254" s="9" t="s">
        <v>92</v>
      </c>
      <c r="BG254" s="1" t="s">
        <v>422</v>
      </c>
    </row>
    <row r="255" ht="15.75" customHeight="1">
      <c r="A255" s="1" t="s">
        <v>1728</v>
      </c>
      <c r="B255" s="2" t="s">
        <v>1729</v>
      </c>
      <c r="C255" s="2" t="s">
        <v>837</v>
      </c>
      <c r="D255" s="2" t="s">
        <v>1730</v>
      </c>
      <c r="E255" s="2" t="s">
        <v>827</v>
      </c>
      <c r="F255" s="2" t="s">
        <v>1124</v>
      </c>
      <c r="G255" s="2" t="s">
        <v>1422</v>
      </c>
      <c r="H255" s="3" t="s">
        <v>1228</v>
      </c>
      <c r="I255" s="4">
        <v>1.0</v>
      </c>
      <c r="J255" s="5">
        <f t="shared" si="6"/>
        <v>118</v>
      </c>
      <c r="K255" s="5"/>
      <c r="L255" s="5" t="s">
        <v>1731</v>
      </c>
      <c r="M255" s="11" t="s">
        <v>1732</v>
      </c>
      <c r="N255" s="11" t="s">
        <v>1733</v>
      </c>
      <c r="O255" s="11" t="s">
        <v>1734</v>
      </c>
      <c r="P255" s="6">
        <v>13.1671</v>
      </c>
      <c r="Q255" s="2">
        <v>11.75169</v>
      </c>
      <c r="R255" s="10" t="s">
        <v>1732</v>
      </c>
      <c r="S255" s="10" t="s">
        <v>1733</v>
      </c>
      <c r="T255" s="10" t="s">
        <v>1734</v>
      </c>
      <c r="U255" s="7">
        <v>13.1671</v>
      </c>
      <c r="V255" s="2">
        <v>11.75169</v>
      </c>
      <c r="W255" s="7">
        <v>18.655</v>
      </c>
      <c r="X255" s="7">
        <v>17.87</v>
      </c>
      <c r="Y255" s="7">
        <v>17.8643</v>
      </c>
      <c r="Z255" s="7">
        <v>20.1084</v>
      </c>
      <c r="AA255" s="2">
        <v>18.842149999999997</v>
      </c>
      <c r="AB255" s="7">
        <v>25.5997</v>
      </c>
      <c r="AC255" s="7">
        <v>18.7285</v>
      </c>
      <c r="AD255" s="7">
        <v>23.5223</v>
      </c>
      <c r="AE255" s="7">
        <v>28.8197</v>
      </c>
      <c r="AF255" s="2">
        <v>24.89024</v>
      </c>
      <c r="AG255" s="7">
        <v>-2.2074</v>
      </c>
      <c r="AH255" s="7">
        <v>-1.8758</v>
      </c>
      <c r="AI255" s="7">
        <v>-1.3627</v>
      </c>
      <c r="AJ255" s="7">
        <v>-2.033</v>
      </c>
      <c r="AK255" s="8">
        <v>-1.81791</v>
      </c>
      <c r="AL255" s="7">
        <v>4.586667</v>
      </c>
      <c r="AM255" s="10" t="s">
        <v>1735</v>
      </c>
      <c r="AN255" s="7">
        <v>3.58</v>
      </c>
      <c r="AO255" s="7">
        <v>5.76</v>
      </c>
      <c r="AP255" s="8">
        <v>4.428666680000001</v>
      </c>
      <c r="AQ255" s="7">
        <v>28.3611</v>
      </c>
      <c r="AR255" s="7">
        <v>28.2851</v>
      </c>
      <c r="AS255" s="7">
        <v>29.3017</v>
      </c>
      <c r="AT255" s="7">
        <v>33.2755</v>
      </c>
      <c r="AU255" s="8">
        <v>30.59384</v>
      </c>
      <c r="AV255" s="10" t="s">
        <v>1736</v>
      </c>
      <c r="AW255" s="10" t="s">
        <v>1737</v>
      </c>
      <c r="AX255" s="10" t="s">
        <v>1738</v>
      </c>
      <c r="AY255" s="10" t="s">
        <v>1739</v>
      </c>
      <c r="AZ255" s="8">
        <v>2.2587400000000004</v>
      </c>
      <c r="BA255" s="1" t="s">
        <v>69</v>
      </c>
      <c r="BC255" s="1">
        <v>31100.0</v>
      </c>
      <c r="BF255" s="9" t="s">
        <v>70</v>
      </c>
      <c r="BG255" s="1" t="s">
        <v>422</v>
      </c>
    </row>
    <row r="256" ht="15.75" customHeight="1">
      <c r="A256" s="1" t="s">
        <v>1740</v>
      </c>
      <c r="B256" s="2" t="s">
        <v>1741</v>
      </c>
      <c r="C256" s="2" t="s">
        <v>1695</v>
      </c>
      <c r="D256" s="2" t="s">
        <v>1742</v>
      </c>
      <c r="E256" s="2" t="s">
        <v>319</v>
      </c>
      <c r="F256" s="2" t="s">
        <v>884</v>
      </c>
      <c r="G256" s="2" t="s">
        <v>255</v>
      </c>
      <c r="H256" s="3" t="s">
        <v>1743</v>
      </c>
      <c r="I256" s="4">
        <v>1.0</v>
      </c>
      <c r="J256" s="5">
        <f t="shared" si="6"/>
        <v>124</v>
      </c>
      <c r="K256" s="5"/>
      <c r="L256" s="5" t="s">
        <v>1744</v>
      </c>
      <c r="M256" s="11" t="s">
        <v>1745</v>
      </c>
      <c r="N256" s="11" t="s">
        <v>1746</v>
      </c>
      <c r="O256" s="11" t="s">
        <v>1747</v>
      </c>
      <c r="P256" s="11" t="s">
        <v>1748</v>
      </c>
      <c r="Q256" s="2">
        <v>3.5740299999999996</v>
      </c>
      <c r="R256" s="10" t="s">
        <v>1749</v>
      </c>
      <c r="S256" s="10" t="s">
        <v>1750</v>
      </c>
      <c r="T256" s="10" t="s">
        <v>1751</v>
      </c>
      <c r="U256" s="10" t="s">
        <v>1752</v>
      </c>
      <c r="V256" s="2">
        <v>7.811940000000002</v>
      </c>
      <c r="W256" s="10" t="s">
        <v>1753</v>
      </c>
      <c r="X256" s="10" t="s">
        <v>1754</v>
      </c>
      <c r="Y256" s="10" t="s">
        <v>1755</v>
      </c>
      <c r="Z256" s="10" t="s">
        <v>1756</v>
      </c>
      <c r="AA256" s="2">
        <v>7.070660000000001</v>
      </c>
      <c r="AB256" s="10" t="s">
        <v>1757</v>
      </c>
      <c r="AC256" s="10" t="s">
        <v>1758</v>
      </c>
      <c r="AD256" s="10" t="s">
        <v>1759</v>
      </c>
      <c r="AE256" s="10" t="s">
        <v>1760</v>
      </c>
      <c r="AF256" s="2">
        <v>4.70231</v>
      </c>
      <c r="AG256" s="7">
        <v>-0.6975</v>
      </c>
      <c r="AH256" s="7">
        <v>-0.4927</v>
      </c>
      <c r="AI256" s="7">
        <v>-3.3982</v>
      </c>
      <c r="AJ256" s="7">
        <v>-0.9595</v>
      </c>
      <c r="AK256" s="8">
        <v>-1.5715500000000002</v>
      </c>
      <c r="AL256" s="7">
        <v>-3.3</v>
      </c>
      <c r="AM256" s="7">
        <v>4.28</v>
      </c>
      <c r="AN256" s="10" t="s">
        <v>1231</v>
      </c>
      <c r="AO256" s="7"/>
      <c r="AP256" s="8">
        <v>2.75</v>
      </c>
      <c r="AQ256" s="7">
        <v>7.909</v>
      </c>
      <c r="AR256" s="10" t="s">
        <v>1761</v>
      </c>
      <c r="AS256" s="10" t="s">
        <v>1762</v>
      </c>
      <c r="AT256" s="10" t="s">
        <v>1763</v>
      </c>
      <c r="AU256" s="8">
        <v>10.64469</v>
      </c>
      <c r="AV256" s="7">
        <v>-0.3988</v>
      </c>
      <c r="AW256" s="7">
        <v>0.5201</v>
      </c>
      <c r="AX256" s="7">
        <v>0.7442</v>
      </c>
      <c r="AY256" s="7">
        <v>0.6962</v>
      </c>
      <c r="AZ256" s="8">
        <v>0.5658799999999999</v>
      </c>
      <c r="BA256" s="1" t="s">
        <v>69</v>
      </c>
      <c r="BB256" s="1" t="s">
        <v>562</v>
      </c>
      <c r="BC256" s="1">
        <v>14000.0</v>
      </c>
      <c r="BD256" s="9" t="s">
        <v>116</v>
      </c>
      <c r="BE256" s="1"/>
      <c r="BF256" s="9" t="s">
        <v>92</v>
      </c>
      <c r="BG256" s="1" t="s">
        <v>117</v>
      </c>
    </row>
    <row r="257" ht="15.75" customHeight="1">
      <c r="A257" s="1" t="s">
        <v>1764</v>
      </c>
      <c r="B257" s="2"/>
      <c r="C257" s="2"/>
      <c r="D257" s="2"/>
      <c r="E257" s="2"/>
      <c r="F257" s="2"/>
      <c r="G257" s="2"/>
      <c r="H257" s="3"/>
      <c r="I257" s="4">
        <v>1.0</v>
      </c>
      <c r="J257" s="5"/>
      <c r="K257" s="5"/>
      <c r="L257" s="5"/>
      <c r="M257" s="6"/>
      <c r="N257" s="6"/>
      <c r="O257" s="6"/>
      <c r="P257" s="6"/>
      <c r="Q257" s="2"/>
      <c r="R257" s="7"/>
      <c r="S257" s="7"/>
      <c r="T257" s="7"/>
      <c r="U257" s="7"/>
      <c r="V257" s="2"/>
      <c r="W257" s="7"/>
      <c r="X257" s="7"/>
      <c r="Y257" s="7"/>
      <c r="Z257" s="7"/>
      <c r="AA257" s="2"/>
      <c r="AB257" s="7"/>
      <c r="AC257" s="7"/>
      <c r="AD257" s="7"/>
      <c r="AE257" s="7"/>
      <c r="AF257" s="2"/>
      <c r="AG257" s="7"/>
      <c r="AH257" s="7"/>
      <c r="AI257" s="7"/>
      <c r="AJ257" s="7"/>
      <c r="AK257" s="8"/>
      <c r="AL257" s="7"/>
      <c r="AM257" s="7"/>
      <c r="AN257" s="7"/>
      <c r="AO257" s="7"/>
      <c r="AP257" s="8"/>
      <c r="AQ257" s="7"/>
      <c r="AR257" s="7"/>
      <c r="AS257" s="7"/>
      <c r="AT257" s="7"/>
      <c r="AU257" s="8"/>
      <c r="AV257" s="7"/>
      <c r="AW257" s="7"/>
      <c r="AX257" s="7"/>
      <c r="AY257" s="7"/>
      <c r="AZ257" s="8"/>
      <c r="BF257" s="9" t="s">
        <v>70</v>
      </c>
      <c r="BG257" s="1" t="s">
        <v>422</v>
      </c>
    </row>
    <row r="258" ht="15.75" customHeight="1">
      <c r="A258" s="1" t="s">
        <v>1765</v>
      </c>
      <c r="B258" s="2"/>
      <c r="C258" s="2"/>
      <c r="D258" s="2"/>
      <c r="E258" s="2"/>
      <c r="F258" s="2"/>
      <c r="G258" s="2"/>
      <c r="H258" s="3"/>
      <c r="I258" s="4">
        <v>1.0</v>
      </c>
      <c r="J258" s="5"/>
      <c r="K258" s="5"/>
      <c r="L258" s="5"/>
      <c r="M258" s="6"/>
      <c r="N258" s="6"/>
      <c r="O258" s="6"/>
      <c r="P258" s="6"/>
      <c r="Q258" s="2"/>
      <c r="R258" s="7"/>
      <c r="S258" s="7"/>
      <c r="T258" s="7"/>
      <c r="U258" s="7"/>
      <c r="V258" s="2"/>
      <c r="W258" s="7"/>
      <c r="X258" s="7"/>
      <c r="Y258" s="7"/>
      <c r="Z258" s="7"/>
      <c r="AA258" s="2"/>
      <c r="AB258" s="7"/>
      <c r="AC258" s="7"/>
      <c r="AD258" s="7"/>
      <c r="AE258" s="7"/>
      <c r="AF258" s="2"/>
      <c r="AG258" s="7"/>
      <c r="AH258" s="7"/>
      <c r="AI258" s="7"/>
      <c r="AJ258" s="7"/>
      <c r="AK258" s="8"/>
      <c r="AL258" s="7"/>
      <c r="AM258" s="7"/>
      <c r="AN258" s="7"/>
      <c r="AO258" s="7"/>
      <c r="AP258" s="8"/>
      <c r="AQ258" s="7"/>
      <c r="AR258" s="7"/>
      <c r="AS258" s="7"/>
      <c r="AT258" s="7"/>
      <c r="AU258" s="8"/>
      <c r="AV258" s="7"/>
      <c r="AW258" s="7"/>
      <c r="AX258" s="7"/>
      <c r="AY258" s="7"/>
      <c r="AZ258" s="8"/>
      <c r="BB258" s="1" t="s">
        <v>1234</v>
      </c>
      <c r="BD258" s="9" t="s">
        <v>378</v>
      </c>
      <c r="BE258" s="1"/>
      <c r="BF258" s="9" t="s">
        <v>92</v>
      </c>
      <c r="BG258" s="1" t="s">
        <v>117</v>
      </c>
    </row>
    <row r="259" ht="15.75" customHeight="1">
      <c r="A259" s="1" t="s">
        <v>1766</v>
      </c>
      <c r="B259" s="2" t="s">
        <v>1767</v>
      </c>
      <c r="C259" s="2" t="s">
        <v>1767</v>
      </c>
      <c r="D259" s="2" t="s">
        <v>1767</v>
      </c>
      <c r="E259" s="2" t="s">
        <v>725</v>
      </c>
      <c r="F259" s="2" t="s">
        <v>1768</v>
      </c>
      <c r="G259" s="2" t="s">
        <v>174</v>
      </c>
      <c r="H259" s="3"/>
      <c r="I259" s="4">
        <v>1.0</v>
      </c>
      <c r="J259" s="5"/>
      <c r="K259" s="5"/>
      <c r="L259" s="5" t="s">
        <v>1769</v>
      </c>
      <c r="M259" s="6"/>
      <c r="N259" s="6"/>
      <c r="O259" s="6"/>
      <c r="P259" s="6"/>
      <c r="Q259" s="2"/>
      <c r="R259" s="7"/>
      <c r="S259" s="7"/>
      <c r="T259" s="7"/>
      <c r="U259" s="7"/>
      <c r="V259" s="2"/>
      <c r="W259" s="7"/>
      <c r="X259" s="7"/>
      <c r="Y259" s="7"/>
      <c r="Z259" s="7"/>
      <c r="AA259" s="2"/>
      <c r="AB259" s="7"/>
      <c r="AC259" s="7"/>
      <c r="AD259" s="7"/>
      <c r="AE259" s="7"/>
      <c r="AF259" s="2"/>
      <c r="AG259" s="7"/>
      <c r="AH259" s="7"/>
      <c r="AI259" s="7"/>
      <c r="AJ259" s="7"/>
      <c r="AK259" s="8"/>
      <c r="AL259" s="7"/>
      <c r="AM259" s="7"/>
      <c r="AN259" s="7"/>
      <c r="AO259" s="7"/>
      <c r="AP259" s="8"/>
      <c r="AQ259" s="7"/>
      <c r="AR259" s="7"/>
      <c r="AS259" s="7"/>
      <c r="AT259" s="7"/>
      <c r="AU259" s="8"/>
      <c r="AV259" s="7"/>
      <c r="AW259" s="7"/>
      <c r="AX259" s="7"/>
      <c r="AY259" s="7"/>
      <c r="AZ259" s="8"/>
      <c r="BB259" s="1" t="s">
        <v>64</v>
      </c>
      <c r="BC259" s="1">
        <v>6825.0</v>
      </c>
      <c r="BD259" s="9" t="s">
        <v>90</v>
      </c>
      <c r="BE259" s="1"/>
      <c r="BF259" s="9" t="s">
        <v>92</v>
      </c>
      <c r="BG259" s="1" t="s">
        <v>71</v>
      </c>
    </row>
    <row r="260" ht="15.75" customHeight="1">
      <c r="A260" s="1" t="s">
        <v>1770</v>
      </c>
      <c r="B260" s="2" t="s">
        <v>1742</v>
      </c>
      <c r="C260" s="2" t="s">
        <v>1771</v>
      </c>
      <c r="D260" s="2" t="s">
        <v>1772</v>
      </c>
      <c r="E260" s="2" t="s">
        <v>445</v>
      </c>
      <c r="F260" s="2" t="s">
        <v>315</v>
      </c>
      <c r="G260" s="2" t="s">
        <v>163</v>
      </c>
      <c r="H260" s="3" t="s">
        <v>665</v>
      </c>
      <c r="I260" s="4">
        <v>1.0</v>
      </c>
      <c r="J260" s="5">
        <f t="shared" ref="J260:J287" si="7">2023-H260</f>
        <v>52</v>
      </c>
      <c r="K260" s="5" t="s">
        <v>1102</v>
      </c>
      <c r="L260" s="5" t="s">
        <v>1773</v>
      </c>
      <c r="M260" s="6">
        <v>6.440914</v>
      </c>
      <c r="N260" s="6">
        <v>6.215431</v>
      </c>
      <c r="O260" s="6">
        <v>6.211174</v>
      </c>
      <c r="P260" s="6">
        <v>5.922266</v>
      </c>
      <c r="Q260" s="2">
        <v>6.1194362</v>
      </c>
      <c r="R260" s="10" t="s">
        <v>1774</v>
      </c>
      <c r="S260" s="7">
        <v>12.251945</v>
      </c>
      <c r="T260" s="7">
        <v>11.939756</v>
      </c>
      <c r="U260" s="7">
        <v>11.622483</v>
      </c>
      <c r="V260" s="2">
        <v>11.878739</v>
      </c>
      <c r="W260" s="7">
        <v>6.264491</v>
      </c>
      <c r="X260" s="7">
        <v>6.720746</v>
      </c>
      <c r="Y260" s="7">
        <v>6.786699</v>
      </c>
      <c r="Z260" s="7">
        <v>6.450639</v>
      </c>
      <c r="AA260" s="2">
        <v>6.586863599999999</v>
      </c>
      <c r="AB260" s="7">
        <v>1.460155</v>
      </c>
      <c r="AC260" s="7">
        <v>1.495748</v>
      </c>
      <c r="AD260" s="7">
        <v>1.440556</v>
      </c>
      <c r="AE260" s="7">
        <v>1.606814</v>
      </c>
      <c r="AF260" s="2">
        <v>1.5200575</v>
      </c>
      <c r="AG260" s="7">
        <v>-0.527691</v>
      </c>
      <c r="AH260" s="7">
        <v>-0.4169</v>
      </c>
      <c r="AI260" s="7">
        <v>-0.397397</v>
      </c>
      <c r="AJ260" s="7">
        <v>0.145958</v>
      </c>
      <c r="AK260" s="8">
        <v>-0.19698500000000002</v>
      </c>
      <c r="AL260" s="7">
        <v>6.67</v>
      </c>
      <c r="AM260" s="7">
        <v>8.69</v>
      </c>
      <c r="AN260" s="7">
        <v>7.51</v>
      </c>
      <c r="AO260" s="7"/>
      <c r="AP260" s="8">
        <v>3.9516666666666667</v>
      </c>
      <c r="AQ260" s="7">
        <v>12.705405</v>
      </c>
      <c r="AR260" s="7">
        <v>12.936177</v>
      </c>
      <c r="AS260" s="7">
        <v>12.997873</v>
      </c>
      <c r="AT260" s="7">
        <v>12.372905</v>
      </c>
      <c r="AU260" s="8">
        <v>12.7062998</v>
      </c>
      <c r="AV260" s="7">
        <v>0.439286</v>
      </c>
      <c r="AW260" s="7">
        <v>0.56887</v>
      </c>
      <c r="AX260" s="7">
        <v>0.488554</v>
      </c>
      <c r="AY260" s="7">
        <v>0.408315</v>
      </c>
      <c r="AZ260" s="8">
        <v>0.4675948</v>
      </c>
      <c r="BA260" s="1" t="s">
        <v>69</v>
      </c>
      <c r="BC260" s="1">
        <v>1770.0</v>
      </c>
      <c r="BF260" s="9" t="s">
        <v>70</v>
      </c>
      <c r="BG260" s="1" t="s">
        <v>366</v>
      </c>
    </row>
    <row r="261" ht="15.75" customHeight="1">
      <c r="A261" s="1" t="s">
        <v>1775</v>
      </c>
      <c r="B261" s="2" t="s">
        <v>1776</v>
      </c>
      <c r="C261" s="2" t="s">
        <v>1777</v>
      </c>
      <c r="D261" s="2" t="s">
        <v>1778</v>
      </c>
      <c r="E261" s="2" t="s">
        <v>1779</v>
      </c>
      <c r="F261" s="2" t="s">
        <v>317</v>
      </c>
      <c r="G261" s="2" t="s">
        <v>208</v>
      </c>
      <c r="H261" s="3" t="s">
        <v>241</v>
      </c>
      <c r="I261" s="4">
        <v>1.0</v>
      </c>
      <c r="J261" s="5">
        <f t="shared" si="7"/>
        <v>25</v>
      </c>
      <c r="K261" s="5"/>
      <c r="L261" s="5" t="s">
        <v>1780</v>
      </c>
      <c r="M261" s="6">
        <v>10.545452</v>
      </c>
      <c r="N261" s="6">
        <v>10.278191</v>
      </c>
      <c r="O261" s="6">
        <v>10.94576</v>
      </c>
      <c r="P261" s="6">
        <v>10.221677</v>
      </c>
      <c r="Q261" s="2">
        <v>10.4825822</v>
      </c>
      <c r="R261" s="7">
        <v>22.604665</v>
      </c>
      <c r="S261" s="7">
        <v>22.075579</v>
      </c>
      <c r="T261" s="7">
        <v>22.881929</v>
      </c>
      <c r="U261" s="7">
        <v>22.449748</v>
      </c>
      <c r="V261" s="2">
        <v>22.5200602</v>
      </c>
      <c r="W261" s="7">
        <v>14.146756</v>
      </c>
      <c r="X261" s="7">
        <v>13.651213</v>
      </c>
      <c r="Y261" s="7">
        <v>13.772026</v>
      </c>
      <c r="Z261" s="7">
        <v>13.936163</v>
      </c>
      <c r="AA261" s="2">
        <v>13.850991200000001</v>
      </c>
      <c r="AB261" s="7">
        <v>3.87275</v>
      </c>
      <c r="AC261" s="7">
        <v>3.795357</v>
      </c>
      <c r="AD261" s="7">
        <v>3.828007</v>
      </c>
      <c r="AE261" s="7">
        <v>4.129193</v>
      </c>
      <c r="AF261" s="2">
        <v>3.9464257000000003</v>
      </c>
      <c r="AG261" s="7">
        <v>-1.585299</v>
      </c>
      <c r="AH261" s="7">
        <v>0.154295</v>
      </c>
      <c r="AI261" s="7">
        <v>-0.72414</v>
      </c>
      <c r="AJ261" s="7">
        <v>-0.859218</v>
      </c>
      <c r="AK261" s="8">
        <v>-0.6886001</v>
      </c>
      <c r="AL261" s="7">
        <v>1.18</v>
      </c>
      <c r="AM261" s="7">
        <v>1.18</v>
      </c>
      <c r="AN261" s="7">
        <v>0.13</v>
      </c>
      <c r="AO261" s="7">
        <v>-0.12</v>
      </c>
      <c r="AP261" s="8">
        <v>0.246</v>
      </c>
      <c r="AQ261" s="7">
        <v>24.692208</v>
      </c>
      <c r="AR261" s="7">
        <v>23.929404</v>
      </c>
      <c r="AS261" s="7">
        <v>24.717786</v>
      </c>
      <c r="AT261" s="7">
        <v>24.15784</v>
      </c>
      <c r="AU261" s="8">
        <v>24.3335734</v>
      </c>
      <c r="AV261" s="7">
        <v>0.433016</v>
      </c>
      <c r="AW261" s="7">
        <v>0.439149</v>
      </c>
      <c r="AX261" s="7">
        <v>0.049008</v>
      </c>
      <c r="AY261" s="7">
        <v>-0.047447</v>
      </c>
      <c r="AZ261" s="8">
        <v>0.126855</v>
      </c>
      <c r="BA261" s="1" t="s">
        <v>69</v>
      </c>
      <c r="BC261" s="1">
        <v>451.0</v>
      </c>
      <c r="BF261" s="9" t="s">
        <v>70</v>
      </c>
      <c r="BG261" s="1" t="s">
        <v>366</v>
      </c>
    </row>
    <row r="262" ht="15.75" customHeight="1">
      <c r="A262" s="1" t="s">
        <v>1781</v>
      </c>
      <c r="B262" s="2" t="s">
        <v>1712</v>
      </c>
      <c r="C262" s="2" t="s">
        <v>1782</v>
      </c>
      <c r="D262" s="2" t="s">
        <v>1783</v>
      </c>
      <c r="E262" s="2" t="s">
        <v>546</v>
      </c>
      <c r="F262" s="2" t="s">
        <v>1784</v>
      </c>
      <c r="G262" s="2" t="s">
        <v>454</v>
      </c>
      <c r="H262" s="3" t="s">
        <v>1433</v>
      </c>
      <c r="I262" s="4">
        <v>1.0</v>
      </c>
      <c r="J262" s="5">
        <f t="shared" si="7"/>
        <v>61</v>
      </c>
      <c r="K262" s="5"/>
      <c r="L262" s="5" t="s">
        <v>1785</v>
      </c>
      <c r="M262" s="6">
        <v>6.643</v>
      </c>
      <c r="N262" s="6">
        <v>7.176</v>
      </c>
      <c r="O262" s="6">
        <v>8.303</v>
      </c>
      <c r="P262" s="6">
        <v>9.432</v>
      </c>
      <c r="Q262" s="2">
        <v>8.3632</v>
      </c>
      <c r="R262" s="7">
        <v>9.025</v>
      </c>
      <c r="S262" s="7">
        <v>10.047</v>
      </c>
      <c r="T262" s="7">
        <v>11.14</v>
      </c>
      <c r="U262" s="7">
        <v>12.787</v>
      </c>
      <c r="V262" s="2">
        <v>11.3687</v>
      </c>
      <c r="W262" s="7">
        <v>32.187</v>
      </c>
      <c r="X262" s="7">
        <v>40.306</v>
      </c>
      <c r="Y262" s="7">
        <v>53.588</v>
      </c>
      <c r="Z262" s="7">
        <v>71.519</v>
      </c>
      <c r="AA262" s="2">
        <v>55.9639</v>
      </c>
      <c r="AB262" s="7">
        <v>7.646</v>
      </c>
      <c r="AC262" s="7">
        <v>7.889</v>
      </c>
      <c r="AD262" s="7">
        <v>9.63</v>
      </c>
      <c r="AE262" s="7">
        <v>10.851</v>
      </c>
      <c r="AF262" s="2">
        <v>9.5718</v>
      </c>
      <c r="AG262" s="7">
        <v>-1.897</v>
      </c>
      <c r="AH262" s="7">
        <v>-4.985</v>
      </c>
      <c r="AI262" s="7">
        <v>-5.14</v>
      </c>
      <c r="AJ262" s="7">
        <v>-7.151</v>
      </c>
      <c r="AK262" s="8">
        <v>-5.5891</v>
      </c>
      <c r="AL262" s="7">
        <v>4.88</v>
      </c>
      <c r="AM262" s="7">
        <v>3.96</v>
      </c>
      <c r="AN262" s="7">
        <v>6.81</v>
      </c>
      <c r="AO262" s="7">
        <v>7.16</v>
      </c>
      <c r="AP262" s="8">
        <v>6.380800000000001</v>
      </c>
      <c r="AQ262" s="7">
        <v>38.83</v>
      </c>
      <c r="AR262" s="7">
        <v>47.482</v>
      </c>
      <c r="AS262" s="7">
        <v>61.891</v>
      </c>
      <c r="AT262" s="7">
        <v>80.951</v>
      </c>
      <c r="AU262" s="8">
        <v>64.3271</v>
      </c>
      <c r="AV262" s="7">
        <v>1.034</v>
      </c>
      <c r="AW262" s="7">
        <v>0.818</v>
      </c>
      <c r="AX262" s="7">
        <v>1.403</v>
      </c>
      <c r="AY262" s="7">
        <v>1.509</v>
      </c>
      <c r="AZ262" s="8">
        <v>1.2914999999999999</v>
      </c>
      <c r="BA262" s="1" t="s">
        <v>69</v>
      </c>
      <c r="BC262" s="1">
        <v>17000.0</v>
      </c>
      <c r="BF262" s="9" t="s">
        <v>70</v>
      </c>
      <c r="BG262" s="1" t="s">
        <v>199</v>
      </c>
    </row>
    <row r="263" ht="15.75" customHeight="1">
      <c r="A263" s="1" t="s">
        <v>1786</v>
      </c>
      <c r="B263" s="2" t="s">
        <v>1787</v>
      </c>
      <c r="C263" s="2" t="s">
        <v>1788</v>
      </c>
      <c r="D263" s="2" t="s">
        <v>1789</v>
      </c>
      <c r="E263" s="2" t="s">
        <v>769</v>
      </c>
      <c r="F263" s="2" t="s">
        <v>943</v>
      </c>
      <c r="G263" s="2" t="s">
        <v>1790</v>
      </c>
      <c r="H263" s="3" t="s">
        <v>1791</v>
      </c>
      <c r="I263" s="4">
        <v>1.0</v>
      </c>
      <c r="J263" s="5">
        <f t="shared" si="7"/>
        <v>110</v>
      </c>
      <c r="K263" s="5"/>
      <c r="L263" s="5" t="s">
        <v>1792</v>
      </c>
      <c r="M263" s="6">
        <v>10.258675</v>
      </c>
      <c r="N263" s="6">
        <v>10.961142</v>
      </c>
      <c r="O263" s="6">
        <v>11.705394</v>
      </c>
      <c r="P263" s="6">
        <v>13.064892</v>
      </c>
      <c r="Q263" s="2">
        <v>11.955670900000001</v>
      </c>
      <c r="R263" s="7">
        <v>27.302318</v>
      </c>
      <c r="S263" s="7">
        <v>32.131903</v>
      </c>
      <c r="T263" s="7">
        <v>36.478856</v>
      </c>
      <c r="U263" s="7">
        <v>36.590497</v>
      </c>
      <c r="V263" s="2">
        <v>34.736468</v>
      </c>
      <c r="W263" s="7">
        <v>41.465237</v>
      </c>
      <c r="X263" s="7">
        <v>47.27807</v>
      </c>
      <c r="Y263" s="7">
        <v>47.748848</v>
      </c>
      <c r="Z263" s="7">
        <v>45.530299</v>
      </c>
      <c r="AA263" s="2">
        <v>46.1389117</v>
      </c>
      <c r="AB263" s="7">
        <v>10.878673</v>
      </c>
      <c r="AC263" s="7">
        <v>10.113636</v>
      </c>
      <c r="AD263" s="7">
        <v>11.742896</v>
      </c>
      <c r="AE263" s="7">
        <v>13.764237</v>
      </c>
      <c r="AF263" s="2">
        <v>12.1391581</v>
      </c>
      <c r="AG263" s="7">
        <v>-4.510242</v>
      </c>
      <c r="AH263" s="7">
        <v>-4.772306</v>
      </c>
      <c r="AI263" s="7">
        <v>-6.179276</v>
      </c>
      <c r="AJ263" s="7">
        <v>-5.709897</v>
      </c>
      <c r="AK263" s="8">
        <v>-5.543227</v>
      </c>
      <c r="AL263" s="7">
        <v>6.36</v>
      </c>
      <c r="AM263" s="7">
        <v>6.94</v>
      </c>
      <c r="AN263" s="7">
        <v>5.57</v>
      </c>
      <c r="AO263" s="10" t="s">
        <v>1793</v>
      </c>
      <c r="AP263" s="8">
        <v>5.7700000000000005</v>
      </c>
      <c r="AQ263" s="7">
        <v>51.723912</v>
      </c>
      <c r="AR263" s="7">
        <v>58.239212</v>
      </c>
      <c r="AS263" s="7">
        <v>59.454242</v>
      </c>
      <c r="AT263" s="7">
        <v>58.595191</v>
      </c>
      <c r="AU263" s="8">
        <v>58.0945826</v>
      </c>
      <c r="AV263" s="7">
        <v>1.258244</v>
      </c>
      <c r="AW263" s="7">
        <v>1.406653</v>
      </c>
      <c r="AX263" s="7">
        <v>1.118719</v>
      </c>
      <c r="AY263" s="7">
        <v>1.097138</v>
      </c>
      <c r="AZ263" s="8">
        <v>1.1816258999999998</v>
      </c>
      <c r="BA263" s="1" t="s">
        <v>69</v>
      </c>
      <c r="BC263" s="1">
        <v>11707.0</v>
      </c>
      <c r="BF263" s="9" t="s">
        <v>70</v>
      </c>
      <c r="BG263" s="1" t="s">
        <v>103</v>
      </c>
    </row>
    <row r="264" ht="15.75" customHeight="1">
      <c r="A264" s="1" t="s">
        <v>1794</v>
      </c>
      <c r="B264" s="2" t="s">
        <v>1795</v>
      </c>
      <c r="C264" s="2" t="s">
        <v>1796</v>
      </c>
      <c r="D264" s="2" t="s">
        <v>1797</v>
      </c>
      <c r="E264" s="2" t="s">
        <v>743</v>
      </c>
      <c r="F264" s="2" t="s">
        <v>1798</v>
      </c>
      <c r="G264" s="2" t="s">
        <v>731</v>
      </c>
      <c r="H264" s="3" t="s">
        <v>1799</v>
      </c>
      <c r="I264" s="4">
        <v>1.0</v>
      </c>
      <c r="J264" s="5">
        <f t="shared" si="7"/>
        <v>6</v>
      </c>
      <c r="K264" s="5"/>
      <c r="L264" s="5" t="s">
        <v>1800</v>
      </c>
      <c r="M264" s="11" t="s">
        <v>1801</v>
      </c>
      <c r="N264" s="11" t="s">
        <v>1802</v>
      </c>
      <c r="O264" s="6">
        <v>4.197</v>
      </c>
      <c r="P264" s="11" t="s">
        <v>1803</v>
      </c>
      <c r="Q264" s="2">
        <v>3.9823400000000007</v>
      </c>
      <c r="R264" s="10" t="s">
        <v>1804</v>
      </c>
      <c r="S264" s="10" t="s">
        <v>1805</v>
      </c>
      <c r="T264" s="7">
        <v>11.175</v>
      </c>
      <c r="U264" s="10" t="s">
        <v>1806</v>
      </c>
      <c r="V264" s="2">
        <v>9.920860000000001</v>
      </c>
      <c r="W264" s="10" t="s">
        <v>1807</v>
      </c>
      <c r="X264" s="10" t="s">
        <v>1808</v>
      </c>
      <c r="Y264" s="10" t="s">
        <v>1809</v>
      </c>
      <c r="Z264" s="10" t="s">
        <v>1810</v>
      </c>
      <c r="AA264" s="2">
        <v>8.53117</v>
      </c>
      <c r="AB264" s="10" t="s">
        <v>1811</v>
      </c>
      <c r="AC264" s="10" t="s">
        <v>1812</v>
      </c>
      <c r="AD264" s="10" t="s">
        <v>1813</v>
      </c>
      <c r="AE264" s="10" t="s">
        <v>1814</v>
      </c>
      <c r="AF264" s="2">
        <v>7.10354</v>
      </c>
      <c r="AG264" s="7">
        <v>-0.0421</v>
      </c>
      <c r="AH264" s="7">
        <v>-0.0591</v>
      </c>
      <c r="AI264" s="7">
        <v>-4.1217</v>
      </c>
      <c r="AJ264" s="7">
        <v>-0.1096</v>
      </c>
      <c r="AK264" s="8">
        <v>-1.2963799999999996</v>
      </c>
      <c r="AL264" s="7">
        <v>-0.84</v>
      </c>
      <c r="AM264" s="7">
        <v>0.09</v>
      </c>
      <c r="AN264" s="7">
        <v>0.86</v>
      </c>
      <c r="AO264" s="10" t="s">
        <v>807</v>
      </c>
      <c r="AP264" s="8">
        <v>0.727</v>
      </c>
      <c r="AQ264" s="10" t="s">
        <v>1815</v>
      </c>
      <c r="AR264" s="10" t="s">
        <v>1816</v>
      </c>
      <c r="AS264" s="7">
        <v>13.8972</v>
      </c>
      <c r="AT264" s="7">
        <v>13.4643</v>
      </c>
      <c r="AU264" s="8">
        <v>12.51351</v>
      </c>
      <c r="AV264" s="7">
        <v>0.0378</v>
      </c>
      <c r="AW264" s="7">
        <v>0.1166</v>
      </c>
      <c r="AX264" s="7">
        <v>0.5726</v>
      </c>
      <c r="AY264" s="7">
        <v>0.6865</v>
      </c>
      <c r="AZ264" s="8">
        <v>0.47348</v>
      </c>
      <c r="BA264" s="1" t="s">
        <v>69</v>
      </c>
      <c r="BC264" s="1">
        <v>14500.0</v>
      </c>
      <c r="BF264" s="9" t="s">
        <v>70</v>
      </c>
      <c r="BG264" s="1" t="s">
        <v>103</v>
      </c>
    </row>
    <row r="265" ht="15.75" customHeight="1">
      <c r="A265" s="1" t="s">
        <v>1817</v>
      </c>
      <c r="B265" s="2" t="s">
        <v>1818</v>
      </c>
      <c r="C265" s="2" t="s">
        <v>1819</v>
      </c>
      <c r="D265" s="2" t="s">
        <v>1820</v>
      </c>
      <c r="E265" s="2" t="s">
        <v>795</v>
      </c>
      <c r="F265" s="2" t="s">
        <v>1821</v>
      </c>
      <c r="G265" s="2" t="s">
        <v>1822</v>
      </c>
      <c r="H265" s="3" t="s">
        <v>1823</v>
      </c>
      <c r="I265" s="4">
        <v>1.0</v>
      </c>
      <c r="J265" s="5">
        <f t="shared" si="7"/>
        <v>103</v>
      </c>
      <c r="K265" s="5"/>
      <c r="L265" s="5" t="s">
        <v>1824</v>
      </c>
      <c r="M265" s="6">
        <v>12.991</v>
      </c>
      <c r="N265" s="6">
        <v>13.373</v>
      </c>
      <c r="O265" s="6">
        <v>13.723</v>
      </c>
      <c r="P265" s="6">
        <v>13.918</v>
      </c>
      <c r="Q265" s="2">
        <v>13.6578</v>
      </c>
      <c r="R265" s="7">
        <v>33.712</v>
      </c>
      <c r="S265" s="7">
        <v>34.926</v>
      </c>
      <c r="T265" s="7">
        <v>24.389</v>
      </c>
      <c r="U265" s="7">
        <v>26.804</v>
      </c>
      <c r="V265" s="2">
        <v>28.3947</v>
      </c>
      <c r="W265" s="7">
        <v>32.689</v>
      </c>
      <c r="X265" s="7">
        <v>34.743</v>
      </c>
      <c r="Y265" s="10" t="s">
        <v>1825</v>
      </c>
      <c r="Z265" s="7">
        <v>23.919</v>
      </c>
      <c r="AA265" s="2">
        <v>25.6351</v>
      </c>
      <c r="AB265" s="7">
        <v>7.769</v>
      </c>
      <c r="AC265" s="7">
        <v>7.607</v>
      </c>
      <c r="AD265" s="7">
        <v>5.783</v>
      </c>
      <c r="AE265" s="7">
        <v>7.902</v>
      </c>
      <c r="AF265" s="2">
        <v>7.194</v>
      </c>
      <c r="AG265" s="7">
        <v>-3.08</v>
      </c>
      <c r="AH265" s="7">
        <v>-3.258</v>
      </c>
      <c r="AI265" s="7">
        <v>7.957</v>
      </c>
      <c r="AJ265" s="7">
        <v>-5.654</v>
      </c>
      <c r="AK265" s="8">
        <v>-0.8341000000000001</v>
      </c>
      <c r="AL265" s="7">
        <v>2.39</v>
      </c>
      <c r="AM265" s="7">
        <v>1.91</v>
      </c>
      <c r="AN265" s="7">
        <v>-1.93</v>
      </c>
      <c r="AO265" s="10" t="s">
        <v>414</v>
      </c>
      <c r="AP265" s="8">
        <v>0.2956</v>
      </c>
      <c r="AQ265" s="7">
        <v>45.68</v>
      </c>
      <c r="AR265" s="7">
        <v>48.116</v>
      </c>
      <c r="AS265" s="7">
        <v>33.223</v>
      </c>
      <c r="AT265" s="7">
        <v>37.837</v>
      </c>
      <c r="AU265" s="8">
        <v>39.2929</v>
      </c>
      <c r="AV265" s="7">
        <v>1.746</v>
      </c>
      <c r="AW265" s="7">
        <v>1.469</v>
      </c>
      <c r="AX265" s="7">
        <v>-1.48</v>
      </c>
      <c r="AY265" s="7">
        <v>0.756</v>
      </c>
      <c r="AZ265" s="8">
        <v>0.3268000000000001</v>
      </c>
      <c r="BA265" s="1" t="s">
        <v>69</v>
      </c>
      <c r="BC265" s="1">
        <v>6527.0</v>
      </c>
      <c r="BF265" s="9" t="s">
        <v>70</v>
      </c>
      <c r="BG265" s="1" t="s">
        <v>103</v>
      </c>
    </row>
    <row r="266" ht="15.75" customHeight="1">
      <c r="A266" s="1" t="s">
        <v>1826</v>
      </c>
      <c r="B266" s="2" t="s">
        <v>1827</v>
      </c>
      <c r="C266" s="2" t="s">
        <v>1828</v>
      </c>
      <c r="D266" s="2" t="s">
        <v>1829</v>
      </c>
      <c r="E266" s="2" t="s">
        <v>1830</v>
      </c>
      <c r="F266" s="2" t="s">
        <v>948</v>
      </c>
      <c r="G266" s="2" t="s">
        <v>548</v>
      </c>
      <c r="H266" s="3" t="s">
        <v>1562</v>
      </c>
      <c r="I266" s="4">
        <v>1.0</v>
      </c>
      <c r="J266" s="5">
        <f t="shared" si="7"/>
        <v>116</v>
      </c>
      <c r="K266" s="5"/>
      <c r="L266" s="5" t="s">
        <v>1831</v>
      </c>
      <c r="M266" s="6">
        <v>34.499</v>
      </c>
      <c r="N266" s="6">
        <v>18.242</v>
      </c>
      <c r="O266" s="6">
        <v>16.746</v>
      </c>
      <c r="P266" s="6">
        <v>14.525</v>
      </c>
      <c r="Q266" s="2">
        <v>17.9321</v>
      </c>
      <c r="R266" s="7">
        <v>40.8</v>
      </c>
      <c r="S266" s="7">
        <v>24.986</v>
      </c>
      <c r="T266" s="7">
        <v>23.433</v>
      </c>
      <c r="U266" s="7">
        <v>20.505</v>
      </c>
      <c r="V266" s="2">
        <v>24.3091</v>
      </c>
      <c r="W266" s="7">
        <v>18.87</v>
      </c>
      <c r="X266" s="7">
        <v>19.788</v>
      </c>
      <c r="Y266" s="7">
        <v>18.602</v>
      </c>
      <c r="Z266" s="7">
        <v>19.656</v>
      </c>
      <c r="AA266" s="2">
        <v>19.287599999999998</v>
      </c>
      <c r="AB266" s="7">
        <v>23.838</v>
      </c>
      <c r="AC266" s="7">
        <v>20.705</v>
      </c>
      <c r="AD266" s="7">
        <v>20.536</v>
      </c>
      <c r="AE266" s="7">
        <v>21.156</v>
      </c>
      <c r="AF266" s="2">
        <v>21.148</v>
      </c>
      <c r="AG266" s="7">
        <v>-1.045</v>
      </c>
      <c r="AH266" s="7">
        <v>-0.618</v>
      </c>
      <c r="AI266" s="7">
        <v>-0.463</v>
      </c>
      <c r="AJ266" s="7">
        <v>-1.564</v>
      </c>
      <c r="AK266" s="8">
        <v>-0.9926</v>
      </c>
      <c r="AL266" s="7">
        <v>0.23</v>
      </c>
      <c r="AM266" s="7">
        <v>-14.73</v>
      </c>
      <c r="AN266" s="7">
        <v>-0.27</v>
      </c>
      <c r="AO266" s="7"/>
      <c r="AP266" s="8">
        <v>-2.545</v>
      </c>
      <c r="AQ266" s="7">
        <v>53.369</v>
      </c>
      <c r="AR266" s="7">
        <v>38.03</v>
      </c>
      <c r="AS266" s="7">
        <v>35.348</v>
      </c>
      <c r="AT266" s="7">
        <v>34.181</v>
      </c>
      <c r="AU266" s="8">
        <v>37.2197</v>
      </c>
      <c r="AV266" s="7">
        <v>0.128</v>
      </c>
      <c r="AW266" s="7">
        <v>-9.94</v>
      </c>
      <c r="AX266" s="7">
        <v>-0.219</v>
      </c>
      <c r="AY266" s="7">
        <v>-0.601</v>
      </c>
      <c r="AZ266" s="8">
        <v>-2.2813</v>
      </c>
      <c r="BA266" s="1" t="s">
        <v>69</v>
      </c>
      <c r="BC266" s="1">
        <v>56000.0</v>
      </c>
      <c r="BF266" s="9" t="s">
        <v>70</v>
      </c>
      <c r="BG266" s="1" t="s">
        <v>103</v>
      </c>
    </row>
    <row r="267" ht="15.75" customHeight="1">
      <c r="A267" s="1" t="s">
        <v>1832</v>
      </c>
      <c r="B267" s="2" t="s">
        <v>1833</v>
      </c>
      <c r="C267" s="2" t="s">
        <v>762</v>
      </c>
      <c r="D267" s="2" t="s">
        <v>1149</v>
      </c>
      <c r="E267" s="2" t="s">
        <v>1834</v>
      </c>
      <c r="F267" s="2" t="s">
        <v>164</v>
      </c>
      <c r="G267" s="2" t="s">
        <v>210</v>
      </c>
      <c r="H267" s="3" t="s">
        <v>575</v>
      </c>
      <c r="I267" s="4">
        <v>1.0</v>
      </c>
      <c r="J267" s="5">
        <f t="shared" si="7"/>
        <v>117</v>
      </c>
      <c r="K267" s="5"/>
      <c r="L267" s="5" t="s">
        <v>1835</v>
      </c>
      <c r="M267" s="6">
        <v>3.314</v>
      </c>
      <c r="N267" s="6">
        <v>3.636</v>
      </c>
      <c r="O267" s="6">
        <v>4.215</v>
      </c>
      <c r="P267" s="6">
        <v>4.375</v>
      </c>
      <c r="Q267" s="2">
        <v>4.0731</v>
      </c>
      <c r="R267" s="7">
        <v>9.942</v>
      </c>
      <c r="S267" s="7">
        <v>9.858</v>
      </c>
      <c r="T267" s="7">
        <v>9.982</v>
      </c>
      <c r="U267" s="7">
        <v>9.258</v>
      </c>
      <c r="V267" s="2">
        <v>9.663599999999999</v>
      </c>
      <c r="W267" s="7">
        <v>14.25</v>
      </c>
      <c r="X267" s="7">
        <v>14.36</v>
      </c>
      <c r="Y267" s="7">
        <v>13.963</v>
      </c>
      <c r="Z267" s="7">
        <v>14.121</v>
      </c>
      <c r="AA267" s="2">
        <v>14.1343</v>
      </c>
      <c r="AB267" s="7">
        <v>13.578</v>
      </c>
      <c r="AC267" s="7">
        <v>13.77</v>
      </c>
      <c r="AD267" s="7">
        <v>14.181</v>
      </c>
      <c r="AE267" s="7">
        <v>15.315</v>
      </c>
      <c r="AF267" s="2">
        <v>14.492099999999999</v>
      </c>
      <c r="AG267" s="7">
        <v>0.774</v>
      </c>
      <c r="AH267" s="7">
        <v>-0.585</v>
      </c>
      <c r="AI267" s="7">
        <v>-0.528</v>
      </c>
      <c r="AJ267" s="7">
        <v>-0.448</v>
      </c>
      <c r="AK267" s="8">
        <v>-0.37720000000000004</v>
      </c>
      <c r="AL267" s="7">
        <v>2.81</v>
      </c>
      <c r="AM267" s="7">
        <v>3.65</v>
      </c>
      <c r="AN267" s="7">
        <v>4.36</v>
      </c>
      <c r="AO267" s="7"/>
      <c r="AP267" s="8">
        <v>2.061666666666667</v>
      </c>
      <c r="AQ267" s="7">
        <v>17.564</v>
      </c>
      <c r="AR267" s="7">
        <v>17.996</v>
      </c>
      <c r="AS267" s="7">
        <v>18.178</v>
      </c>
      <c r="AT267" s="7">
        <v>18.496</v>
      </c>
      <c r="AU267" s="8">
        <v>18.2074</v>
      </c>
      <c r="AV267" s="7">
        <v>0.96</v>
      </c>
      <c r="AW267" s="7">
        <v>1.251</v>
      </c>
      <c r="AX267" s="7">
        <v>1.488</v>
      </c>
      <c r="AY267" s="7">
        <v>0.96</v>
      </c>
      <c r="AZ267" s="8">
        <v>1.1766</v>
      </c>
      <c r="BA267" s="1" t="s">
        <v>69</v>
      </c>
      <c r="BB267" s="1" t="s">
        <v>161</v>
      </c>
      <c r="BC267" s="1">
        <v>30000.0</v>
      </c>
      <c r="BF267" s="9" t="s">
        <v>70</v>
      </c>
      <c r="BG267" s="1" t="s">
        <v>93</v>
      </c>
    </row>
    <row r="268" ht="15.75" customHeight="1">
      <c r="A268" s="1" t="s">
        <v>1836</v>
      </c>
      <c r="B268" s="2" t="s">
        <v>1837</v>
      </c>
      <c r="C268" s="2" t="s">
        <v>1838</v>
      </c>
      <c r="D268" s="2" t="s">
        <v>1839</v>
      </c>
      <c r="E268" s="2" t="s">
        <v>1840</v>
      </c>
      <c r="F268" s="2" t="s">
        <v>639</v>
      </c>
      <c r="G268" s="2" t="s">
        <v>717</v>
      </c>
      <c r="H268" s="3" t="s">
        <v>403</v>
      </c>
      <c r="I268" s="4">
        <v>1.0</v>
      </c>
      <c r="J268" s="5">
        <f t="shared" si="7"/>
        <v>33</v>
      </c>
      <c r="K268" s="5" t="s">
        <v>831</v>
      </c>
      <c r="L268" s="5" t="s">
        <v>1841</v>
      </c>
      <c r="M268" s="6"/>
      <c r="N268" s="6">
        <v>1.902094</v>
      </c>
      <c r="O268" s="6">
        <v>1.999549</v>
      </c>
      <c r="P268" s="6">
        <v>1.535373</v>
      </c>
      <c r="Q268" s="2">
        <v>1.5944327</v>
      </c>
      <c r="R268" s="7"/>
      <c r="S268" s="7">
        <v>1.902094</v>
      </c>
      <c r="T268" s="7">
        <v>1.999549</v>
      </c>
      <c r="U268" s="7">
        <v>1.535373</v>
      </c>
      <c r="V268" s="2">
        <v>1.5944327</v>
      </c>
      <c r="W268" s="7"/>
      <c r="X268" s="7">
        <v>2.961778</v>
      </c>
      <c r="Y268" s="7">
        <v>3.09042</v>
      </c>
      <c r="Z268" s="7">
        <v>3.229006</v>
      </c>
      <c r="AA268" s="2">
        <v>2.811084</v>
      </c>
      <c r="AB268" s="7"/>
      <c r="AC268" s="7">
        <v>7.398068</v>
      </c>
      <c r="AD268" s="7">
        <v>6.151953</v>
      </c>
      <c r="AE268" s="7">
        <v>8.630889</v>
      </c>
      <c r="AF268" s="2">
        <v>6.777555100000001</v>
      </c>
      <c r="AG268" s="7"/>
      <c r="AH268" s="7">
        <v>-0.47148</v>
      </c>
      <c r="AI268" s="7">
        <v>-0.048751</v>
      </c>
      <c r="AJ268" s="7">
        <v>-0.176484</v>
      </c>
      <c r="AK268" s="8">
        <v>-0.17951489999999998</v>
      </c>
      <c r="AL268" s="7"/>
      <c r="AM268" s="7">
        <v>12.21</v>
      </c>
      <c r="AN268" s="10" t="s">
        <v>1842</v>
      </c>
      <c r="AO268" s="10" t="s">
        <v>1843</v>
      </c>
      <c r="AP268" s="8">
        <v>11.5176</v>
      </c>
      <c r="AQ268" s="7"/>
      <c r="AR268" s="7">
        <v>4.863872</v>
      </c>
      <c r="AS268" s="7">
        <v>5.089969</v>
      </c>
      <c r="AT268" s="7">
        <v>4.764379</v>
      </c>
      <c r="AU268" s="8">
        <v>4.4055167</v>
      </c>
      <c r="AV268" s="7"/>
      <c r="AW268" s="7">
        <v>0.705945</v>
      </c>
      <c r="AX268" s="7">
        <v>0.175835</v>
      </c>
      <c r="AY268" s="7">
        <v>0.985837</v>
      </c>
      <c r="AZ268" s="8">
        <v>0.5882742999999999</v>
      </c>
      <c r="BA268" s="1" t="s">
        <v>69</v>
      </c>
      <c r="BC268" s="1">
        <v>18500.0</v>
      </c>
      <c r="BF268" s="9" t="s">
        <v>70</v>
      </c>
      <c r="BG268" s="1" t="s">
        <v>141</v>
      </c>
    </row>
    <row r="269" ht="15.75" customHeight="1">
      <c r="A269" s="1" t="s">
        <v>1844</v>
      </c>
      <c r="B269" s="2" t="s">
        <v>1819</v>
      </c>
      <c r="C269" s="2" t="s">
        <v>1845</v>
      </c>
      <c r="D269" s="2" t="s">
        <v>1846</v>
      </c>
      <c r="E269" s="2" t="s">
        <v>1847</v>
      </c>
      <c r="F269" s="2" t="s">
        <v>724</v>
      </c>
      <c r="G269" s="2" t="s">
        <v>1848</v>
      </c>
      <c r="H269" s="3" t="s">
        <v>1423</v>
      </c>
      <c r="I269" s="4">
        <v>1.0</v>
      </c>
      <c r="J269" s="5">
        <f t="shared" si="7"/>
        <v>20</v>
      </c>
      <c r="K269" s="5"/>
      <c r="L269" s="5" t="s">
        <v>1849</v>
      </c>
      <c r="M269" s="6">
        <v>0.715</v>
      </c>
      <c r="N269" s="6">
        <v>0.539</v>
      </c>
      <c r="O269" s="6">
        <v>0.718</v>
      </c>
      <c r="P269" s="6">
        <v>-2.131</v>
      </c>
      <c r="Q269" s="2">
        <v>-0.4576999999999999</v>
      </c>
      <c r="R269" s="7">
        <v>18.294</v>
      </c>
      <c r="S269" s="7">
        <v>18.119</v>
      </c>
      <c r="T269" s="7">
        <v>17.895</v>
      </c>
      <c r="U269" s="7">
        <v>14.067</v>
      </c>
      <c r="V269" s="2">
        <v>16.448500000000003</v>
      </c>
      <c r="W269" s="7">
        <v>18.669</v>
      </c>
      <c r="X269" s="7">
        <v>18.606</v>
      </c>
      <c r="Y269" s="7">
        <v>18.64</v>
      </c>
      <c r="Z269" s="7">
        <v>21.764</v>
      </c>
      <c r="AA269" s="2">
        <v>19.8857</v>
      </c>
      <c r="AB269" s="7">
        <v>6.838</v>
      </c>
      <c r="AC269" s="7">
        <v>6.167</v>
      </c>
      <c r="AD269" s="7">
        <v>9.434</v>
      </c>
      <c r="AE269" s="7">
        <v>17.206</v>
      </c>
      <c r="AF269" s="2">
        <v>11.6298</v>
      </c>
      <c r="AG269" s="7">
        <v>-1.332</v>
      </c>
      <c r="AH269" s="7">
        <v>-0.972</v>
      </c>
      <c r="AI269" s="7">
        <v>-0.648</v>
      </c>
      <c r="AJ269" s="7">
        <v>-0.451</v>
      </c>
      <c r="AK269" s="8">
        <v>-0.7024</v>
      </c>
      <c r="AL269" s="7">
        <v>2.25</v>
      </c>
      <c r="AM269" s="7">
        <v>2.32</v>
      </c>
      <c r="AN269" s="7">
        <v>3.0</v>
      </c>
      <c r="AO269" s="7">
        <v>3.27</v>
      </c>
      <c r="AP269" s="8">
        <v>2.9718000000000004</v>
      </c>
      <c r="AQ269" s="7">
        <v>19.384</v>
      </c>
      <c r="AR269" s="7">
        <v>19.145</v>
      </c>
      <c r="AS269" s="7">
        <v>19.358</v>
      </c>
      <c r="AT269" s="7">
        <v>19.633</v>
      </c>
      <c r="AU269" s="8">
        <v>19.427999999999997</v>
      </c>
      <c r="AV269" s="7">
        <v>1.175</v>
      </c>
      <c r="AW269" s="7">
        <v>1.183</v>
      </c>
      <c r="AX269" s="7">
        <v>1.63</v>
      </c>
      <c r="AY269" s="7">
        <v>2.498</v>
      </c>
      <c r="AZ269" s="8">
        <v>1.8423000000000003</v>
      </c>
      <c r="BA269" s="1" t="s">
        <v>69</v>
      </c>
      <c r="BC269" s="1">
        <v>1551.0</v>
      </c>
      <c r="BF269" s="9" t="s">
        <v>70</v>
      </c>
      <c r="BG269" s="1" t="s">
        <v>103</v>
      </c>
    </row>
    <row r="270" ht="15.75" customHeight="1">
      <c r="A270" s="1" t="s">
        <v>1850</v>
      </c>
      <c r="B270" s="2" t="s">
        <v>1851</v>
      </c>
      <c r="C270" s="2" t="s">
        <v>1852</v>
      </c>
      <c r="D270" s="2" t="s">
        <v>1853</v>
      </c>
      <c r="E270" s="2" t="s">
        <v>908</v>
      </c>
      <c r="F270" s="2" t="s">
        <v>343</v>
      </c>
      <c r="G270" s="2" t="s">
        <v>514</v>
      </c>
      <c r="H270" s="3" t="s">
        <v>420</v>
      </c>
      <c r="I270" s="4">
        <v>1.0</v>
      </c>
      <c r="J270" s="5">
        <f t="shared" si="7"/>
        <v>44</v>
      </c>
      <c r="K270" s="5"/>
      <c r="L270" s="5" t="s">
        <v>1854</v>
      </c>
      <c r="M270" s="6">
        <v>2.197219</v>
      </c>
      <c r="N270" s="6">
        <v>2.663227</v>
      </c>
      <c r="O270" s="6">
        <v>3.497991</v>
      </c>
      <c r="P270" s="6">
        <v>3.113535</v>
      </c>
      <c r="Q270" s="2">
        <v>3.0471786</v>
      </c>
      <c r="R270" s="7">
        <v>2.195028</v>
      </c>
      <c r="S270" s="7">
        <v>2.659637</v>
      </c>
      <c r="T270" s="7">
        <v>3.494426</v>
      </c>
      <c r="U270" s="7">
        <v>3.110021</v>
      </c>
      <c r="V270" s="2">
        <v>3.0437664</v>
      </c>
      <c r="W270" s="7">
        <v>1.494665</v>
      </c>
      <c r="X270" s="7">
        <v>2.264276</v>
      </c>
      <c r="Y270" s="7">
        <v>4.111938</v>
      </c>
      <c r="Z270" s="7">
        <v>2.476899</v>
      </c>
      <c r="AA270" s="2">
        <v>2.8266627</v>
      </c>
      <c r="AB270" s="7">
        <v>8.175426</v>
      </c>
      <c r="AC270" s="7">
        <v>10.116481</v>
      </c>
      <c r="AD270" s="7">
        <v>16.523517</v>
      </c>
      <c r="AE270" s="7">
        <v>17.071284</v>
      </c>
      <c r="AF270" s="2">
        <v>14.6264075</v>
      </c>
      <c r="AG270" s="7">
        <v>-0.046015</v>
      </c>
      <c r="AH270" s="7">
        <v>-0.046027</v>
      </c>
      <c r="AI270" s="7">
        <v>-0.036645</v>
      </c>
      <c r="AJ270" s="7">
        <v>-0.087714</v>
      </c>
      <c r="AK270" s="8">
        <v>-0.059885999999999995</v>
      </c>
      <c r="AL270" s="7">
        <v>3.45</v>
      </c>
      <c r="AM270" s="7">
        <v>4.14</v>
      </c>
      <c r="AN270" s="7">
        <v>8.37</v>
      </c>
      <c r="AO270" s="7">
        <v>8.33</v>
      </c>
      <c r="AP270" s="8">
        <v>7.3934</v>
      </c>
      <c r="AQ270" s="7">
        <v>3.691884</v>
      </c>
      <c r="AR270" s="7">
        <v>4.927503</v>
      </c>
      <c r="AS270" s="7">
        <v>7.609929</v>
      </c>
      <c r="AT270" s="7">
        <v>5.590434</v>
      </c>
      <c r="AU270" s="8">
        <v>5.8738413000000005</v>
      </c>
      <c r="AV270" s="7">
        <v>0.590395</v>
      </c>
      <c r="AW270" s="7">
        <v>0.69614</v>
      </c>
      <c r="AX270" s="7">
        <v>1.415492</v>
      </c>
      <c r="AY270" s="7">
        <v>1.357399</v>
      </c>
      <c r="AZ270" s="8">
        <v>1.1658747</v>
      </c>
      <c r="BA270" s="1" t="s">
        <v>69</v>
      </c>
      <c r="BC270" s="1">
        <v>19900.0</v>
      </c>
      <c r="BF270" s="9" t="s">
        <v>70</v>
      </c>
      <c r="BG270" s="1" t="s">
        <v>1032</v>
      </c>
    </row>
    <row r="271" ht="15.75" customHeight="1">
      <c r="A271" s="1" t="s">
        <v>1855</v>
      </c>
      <c r="B271" s="2" t="s">
        <v>1856</v>
      </c>
      <c r="C271" s="2" t="s">
        <v>1857</v>
      </c>
      <c r="D271" s="2" t="s">
        <v>1858</v>
      </c>
      <c r="E271" s="2" t="s">
        <v>724</v>
      </c>
      <c r="F271" s="2" t="s">
        <v>908</v>
      </c>
      <c r="G271" s="2" t="s">
        <v>319</v>
      </c>
      <c r="H271" s="3" t="s">
        <v>259</v>
      </c>
      <c r="I271" s="4">
        <v>1.0</v>
      </c>
      <c r="J271" s="5">
        <f t="shared" si="7"/>
        <v>4</v>
      </c>
      <c r="K271" s="5"/>
      <c r="L271" s="5" t="s">
        <v>1859</v>
      </c>
      <c r="M271" s="6">
        <v>9.958</v>
      </c>
      <c r="N271" s="6">
        <v>10.111</v>
      </c>
      <c r="O271" s="6">
        <v>11.125</v>
      </c>
      <c r="P271" s="6">
        <v>11.375</v>
      </c>
      <c r="Q271" s="2">
        <v>10.9055</v>
      </c>
      <c r="R271" s="7">
        <v>16.698</v>
      </c>
      <c r="S271" s="10" t="s">
        <v>1860</v>
      </c>
      <c r="T271" s="7">
        <v>18.325</v>
      </c>
      <c r="U271" s="7">
        <v>18.545</v>
      </c>
      <c r="V271" s="2">
        <v>18.1933</v>
      </c>
      <c r="W271" s="7">
        <v>9.551</v>
      </c>
      <c r="X271" s="7">
        <v>11.639</v>
      </c>
      <c r="Y271" s="7">
        <v>11.801</v>
      </c>
      <c r="Z271" s="7">
        <v>10.81</v>
      </c>
      <c r="AA271" s="2">
        <v>11.147200000000002</v>
      </c>
      <c r="AB271" s="7">
        <v>11.389</v>
      </c>
      <c r="AC271" s="7">
        <v>12.303</v>
      </c>
      <c r="AD271" s="7">
        <v>12.909</v>
      </c>
      <c r="AE271" s="7">
        <v>13.974</v>
      </c>
      <c r="AF271" s="2">
        <v>13.0618</v>
      </c>
      <c r="AG271" s="7">
        <v>-0.637</v>
      </c>
      <c r="AH271" s="7">
        <v>-1.1</v>
      </c>
      <c r="AI271" s="7">
        <v>-0.528</v>
      </c>
      <c r="AJ271" s="7">
        <v>-0.513</v>
      </c>
      <c r="AK271" s="8">
        <v>-0.6473000000000001</v>
      </c>
      <c r="AL271" s="7">
        <v>2.57</v>
      </c>
      <c r="AM271" s="7">
        <v>1.63</v>
      </c>
      <c r="AN271" s="7">
        <v>3.64</v>
      </c>
      <c r="AO271" s="7">
        <v>2.13</v>
      </c>
      <c r="AP271" s="8">
        <v>2.5408</v>
      </c>
      <c r="AQ271" s="7">
        <v>19.509</v>
      </c>
      <c r="AR271" s="7">
        <v>21.75</v>
      </c>
      <c r="AS271" s="7">
        <v>22.926</v>
      </c>
      <c r="AT271" s="7">
        <v>22.185</v>
      </c>
      <c r="AU271" s="8">
        <v>22.052699999999998</v>
      </c>
      <c r="AV271" s="7">
        <v>1.595</v>
      </c>
      <c r="AW271" s="7">
        <v>0.999</v>
      </c>
      <c r="AX271" s="7">
        <v>2.15</v>
      </c>
      <c r="AY271" s="7">
        <v>1.205</v>
      </c>
      <c r="AZ271" s="8">
        <v>1.4863</v>
      </c>
      <c r="BA271" s="1" t="s">
        <v>69</v>
      </c>
      <c r="BB271" s="1" t="s">
        <v>656</v>
      </c>
      <c r="BC271" s="1">
        <v>10600.0</v>
      </c>
      <c r="BD271" s="9" t="s">
        <v>90</v>
      </c>
      <c r="BE271" s="1"/>
      <c r="BF271" s="9" t="s">
        <v>92</v>
      </c>
      <c r="BG271" s="1" t="s">
        <v>71</v>
      </c>
    </row>
    <row r="272" ht="15.75" customHeight="1">
      <c r="A272" s="1" t="s">
        <v>1861</v>
      </c>
      <c r="B272" s="2" t="s">
        <v>1862</v>
      </c>
      <c r="C272" s="2" t="s">
        <v>1863</v>
      </c>
      <c r="D272" s="2" t="s">
        <v>1864</v>
      </c>
      <c r="E272" s="2" t="s">
        <v>1865</v>
      </c>
      <c r="F272" s="2" t="s">
        <v>203</v>
      </c>
      <c r="G272" s="2" t="s">
        <v>1866</v>
      </c>
      <c r="H272" s="3" t="s">
        <v>1791</v>
      </c>
      <c r="I272" s="4">
        <v>1.0</v>
      </c>
      <c r="J272" s="5">
        <f t="shared" si="7"/>
        <v>110</v>
      </c>
      <c r="K272" s="5"/>
      <c r="L272" s="5" t="s">
        <v>1867</v>
      </c>
      <c r="M272" s="6">
        <v>0.559</v>
      </c>
      <c r="N272" s="6">
        <v>0.908</v>
      </c>
      <c r="O272" s="6">
        <v>0.592</v>
      </c>
      <c r="P272" s="6">
        <v>0.729</v>
      </c>
      <c r="Q272" s="2">
        <v>0.7067</v>
      </c>
      <c r="R272" s="7">
        <v>2.846</v>
      </c>
      <c r="S272" s="7">
        <v>3.688</v>
      </c>
      <c r="T272" s="7">
        <v>2.895</v>
      </c>
      <c r="U272" s="10" t="s">
        <v>474</v>
      </c>
      <c r="V272" s="2">
        <v>3.1027</v>
      </c>
      <c r="W272" s="7">
        <v>4.557</v>
      </c>
      <c r="X272" s="7">
        <v>5.305</v>
      </c>
      <c r="Y272" s="7">
        <v>5.742</v>
      </c>
      <c r="Z272" s="7">
        <v>5.429</v>
      </c>
      <c r="AA272" s="2">
        <v>5.4109</v>
      </c>
      <c r="AB272" s="7">
        <v>6.214</v>
      </c>
      <c r="AC272" s="7">
        <v>6.721</v>
      </c>
      <c r="AD272" s="7">
        <v>7.341</v>
      </c>
      <c r="AE272" s="7">
        <v>7.107</v>
      </c>
      <c r="AF272" s="2">
        <v>7.0107</v>
      </c>
      <c r="AG272" s="7">
        <v>-0.196</v>
      </c>
      <c r="AH272" s="7">
        <v>-0.252</v>
      </c>
      <c r="AI272" s="7">
        <v>-0.452</v>
      </c>
      <c r="AJ272" s="7">
        <v>-0.229</v>
      </c>
      <c r="AK272" s="8">
        <v>-0.2972</v>
      </c>
      <c r="AL272" s="7">
        <v>6.42</v>
      </c>
      <c r="AM272" s="7">
        <v>7.46</v>
      </c>
      <c r="AN272" s="7">
        <v>5.66</v>
      </c>
      <c r="AO272" s="7">
        <v>3.75</v>
      </c>
      <c r="AP272" s="8">
        <v>5.135800000000001</v>
      </c>
      <c r="AQ272" s="7">
        <v>5.116</v>
      </c>
      <c r="AR272" s="7">
        <v>6.213</v>
      </c>
      <c r="AS272" s="7">
        <v>6.334</v>
      </c>
      <c r="AT272" s="7">
        <v>6.158</v>
      </c>
      <c r="AU272" s="8">
        <v>6.1176</v>
      </c>
      <c r="AV272" s="7">
        <v>0.82</v>
      </c>
      <c r="AW272" s="7">
        <v>0.939</v>
      </c>
      <c r="AX272" s="7">
        <v>0.71</v>
      </c>
      <c r="AY272" s="7">
        <v>0.462</v>
      </c>
      <c r="AZ272" s="8">
        <v>0.6676</v>
      </c>
      <c r="BA272" s="1" t="s">
        <v>69</v>
      </c>
      <c r="BC272" s="1">
        <v>9000.0</v>
      </c>
      <c r="BF272" s="9" t="s">
        <v>70</v>
      </c>
      <c r="BG272" s="1" t="s">
        <v>141</v>
      </c>
    </row>
    <row r="273" ht="15.75" customHeight="1">
      <c r="A273" s="1" t="s">
        <v>1868</v>
      </c>
      <c r="B273" s="2" t="s">
        <v>1869</v>
      </c>
      <c r="C273" s="2" t="s">
        <v>1870</v>
      </c>
      <c r="D273" s="2" t="s">
        <v>1871</v>
      </c>
      <c r="E273" s="2" t="s">
        <v>498</v>
      </c>
      <c r="F273" s="2" t="s">
        <v>1872</v>
      </c>
      <c r="G273" s="2" t="s">
        <v>1865</v>
      </c>
      <c r="H273" s="3" t="s">
        <v>945</v>
      </c>
      <c r="I273" s="4">
        <v>1.0</v>
      </c>
      <c r="J273" s="5">
        <f t="shared" si="7"/>
        <v>16</v>
      </c>
      <c r="K273" s="5" t="s">
        <v>962</v>
      </c>
      <c r="L273" s="5" t="s">
        <v>1873</v>
      </c>
      <c r="M273" s="6">
        <v>14.906</v>
      </c>
      <c r="N273" s="6">
        <v>9.804</v>
      </c>
      <c r="O273" s="6">
        <v>13.245</v>
      </c>
      <c r="P273" s="6">
        <v>15.69</v>
      </c>
      <c r="Q273" s="2">
        <v>13.700899999999999</v>
      </c>
      <c r="R273" s="7">
        <v>18.62</v>
      </c>
      <c r="S273" s="7">
        <v>14.418</v>
      </c>
      <c r="T273" s="7">
        <v>18.73</v>
      </c>
      <c r="U273" s="7">
        <v>21.247</v>
      </c>
      <c r="V273" s="2">
        <v>18.863400000000002</v>
      </c>
      <c r="W273" s="7">
        <v>8.625</v>
      </c>
      <c r="X273" s="7">
        <v>7.815</v>
      </c>
      <c r="Y273" s="7">
        <v>9.653</v>
      </c>
      <c r="Z273" s="7">
        <v>10.519</v>
      </c>
      <c r="AA273" s="2">
        <v>9.529</v>
      </c>
      <c r="AB273" s="7">
        <v>3.964</v>
      </c>
      <c r="AC273" s="7">
        <v>2.813</v>
      </c>
      <c r="AD273" s="7">
        <v>6.797</v>
      </c>
      <c r="AE273" s="7">
        <v>9.643</v>
      </c>
      <c r="AF273" s="2">
        <v>6.8553</v>
      </c>
      <c r="AG273" s="7">
        <v>-3.888</v>
      </c>
      <c r="AH273" s="7">
        <v>-2.101</v>
      </c>
      <c r="AI273" s="7">
        <v>-1.539</v>
      </c>
      <c r="AJ273" s="7">
        <v>-3.33</v>
      </c>
      <c r="AK273" s="8">
        <v>-2.6027</v>
      </c>
      <c r="AL273" s="7">
        <v>1.47</v>
      </c>
      <c r="AM273" s="7">
        <v>-28.59</v>
      </c>
      <c r="AN273" s="7">
        <v>12.24</v>
      </c>
      <c r="AO273" s="7">
        <v>24.61</v>
      </c>
      <c r="AP273" s="8">
        <v>10.15</v>
      </c>
      <c r="AQ273" s="7">
        <v>23.531</v>
      </c>
      <c r="AR273" s="7">
        <v>17.619</v>
      </c>
      <c r="AS273" s="7">
        <v>22.898</v>
      </c>
      <c r="AT273" s="7">
        <v>26.209</v>
      </c>
      <c r="AU273" s="8">
        <v>23.229899999999997</v>
      </c>
      <c r="AV273" s="7">
        <v>0.24</v>
      </c>
      <c r="AW273" s="7">
        <v>-4.517</v>
      </c>
      <c r="AX273" s="7">
        <v>2.182</v>
      </c>
      <c r="AY273" s="7">
        <v>4.386</v>
      </c>
      <c r="AZ273" s="8">
        <v>1.5295999999999998</v>
      </c>
      <c r="BA273" s="1" t="s">
        <v>69</v>
      </c>
      <c r="BC273" s="1">
        <v>972.0</v>
      </c>
      <c r="BF273" s="9" t="s">
        <v>70</v>
      </c>
      <c r="BG273" s="1" t="s">
        <v>103</v>
      </c>
    </row>
    <row r="274" ht="15.75" customHeight="1">
      <c r="A274" s="1" t="s">
        <v>1874</v>
      </c>
      <c r="B274" s="2" t="s">
        <v>1875</v>
      </c>
      <c r="C274" s="2" t="s">
        <v>1876</v>
      </c>
      <c r="D274" s="2" t="s">
        <v>1877</v>
      </c>
      <c r="E274" s="2" t="s">
        <v>730</v>
      </c>
      <c r="F274" s="2" t="s">
        <v>271</v>
      </c>
      <c r="G274" s="2" t="s">
        <v>1878</v>
      </c>
      <c r="H274" s="3" t="s">
        <v>631</v>
      </c>
      <c r="I274" s="4">
        <v>1.0</v>
      </c>
      <c r="J274" s="5">
        <f t="shared" si="7"/>
        <v>8</v>
      </c>
      <c r="K274" s="5" t="s">
        <v>1083</v>
      </c>
      <c r="L274" s="5" t="s">
        <v>1879</v>
      </c>
      <c r="M274" s="6">
        <v>17.149</v>
      </c>
      <c r="N274" s="6">
        <v>16.096</v>
      </c>
      <c r="O274" s="6">
        <v>20.017</v>
      </c>
      <c r="P274" s="6">
        <v>19.909</v>
      </c>
      <c r="Q274" s="2">
        <v>18.9028</v>
      </c>
      <c r="R274" s="7">
        <v>26.493</v>
      </c>
      <c r="S274" s="7">
        <v>28.235</v>
      </c>
      <c r="T274" s="7">
        <v>29.867</v>
      </c>
      <c r="U274" s="7">
        <v>27.717</v>
      </c>
      <c r="V274" s="2">
        <v>28.343200000000003</v>
      </c>
      <c r="W274" s="7">
        <v>34.654</v>
      </c>
      <c r="X274" s="7">
        <v>37.919</v>
      </c>
      <c r="Y274" s="7">
        <v>37.682</v>
      </c>
      <c r="Z274" s="7">
        <v>37.214</v>
      </c>
      <c r="AA274" s="2">
        <v>37.2394</v>
      </c>
      <c r="AB274" s="7">
        <v>29.135</v>
      </c>
      <c r="AC274" s="7">
        <v>26.982</v>
      </c>
      <c r="AD274" s="7">
        <v>27.784</v>
      </c>
      <c r="AE274" s="7">
        <v>28.496</v>
      </c>
      <c r="AF274" s="2">
        <v>28.0435</v>
      </c>
      <c r="AG274" s="7">
        <v>-3.457</v>
      </c>
      <c r="AH274" s="7">
        <v>-2.578</v>
      </c>
      <c r="AI274" s="7">
        <v>-2.796</v>
      </c>
      <c r="AJ274" s="7">
        <v>-2.087</v>
      </c>
      <c r="AK274" s="8">
        <v>-2.5348999999999995</v>
      </c>
      <c r="AL274" s="7">
        <v>0.78</v>
      </c>
      <c r="AM274" s="7">
        <v>-0.25</v>
      </c>
      <c r="AN274" s="7">
        <v>2.62</v>
      </c>
      <c r="AO274" s="7">
        <v>0.67</v>
      </c>
      <c r="AP274" s="8">
        <v>1.1328</v>
      </c>
      <c r="AQ274" s="7">
        <v>51.803</v>
      </c>
      <c r="AR274" s="7">
        <v>54.015</v>
      </c>
      <c r="AS274" s="7">
        <v>57.699</v>
      </c>
      <c r="AT274" s="7">
        <v>57.123</v>
      </c>
      <c r="AU274" s="8">
        <v>56.14219999999999</v>
      </c>
      <c r="AV274" s="7">
        <v>1.049</v>
      </c>
      <c r="AW274" s="7">
        <v>-0.322</v>
      </c>
      <c r="AX274" s="7">
        <v>3.427</v>
      </c>
      <c r="AY274" s="7">
        <v>0.868</v>
      </c>
      <c r="AZ274" s="8">
        <v>1.4158</v>
      </c>
      <c r="BA274" s="1" t="s">
        <v>69</v>
      </c>
      <c r="BC274" s="1">
        <v>60200.0</v>
      </c>
      <c r="BF274" s="9" t="s">
        <v>70</v>
      </c>
      <c r="BG274" s="1" t="s">
        <v>117</v>
      </c>
    </row>
    <row r="275" ht="15.75" customHeight="1">
      <c r="A275" s="1" t="s">
        <v>1880</v>
      </c>
      <c r="B275" s="2" t="s">
        <v>1881</v>
      </c>
      <c r="C275" s="2" t="s">
        <v>1882</v>
      </c>
      <c r="D275" s="2" t="s">
        <v>733</v>
      </c>
      <c r="E275" s="2" t="s">
        <v>1883</v>
      </c>
      <c r="F275" s="2" t="s">
        <v>1884</v>
      </c>
      <c r="G275" s="2" t="s">
        <v>1885</v>
      </c>
      <c r="H275" s="3" t="s">
        <v>641</v>
      </c>
      <c r="I275" s="4">
        <v>1.0</v>
      </c>
      <c r="J275" s="5">
        <f t="shared" si="7"/>
        <v>22</v>
      </c>
      <c r="K275" s="5" t="s">
        <v>642</v>
      </c>
      <c r="L275" s="5" t="s">
        <v>1886</v>
      </c>
      <c r="M275" s="6">
        <v>4.769823</v>
      </c>
      <c r="N275" s="6">
        <v>5.826909</v>
      </c>
      <c r="O275" s="6">
        <v>7.840618</v>
      </c>
      <c r="P275" s="6">
        <v>8.013101</v>
      </c>
      <c r="Q275" s="2">
        <v>7.199789900000001</v>
      </c>
      <c r="R275" s="7">
        <v>9.368086</v>
      </c>
      <c r="S275" s="7">
        <v>9.494742</v>
      </c>
      <c r="T275" s="7">
        <v>11.050091</v>
      </c>
      <c r="U275" s="7">
        <v>19.868474</v>
      </c>
      <c r="V275" s="2">
        <v>14.0981739</v>
      </c>
      <c r="W275" s="7">
        <v>45.846611</v>
      </c>
      <c r="X275" s="7">
        <v>68.061435</v>
      </c>
      <c r="Y275" s="7">
        <v>110.604809</v>
      </c>
      <c r="Z275" s="7">
        <v>102.35055</v>
      </c>
      <c r="AA275" s="2">
        <v>92.3186108</v>
      </c>
      <c r="AB275" s="7">
        <v>1.339541</v>
      </c>
      <c r="AC275" s="7">
        <v>1.59434</v>
      </c>
      <c r="AD275" s="7">
        <v>2.001416</v>
      </c>
      <c r="AE275" s="7">
        <v>2.696371</v>
      </c>
      <c r="AF275" s="2">
        <v>2.1317953</v>
      </c>
      <c r="AG275" s="7">
        <v>-2.634356</v>
      </c>
      <c r="AH275" s="7">
        <v>-11.878559</v>
      </c>
      <c r="AI275" s="7">
        <v>-27.121197</v>
      </c>
      <c r="AJ275" s="7">
        <v>-16.226979</v>
      </c>
      <c r="AK275" s="8">
        <v>-17.2662981</v>
      </c>
      <c r="AL275" s="7">
        <v>10.87</v>
      </c>
      <c r="AM275" s="7">
        <v>10.0</v>
      </c>
      <c r="AN275" s="10" t="s">
        <v>1887</v>
      </c>
      <c r="AO275" s="7"/>
      <c r="AP275" s="8">
        <v>6.733333333333333</v>
      </c>
      <c r="AQ275" s="7">
        <v>50.616434</v>
      </c>
      <c r="AR275" s="7">
        <v>73.888344</v>
      </c>
      <c r="AS275" s="7">
        <v>118.445427</v>
      </c>
      <c r="AT275" s="7">
        <v>110.363651</v>
      </c>
      <c r="AU275" s="8">
        <v>99.5184007</v>
      </c>
      <c r="AV275" s="7">
        <v>0.588926</v>
      </c>
      <c r="AW275" s="7">
        <v>0.528359</v>
      </c>
      <c r="AX275" s="7">
        <v>0.918441</v>
      </c>
      <c r="AY275" s="7">
        <v>1.337049</v>
      </c>
      <c r="AZ275" s="8">
        <v>0.9749163</v>
      </c>
      <c r="BA275" s="1" t="s">
        <v>69</v>
      </c>
      <c r="BB275" s="1" t="s">
        <v>1187</v>
      </c>
      <c r="BC275" s="1">
        <v>2243.0</v>
      </c>
      <c r="BD275" s="9" t="s">
        <v>378</v>
      </c>
      <c r="BE275" s="1"/>
      <c r="BF275" s="9" t="s">
        <v>92</v>
      </c>
      <c r="BG275" s="1" t="s">
        <v>199</v>
      </c>
    </row>
    <row r="276" ht="15.75" customHeight="1">
      <c r="A276" s="1" t="s">
        <v>1888</v>
      </c>
      <c r="B276" s="2" t="s">
        <v>1889</v>
      </c>
      <c r="C276" s="2" t="s">
        <v>1890</v>
      </c>
      <c r="D276" s="2" t="s">
        <v>1891</v>
      </c>
      <c r="E276" s="2" t="s">
        <v>746</v>
      </c>
      <c r="F276" s="2" t="s">
        <v>281</v>
      </c>
      <c r="G276" s="2" t="s">
        <v>262</v>
      </c>
      <c r="H276" s="3" t="s">
        <v>1039</v>
      </c>
      <c r="I276" s="4">
        <v>1.0</v>
      </c>
      <c r="J276" s="5">
        <f t="shared" si="7"/>
        <v>51</v>
      </c>
      <c r="K276" s="5"/>
      <c r="L276" s="5"/>
      <c r="M276" s="6"/>
      <c r="N276" s="6"/>
      <c r="O276" s="6"/>
      <c r="P276" s="6"/>
      <c r="Q276" s="2"/>
      <c r="R276" s="7"/>
      <c r="S276" s="7"/>
      <c r="T276" s="7"/>
      <c r="U276" s="7"/>
      <c r="V276" s="2"/>
      <c r="W276" s="7"/>
      <c r="X276" s="7"/>
      <c r="Y276" s="7"/>
      <c r="Z276" s="7"/>
      <c r="AA276" s="2"/>
      <c r="AB276" s="7"/>
      <c r="AC276" s="7"/>
      <c r="AD276" s="7"/>
      <c r="AE276" s="7"/>
      <c r="AF276" s="2"/>
      <c r="AG276" s="7"/>
      <c r="AH276" s="7"/>
      <c r="AI276" s="7"/>
      <c r="AJ276" s="7"/>
      <c r="AK276" s="8"/>
      <c r="AL276" s="7"/>
      <c r="AM276" s="7"/>
      <c r="AN276" s="7"/>
      <c r="AO276" s="7"/>
      <c r="AP276" s="8"/>
      <c r="AQ276" s="7"/>
      <c r="AR276" s="7"/>
      <c r="AS276" s="7"/>
      <c r="AT276" s="7"/>
      <c r="AU276" s="8"/>
      <c r="AV276" s="7"/>
      <c r="AW276" s="7"/>
      <c r="AX276" s="7"/>
      <c r="AY276" s="7"/>
      <c r="AZ276" s="8"/>
      <c r="BC276" s="1">
        <v>340.0</v>
      </c>
      <c r="BF276" s="9" t="s">
        <v>70</v>
      </c>
      <c r="BG276" s="1" t="s">
        <v>366</v>
      </c>
    </row>
    <row r="277" ht="15.75" customHeight="1">
      <c r="A277" s="1" t="s">
        <v>1892</v>
      </c>
      <c r="B277" s="2" t="s">
        <v>1893</v>
      </c>
      <c r="C277" s="2" t="s">
        <v>1894</v>
      </c>
      <c r="D277" s="2" t="s">
        <v>1782</v>
      </c>
      <c r="E277" s="2" t="s">
        <v>949</v>
      </c>
      <c r="F277" s="2" t="s">
        <v>634</v>
      </c>
      <c r="G277" s="2" t="s">
        <v>1895</v>
      </c>
      <c r="H277" s="3" t="s">
        <v>1028</v>
      </c>
      <c r="I277" s="4">
        <v>1.0</v>
      </c>
      <c r="J277" s="5">
        <f t="shared" si="7"/>
        <v>48</v>
      </c>
      <c r="K277" s="5" t="s">
        <v>586</v>
      </c>
      <c r="L277" s="5" t="s">
        <v>1896</v>
      </c>
      <c r="M277" s="6">
        <v>3.875952</v>
      </c>
      <c r="N277" s="6">
        <v>5.627328</v>
      </c>
      <c r="O277" s="6">
        <v>6.730605</v>
      </c>
      <c r="P277" s="11" t="s">
        <v>1897</v>
      </c>
      <c r="Q277" s="2">
        <v>6.6876423</v>
      </c>
      <c r="R277" s="7">
        <v>7.000316</v>
      </c>
      <c r="S277" s="7">
        <v>8.970243</v>
      </c>
      <c r="T277" s="7">
        <v>12.295729</v>
      </c>
      <c r="U277" s="7">
        <v>15.007</v>
      </c>
      <c r="V277" s="2">
        <v>12.185598899999999</v>
      </c>
      <c r="W277" s="7">
        <v>3.926108</v>
      </c>
      <c r="X277" s="7">
        <v>5.579258</v>
      </c>
      <c r="Y277" s="7">
        <v>6.763479</v>
      </c>
      <c r="Z277" s="10" t="s">
        <v>1898</v>
      </c>
      <c r="AA277" s="2">
        <v>7.2157861</v>
      </c>
      <c r="AB277" s="7">
        <v>1.24618</v>
      </c>
      <c r="AC277" s="7">
        <v>1.388228</v>
      </c>
      <c r="AD277" s="7">
        <v>2.260373</v>
      </c>
      <c r="AE277" s="10" t="s">
        <v>1899</v>
      </c>
      <c r="AF277" s="2">
        <v>2.2541755</v>
      </c>
      <c r="AG277" s="7">
        <v>-1.010457</v>
      </c>
      <c r="AH277" s="7">
        <v>-2.486517</v>
      </c>
      <c r="AI277" s="7">
        <v>-2.338249</v>
      </c>
      <c r="AJ277" s="7">
        <v>-3.0626</v>
      </c>
      <c r="AK277" s="8">
        <v>-2.5248638</v>
      </c>
      <c r="AL277" s="10" t="s">
        <v>1577</v>
      </c>
      <c r="AM277" s="7">
        <v>1.34</v>
      </c>
      <c r="AN277" s="7">
        <v>3.36</v>
      </c>
      <c r="AO277" s="7">
        <v>2.0</v>
      </c>
      <c r="AP277" s="8">
        <v>2.3084000000000002</v>
      </c>
      <c r="AQ277" s="7">
        <v>7.80206</v>
      </c>
      <c r="AR277" s="7">
        <v>11.206586</v>
      </c>
      <c r="AS277" s="7">
        <v>13.494084</v>
      </c>
      <c r="AT277" s="7">
        <v>17.0842</v>
      </c>
      <c r="AU277" s="8">
        <v>13.903428400000001</v>
      </c>
      <c r="AV277" s="7">
        <v>0.161553</v>
      </c>
      <c r="AW277" s="7">
        <v>0.131614</v>
      </c>
      <c r="AX277" s="7">
        <v>0.380152</v>
      </c>
      <c r="AY277" s="7">
        <v>0.242</v>
      </c>
      <c r="AZ277" s="8">
        <v>0.2533237</v>
      </c>
      <c r="BA277" s="1" t="s">
        <v>69</v>
      </c>
      <c r="BC277" s="1">
        <v>7199.0</v>
      </c>
      <c r="BF277" s="9" t="s">
        <v>70</v>
      </c>
      <c r="BG277" s="1" t="s">
        <v>366</v>
      </c>
    </row>
    <row r="278" ht="15.75" customHeight="1">
      <c r="A278" s="1" t="s">
        <v>1900</v>
      </c>
      <c r="B278" s="2" t="s">
        <v>1901</v>
      </c>
      <c r="C278" s="2" t="s">
        <v>1902</v>
      </c>
      <c r="D278" s="2" t="s">
        <v>1903</v>
      </c>
      <c r="E278" s="2" t="s">
        <v>629</v>
      </c>
      <c r="F278" s="2" t="s">
        <v>353</v>
      </c>
      <c r="G278" s="2" t="s">
        <v>1706</v>
      </c>
      <c r="H278" s="3" t="s">
        <v>1904</v>
      </c>
      <c r="I278" s="4">
        <v>1.0</v>
      </c>
      <c r="J278" s="5">
        <f t="shared" si="7"/>
        <v>167</v>
      </c>
      <c r="K278" s="5"/>
      <c r="L278" s="5" t="s">
        <v>1905</v>
      </c>
      <c r="M278" s="6">
        <v>15.716649</v>
      </c>
      <c r="N278" s="6">
        <v>16.187283</v>
      </c>
      <c r="O278" s="6">
        <v>17.903405</v>
      </c>
      <c r="P278" s="6">
        <v>25.31799</v>
      </c>
      <c r="Q278" s="2">
        <v>20.307339000000002</v>
      </c>
      <c r="R278" s="7">
        <v>22.702835</v>
      </c>
      <c r="S278" s="7">
        <v>20.569476</v>
      </c>
      <c r="T278" s="7">
        <v>21.388774</v>
      </c>
      <c r="U278" s="7">
        <v>29.282527</v>
      </c>
      <c r="V278" s="2">
        <v>24.5138217</v>
      </c>
      <c r="W278" s="7">
        <v>104.156108</v>
      </c>
      <c r="X278" s="7">
        <v>126.413822</v>
      </c>
      <c r="Y278" s="7">
        <v>137.203755</v>
      </c>
      <c r="Z278" s="7">
        <v>175.411851</v>
      </c>
      <c r="AA278" s="2">
        <v>147.02424209999998</v>
      </c>
      <c r="AB278" s="7">
        <v>6.191943</v>
      </c>
      <c r="AC278" s="7">
        <v>5.954761</v>
      </c>
      <c r="AD278" s="7">
        <v>5.991772</v>
      </c>
      <c r="AE278" s="7">
        <v>8.042559</v>
      </c>
      <c r="AF278" s="2">
        <v>6.8247017</v>
      </c>
      <c r="AG278" s="7">
        <v>0.727007</v>
      </c>
      <c r="AH278" s="7">
        <v>-22.020481</v>
      </c>
      <c r="AI278" s="7">
        <v>-13.631599</v>
      </c>
      <c r="AJ278" s="7">
        <v>16.592736</v>
      </c>
      <c r="AK278" s="8">
        <v>-1.783780800000001</v>
      </c>
      <c r="AL278" s="7">
        <v>13.76</v>
      </c>
      <c r="AM278" s="7">
        <v>9.94</v>
      </c>
      <c r="AN278" s="7">
        <v>13.81</v>
      </c>
      <c r="AO278" s="7">
        <v>11.59</v>
      </c>
      <c r="AP278" s="8">
        <v>12.0902</v>
      </c>
      <c r="AQ278" s="7">
        <v>119.872757</v>
      </c>
      <c r="AR278" s="7">
        <v>142.601105</v>
      </c>
      <c r="AS278" s="7">
        <v>155.10716</v>
      </c>
      <c r="AT278" s="7">
        <v>200.729841</v>
      </c>
      <c r="AU278" s="8">
        <v>167.3315811</v>
      </c>
      <c r="AV278" s="7">
        <v>1.929149</v>
      </c>
      <c r="AW278" s="7">
        <v>1.353152</v>
      </c>
      <c r="AX278" s="7">
        <v>1.858746</v>
      </c>
      <c r="AY278" s="7">
        <v>1.991663</v>
      </c>
      <c r="AZ278" s="8">
        <v>1.8178343</v>
      </c>
      <c r="BA278" s="1" t="s">
        <v>69</v>
      </c>
      <c r="BC278" s="1">
        <v>22210.0</v>
      </c>
      <c r="BF278" s="9" t="s">
        <v>70</v>
      </c>
      <c r="BG278" s="1" t="s">
        <v>199</v>
      </c>
    </row>
    <row r="279" ht="15.75" customHeight="1">
      <c r="A279" s="1" t="s">
        <v>1906</v>
      </c>
      <c r="B279" s="2" t="s">
        <v>1907</v>
      </c>
      <c r="C279" s="2" t="s">
        <v>1908</v>
      </c>
      <c r="D279" s="2" t="s">
        <v>1909</v>
      </c>
      <c r="E279" s="2" t="s">
        <v>802</v>
      </c>
      <c r="F279" s="2" t="s">
        <v>736</v>
      </c>
      <c r="G279" s="2" t="s">
        <v>1784</v>
      </c>
      <c r="H279" s="3" t="s">
        <v>847</v>
      </c>
      <c r="I279" s="4">
        <v>1.0</v>
      </c>
      <c r="J279" s="5">
        <f t="shared" si="7"/>
        <v>86</v>
      </c>
      <c r="K279" s="5"/>
      <c r="L279" s="5" t="s">
        <v>1910</v>
      </c>
      <c r="M279" s="6">
        <v>2.813824</v>
      </c>
      <c r="N279" s="6">
        <v>3.735492</v>
      </c>
      <c r="O279" s="6">
        <v>7.130245</v>
      </c>
      <c r="P279" s="6">
        <v>7.392876</v>
      </c>
      <c r="Q279" s="2">
        <v>6.1247047</v>
      </c>
      <c r="R279" s="7">
        <v>4.877865</v>
      </c>
      <c r="S279" s="7">
        <v>5.345193</v>
      </c>
      <c r="T279" s="7">
        <v>12.109982</v>
      </c>
      <c r="U279" s="7">
        <v>11.316223</v>
      </c>
      <c r="V279" s="2">
        <v>9.7163089</v>
      </c>
      <c r="W279" s="7">
        <v>3.730741</v>
      </c>
      <c r="X279" s="7">
        <v>4.274794</v>
      </c>
      <c r="Y279" s="7">
        <v>7.885309</v>
      </c>
      <c r="Z279" s="7">
        <v>6.733975</v>
      </c>
      <c r="AA279" s="2">
        <v>6.287215600000001</v>
      </c>
      <c r="AB279" s="7">
        <v>2.883673</v>
      </c>
      <c r="AC279" s="7">
        <v>3.782745</v>
      </c>
      <c r="AD279" s="7">
        <v>5.067169</v>
      </c>
      <c r="AE279" s="7">
        <v>3.311822</v>
      </c>
      <c r="AF279" s="2">
        <v>3.8897957999999995</v>
      </c>
      <c r="AG279" s="7">
        <v>-0.487573</v>
      </c>
      <c r="AH279" s="7">
        <v>-0.504498</v>
      </c>
      <c r="AI279" s="7">
        <v>-4.112758</v>
      </c>
      <c r="AJ279" s="7">
        <v>-0.132851</v>
      </c>
      <c r="AK279" s="8">
        <v>-1.4366247000000003</v>
      </c>
      <c r="AL279" s="10" t="s">
        <v>1162</v>
      </c>
      <c r="AM279" s="7">
        <v>6.52</v>
      </c>
      <c r="AN279" s="10" t="s">
        <v>715</v>
      </c>
      <c r="AO279" s="7">
        <v>4.585162</v>
      </c>
      <c r="AP279" s="8">
        <v>5.96357452</v>
      </c>
      <c r="AQ279" s="7">
        <v>6.544565</v>
      </c>
      <c r="AR279" s="7">
        <v>8.010286</v>
      </c>
      <c r="AS279" s="7">
        <v>15.015554</v>
      </c>
      <c r="AT279" s="7">
        <v>14.126851</v>
      </c>
      <c r="AU279" s="8">
        <v>12.4119203</v>
      </c>
      <c r="AV279" s="7">
        <v>0.227558</v>
      </c>
      <c r="AW279" s="7">
        <v>0.727887</v>
      </c>
      <c r="AX279" s="7">
        <v>0.932157</v>
      </c>
      <c r="AY279" s="7">
        <v>0.579179</v>
      </c>
      <c r="AZ279" s="8">
        <v>0.6796519</v>
      </c>
      <c r="BA279" s="1" t="s">
        <v>69</v>
      </c>
      <c r="BC279" s="1">
        <v>16700.0</v>
      </c>
      <c r="BF279" s="9" t="s">
        <v>70</v>
      </c>
      <c r="BG279" s="1" t="s">
        <v>81</v>
      </c>
    </row>
    <row r="280" ht="15.75" customHeight="1">
      <c r="A280" s="1" t="s">
        <v>1911</v>
      </c>
      <c r="B280" s="2" t="s">
        <v>1912</v>
      </c>
      <c r="C280" s="2" t="s">
        <v>1913</v>
      </c>
      <c r="D280" s="2" t="s">
        <v>1914</v>
      </c>
      <c r="E280" s="2" t="s">
        <v>845</v>
      </c>
      <c r="F280" s="2" t="s">
        <v>1915</v>
      </c>
      <c r="G280" s="2" t="s">
        <v>1916</v>
      </c>
      <c r="H280" s="3" t="s">
        <v>961</v>
      </c>
      <c r="I280" s="4">
        <v>1.0</v>
      </c>
      <c r="J280" s="5">
        <f t="shared" si="7"/>
        <v>18</v>
      </c>
      <c r="K280" s="5"/>
      <c r="L280" s="5"/>
      <c r="M280" s="6"/>
      <c r="N280" s="6"/>
      <c r="O280" s="6"/>
      <c r="P280" s="6"/>
      <c r="Q280" s="2"/>
      <c r="R280" s="7"/>
      <c r="S280" s="7"/>
      <c r="T280" s="7"/>
      <c r="U280" s="7"/>
      <c r="V280" s="2"/>
      <c r="W280" s="7"/>
      <c r="X280" s="7"/>
      <c r="Y280" s="7"/>
      <c r="Z280" s="7"/>
      <c r="AA280" s="2"/>
      <c r="AB280" s="7"/>
      <c r="AC280" s="7"/>
      <c r="AD280" s="7"/>
      <c r="AE280" s="7"/>
      <c r="AF280" s="2"/>
      <c r="AG280" s="7"/>
      <c r="AH280" s="7"/>
      <c r="AI280" s="7"/>
      <c r="AJ280" s="7"/>
      <c r="AK280" s="8"/>
      <c r="AL280" s="7"/>
      <c r="AM280" s="7"/>
      <c r="AN280" s="7"/>
      <c r="AO280" s="7"/>
      <c r="AP280" s="8"/>
      <c r="AQ280" s="7"/>
      <c r="AR280" s="7"/>
      <c r="AS280" s="7"/>
      <c r="AT280" s="7"/>
      <c r="AU280" s="8"/>
      <c r="AV280" s="7"/>
      <c r="AW280" s="7"/>
      <c r="AX280" s="7"/>
      <c r="AY280" s="7"/>
      <c r="AZ280" s="8"/>
      <c r="BC280" s="1">
        <v>22965.0</v>
      </c>
      <c r="BF280" s="9" t="s">
        <v>70</v>
      </c>
      <c r="BG280" s="1" t="s">
        <v>71</v>
      </c>
    </row>
    <row r="281" ht="15.75" customHeight="1">
      <c r="A281" s="1" t="s">
        <v>1917</v>
      </c>
      <c r="B281" s="2" t="s">
        <v>1918</v>
      </c>
      <c r="C281" s="2" t="s">
        <v>1919</v>
      </c>
      <c r="D281" s="2" t="s">
        <v>1920</v>
      </c>
      <c r="E281" s="2" t="s">
        <v>888</v>
      </c>
      <c r="F281" s="2" t="s">
        <v>245</v>
      </c>
      <c r="G281" s="2" t="s">
        <v>948</v>
      </c>
      <c r="H281" s="3" t="s">
        <v>1921</v>
      </c>
      <c r="I281" s="4">
        <v>1.0</v>
      </c>
      <c r="J281" s="5">
        <f t="shared" si="7"/>
        <v>195</v>
      </c>
      <c r="K281" s="5" t="s">
        <v>1642</v>
      </c>
      <c r="L281" s="5" t="s">
        <v>1922</v>
      </c>
      <c r="M281" s="6">
        <v>22.201</v>
      </c>
      <c r="N281" s="6">
        <v>22.673</v>
      </c>
      <c r="O281" s="6">
        <v>23.42</v>
      </c>
      <c r="P281" s="6">
        <v>23.69</v>
      </c>
      <c r="Q281" s="2">
        <v>23.256700000000002</v>
      </c>
      <c r="R281" s="7">
        <v>36.248</v>
      </c>
      <c r="S281" s="7">
        <v>31.019</v>
      </c>
      <c r="T281" s="7">
        <v>30.352</v>
      </c>
      <c r="U281" s="7">
        <v>39.577</v>
      </c>
      <c r="V281" s="2">
        <v>34.765</v>
      </c>
      <c r="W281" s="7">
        <v>143.532</v>
      </c>
      <c r="X281" s="7">
        <v>160.676</v>
      </c>
      <c r="Y281" s="7">
        <v>164.989</v>
      </c>
      <c r="Z281" s="7">
        <v>203.043</v>
      </c>
      <c r="AA281" s="2">
        <v>177.2023</v>
      </c>
      <c r="AB281" s="7">
        <v>6.491</v>
      </c>
      <c r="AC281" s="7">
        <v>6.905</v>
      </c>
      <c r="AD281" s="7">
        <v>6.647</v>
      </c>
      <c r="AE281" s="7">
        <v>8.021</v>
      </c>
      <c r="AF281" s="2">
        <v>7.232600000000001</v>
      </c>
      <c r="AG281" s="7">
        <v>-3.875</v>
      </c>
      <c r="AH281" s="7">
        <v>-6.136</v>
      </c>
      <c r="AI281" s="7">
        <v>-10.486</v>
      </c>
      <c r="AJ281" s="7">
        <v>-12.637</v>
      </c>
      <c r="AK281" s="8">
        <v>-9.8153</v>
      </c>
      <c r="AL281" s="7">
        <v>3.82</v>
      </c>
      <c r="AM281" s="7">
        <v>2.22</v>
      </c>
      <c r="AN281" s="7">
        <v>5.18</v>
      </c>
      <c r="AO281" s="7"/>
      <c r="AP281" s="8">
        <v>2.0966666666666667</v>
      </c>
      <c r="AQ281" s="7">
        <v>165.733</v>
      </c>
      <c r="AR281" s="7">
        <v>183.349</v>
      </c>
      <c r="AS281" s="7">
        <v>188.409</v>
      </c>
      <c r="AT281" s="7">
        <v>226.733</v>
      </c>
      <c r="AU281" s="8">
        <v>200.459</v>
      </c>
      <c r="AV281" s="7">
        <v>1.791</v>
      </c>
      <c r="AW281" s="7">
        <v>1.057</v>
      </c>
      <c r="AX281" s="7">
        <v>2.319</v>
      </c>
      <c r="AY281" s="7">
        <v>2.073</v>
      </c>
      <c r="AZ281" s="8">
        <v>1.9154</v>
      </c>
      <c r="BA281" s="1" t="s">
        <v>69</v>
      </c>
      <c r="BB281" s="1" t="s">
        <v>161</v>
      </c>
      <c r="BC281" s="1">
        <v>18547.0</v>
      </c>
      <c r="BD281" s="9" t="s">
        <v>277</v>
      </c>
      <c r="BE281" s="1"/>
      <c r="BF281" s="9" t="s">
        <v>92</v>
      </c>
      <c r="BG281" s="1" t="s">
        <v>199</v>
      </c>
    </row>
    <row r="282" ht="15.75" customHeight="1">
      <c r="A282" s="1" t="s">
        <v>1923</v>
      </c>
      <c r="B282" s="2" t="s">
        <v>1924</v>
      </c>
      <c r="C282" s="2" t="s">
        <v>1795</v>
      </c>
      <c r="D282" s="2" t="s">
        <v>1925</v>
      </c>
      <c r="E282" s="2" t="s">
        <v>821</v>
      </c>
      <c r="F282" s="2" t="s">
        <v>1926</v>
      </c>
      <c r="G282" s="2" t="s">
        <v>539</v>
      </c>
      <c r="H282" s="3" t="s">
        <v>1351</v>
      </c>
      <c r="I282" s="4">
        <v>1.0</v>
      </c>
      <c r="J282" s="5">
        <f t="shared" si="7"/>
        <v>120</v>
      </c>
      <c r="K282" s="5"/>
      <c r="L282" s="5" t="s">
        <v>1927</v>
      </c>
      <c r="M282" s="6">
        <v>11.836</v>
      </c>
      <c r="N282" s="6">
        <v>12.589</v>
      </c>
      <c r="O282" s="6">
        <v>8.713</v>
      </c>
      <c r="P282" s="6">
        <v>10.401</v>
      </c>
      <c r="Q282" s="2">
        <v>10.4757</v>
      </c>
      <c r="R282" s="7">
        <v>27.596</v>
      </c>
      <c r="S282" s="7">
        <v>31.402</v>
      </c>
      <c r="T282" s="7">
        <v>23.217</v>
      </c>
      <c r="U282" s="7">
        <v>27.259</v>
      </c>
      <c r="V282" s="2">
        <v>26.9087</v>
      </c>
      <c r="W282" s="7">
        <v>30.046</v>
      </c>
      <c r="X282" s="7">
        <v>32.907</v>
      </c>
      <c r="Y282" s="7">
        <v>31.006</v>
      </c>
      <c r="Z282" s="7">
        <v>32.282</v>
      </c>
      <c r="AA282" s="2">
        <v>31.800599999999996</v>
      </c>
      <c r="AB282" s="7">
        <v>12.669</v>
      </c>
      <c r="AC282" s="7">
        <v>12.177</v>
      </c>
      <c r="AD282" s="7">
        <v>14.964</v>
      </c>
      <c r="AE282" s="7">
        <v>19.228</v>
      </c>
      <c r="AF282" s="2">
        <v>15.8827</v>
      </c>
      <c r="AG282" s="7">
        <v>-5.732</v>
      </c>
      <c r="AH282" s="7">
        <v>-4.07</v>
      </c>
      <c r="AI282" s="7">
        <v>-3.863</v>
      </c>
      <c r="AJ282" s="7">
        <v>-3.431</v>
      </c>
      <c r="AK282" s="8">
        <v>-3.9185000000000003</v>
      </c>
      <c r="AL282" s="7">
        <v>6.32</v>
      </c>
      <c r="AM282" s="10" t="s">
        <v>1928</v>
      </c>
      <c r="AN282" s="7">
        <v>4.68</v>
      </c>
      <c r="AO282" s="7"/>
      <c r="AP282" s="8">
        <v>2.7416666666666667</v>
      </c>
      <c r="AQ282" s="7">
        <v>41.882</v>
      </c>
      <c r="AR282" s="7">
        <v>45.496</v>
      </c>
      <c r="AS282" s="7">
        <v>39.719</v>
      </c>
      <c r="AT282" s="7">
        <v>42.683</v>
      </c>
      <c r="AU282" s="8">
        <v>42.276300000000006</v>
      </c>
      <c r="AV282" s="7">
        <v>1.169</v>
      </c>
      <c r="AW282" s="7">
        <v>1.368</v>
      </c>
      <c r="AX282" s="7">
        <v>0.907</v>
      </c>
      <c r="AY282" s="7">
        <v>1.083</v>
      </c>
      <c r="AZ282" s="8">
        <v>1.0958</v>
      </c>
      <c r="BA282" s="1" t="s">
        <v>69</v>
      </c>
      <c r="BC282" s="1">
        <v>10250.0</v>
      </c>
      <c r="BF282" s="9" t="s">
        <v>70</v>
      </c>
      <c r="BG282" s="1" t="s">
        <v>103</v>
      </c>
    </row>
    <row r="283" ht="15.75" customHeight="1">
      <c r="A283" s="1" t="s">
        <v>1929</v>
      </c>
      <c r="B283" s="2" t="s">
        <v>1930</v>
      </c>
      <c r="C283" s="2" t="s">
        <v>1931</v>
      </c>
      <c r="D283" s="2" t="s">
        <v>1932</v>
      </c>
      <c r="E283" s="2" t="s">
        <v>1933</v>
      </c>
      <c r="F283" s="2" t="s">
        <v>1934</v>
      </c>
      <c r="G283" s="2" t="s">
        <v>1935</v>
      </c>
      <c r="H283" s="3" t="s">
        <v>961</v>
      </c>
      <c r="I283" s="4">
        <v>1.0</v>
      </c>
      <c r="J283" s="5">
        <f t="shared" si="7"/>
        <v>18</v>
      </c>
      <c r="K283" s="5" t="s">
        <v>1083</v>
      </c>
      <c r="L283" s="5" t="s">
        <v>1936</v>
      </c>
      <c r="M283" s="6">
        <v>0.406634</v>
      </c>
      <c r="N283" s="6">
        <v>0.742424</v>
      </c>
      <c r="O283" s="6">
        <v>0.628619</v>
      </c>
      <c r="P283" s="6">
        <v>-0.547274</v>
      </c>
      <c r="Q283" s="2">
        <v>0.15882429999999997</v>
      </c>
      <c r="R283" s="7">
        <v>1.19176</v>
      </c>
      <c r="S283" s="7">
        <v>1.804723</v>
      </c>
      <c r="T283" s="7">
        <v>2.904037</v>
      </c>
      <c r="U283" s="7">
        <v>1.732366</v>
      </c>
      <c r="V283" s="2">
        <v>2.0442781</v>
      </c>
      <c r="W283" s="7">
        <v>1.135718</v>
      </c>
      <c r="X283" s="7">
        <v>1.662065</v>
      </c>
      <c r="Y283" s="7">
        <v>3.20319</v>
      </c>
      <c r="Z283" s="7">
        <v>3.182235</v>
      </c>
      <c r="AA283" s="2">
        <v>2.6798358</v>
      </c>
      <c r="AB283" s="7">
        <v>0.818379</v>
      </c>
      <c r="AC283" s="7">
        <v>1.725625</v>
      </c>
      <c r="AD283" s="7">
        <v>2.329114</v>
      </c>
      <c r="AE283" s="7">
        <v>2.566111</v>
      </c>
      <c r="AF283" s="2">
        <v>2.1521415</v>
      </c>
      <c r="AG283" s="7">
        <v>-0.488373</v>
      </c>
      <c r="AH283" s="7">
        <v>-0.011379</v>
      </c>
      <c r="AI283" s="7">
        <v>-1.557969</v>
      </c>
      <c r="AJ283" s="7">
        <v>-0.030024</v>
      </c>
      <c r="AK283" s="8">
        <v>-0.5305134</v>
      </c>
      <c r="AL283" s="7">
        <v>0.8</v>
      </c>
      <c r="AM283" s="7">
        <v>2.88</v>
      </c>
      <c r="AN283" s="7">
        <v>3.88</v>
      </c>
      <c r="AO283" s="7"/>
      <c r="AP283" s="8">
        <v>1.7733333333333334</v>
      </c>
      <c r="AQ283" s="7">
        <v>1.542352</v>
      </c>
      <c r="AR283" s="7">
        <v>2.404489</v>
      </c>
      <c r="AS283" s="7">
        <v>3.831809</v>
      </c>
      <c r="AT283" s="7">
        <v>2.634961</v>
      </c>
      <c r="AU283" s="8">
        <v>2.8386601</v>
      </c>
      <c r="AV283" s="7">
        <v>0.095894</v>
      </c>
      <c r="AW283" s="7">
        <v>0.349246</v>
      </c>
      <c r="AX283" s="7">
        <v>0.493507</v>
      </c>
      <c r="AY283" s="7">
        <v>-0.694288</v>
      </c>
      <c r="AZ283" s="8">
        <v>-0.050224500000000026</v>
      </c>
      <c r="BA283" s="1" t="s">
        <v>69</v>
      </c>
      <c r="BC283" s="1">
        <v>2790.0</v>
      </c>
      <c r="BF283" s="9" t="s">
        <v>70</v>
      </c>
      <c r="BG283" s="1" t="s">
        <v>141</v>
      </c>
    </row>
    <row r="284" ht="15.75" customHeight="1">
      <c r="A284" s="1" t="s">
        <v>1937</v>
      </c>
      <c r="B284" s="2" t="s">
        <v>1938</v>
      </c>
      <c r="C284" s="2" t="s">
        <v>1939</v>
      </c>
      <c r="D284" s="2" t="s">
        <v>1940</v>
      </c>
      <c r="E284" s="2" t="s">
        <v>1522</v>
      </c>
      <c r="F284" s="2" t="s">
        <v>1941</v>
      </c>
      <c r="G284" s="2" t="s">
        <v>336</v>
      </c>
      <c r="H284" s="3" t="s">
        <v>66</v>
      </c>
      <c r="I284" s="4">
        <v>1.0</v>
      </c>
      <c r="J284" s="5">
        <f t="shared" si="7"/>
        <v>26</v>
      </c>
      <c r="K284" s="5"/>
      <c r="L284" s="5" t="s">
        <v>1942</v>
      </c>
      <c r="M284" s="6">
        <v>6.975</v>
      </c>
      <c r="N284" s="6">
        <v>7.237</v>
      </c>
      <c r="O284" s="6">
        <v>8.675</v>
      </c>
      <c r="P284" s="6">
        <v>10.643</v>
      </c>
      <c r="Q284" s="2">
        <v>9.0046</v>
      </c>
      <c r="R284" s="7">
        <v>26.593</v>
      </c>
      <c r="S284" s="7">
        <v>29.368</v>
      </c>
      <c r="T284" s="7">
        <v>30.923</v>
      </c>
      <c r="U284" s="7">
        <v>31.369</v>
      </c>
      <c r="V284" s="2">
        <v>30.357399999999995</v>
      </c>
      <c r="W284" s="7">
        <v>35.326</v>
      </c>
      <c r="X284" s="7">
        <v>37.227</v>
      </c>
      <c r="Y284" s="7">
        <v>36.757</v>
      </c>
      <c r="Z284" s="7">
        <v>35.465</v>
      </c>
      <c r="AA284" s="2">
        <v>36.1911</v>
      </c>
      <c r="AB284" s="7">
        <v>11.035</v>
      </c>
      <c r="AC284" s="7">
        <v>10.79</v>
      </c>
      <c r="AD284" s="7">
        <v>11.132</v>
      </c>
      <c r="AE284" s="7">
        <v>12.459</v>
      </c>
      <c r="AF284" s="2">
        <v>11.5847</v>
      </c>
      <c r="AG284" s="7">
        <v>-2.873</v>
      </c>
      <c r="AH284" s="7">
        <v>-2.908</v>
      </c>
      <c r="AI284" s="7">
        <v>-2.559</v>
      </c>
      <c r="AJ284" s="7">
        <v>-3.076</v>
      </c>
      <c r="AK284" s="8">
        <v>-2.867</v>
      </c>
      <c r="AL284" s="7">
        <v>1.7</v>
      </c>
      <c r="AM284" s="7">
        <v>1.99</v>
      </c>
      <c r="AN284" s="7">
        <v>2.35</v>
      </c>
      <c r="AO284" s="7">
        <v>0.71</v>
      </c>
      <c r="AP284" s="8">
        <v>1.5048</v>
      </c>
      <c r="AQ284" s="7">
        <v>42.301</v>
      </c>
      <c r="AR284" s="7">
        <v>44.464</v>
      </c>
      <c r="AS284" s="7">
        <v>45.432</v>
      </c>
      <c r="AT284" s="7">
        <v>46.108</v>
      </c>
      <c r="AU284" s="8">
        <v>45.1957</v>
      </c>
      <c r="AV284" s="7">
        <v>0.912</v>
      </c>
      <c r="AW284" s="7">
        <v>1.079</v>
      </c>
      <c r="AX284" s="7">
        <v>1.283</v>
      </c>
      <c r="AY284" s="7">
        <v>0.406</v>
      </c>
      <c r="AZ284" s="8">
        <v>0.8543</v>
      </c>
      <c r="BA284" s="1" t="s">
        <v>69</v>
      </c>
      <c r="BC284" s="1">
        <v>12335.0</v>
      </c>
      <c r="BF284" s="9" t="s">
        <v>70</v>
      </c>
      <c r="BG284" s="1" t="s">
        <v>103</v>
      </c>
    </row>
    <row r="285" ht="15.75" customHeight="1">
      <c r="A285" s="1" t="s">
        <v>1943</v>
      </c>
      <c r="B285" s="2" t="s">
        <v>1944</v>
      </c>
      <c r="C285" s="2" t="s">
        <v>1945</v>
      </c>
      <c r="D285" s="2" t="s">
        <v>1946</v>
      </c>
      <c r="E285" s="2" t="s">
        <v>601</v>
      </c>
      <c r="F285" s="2" t="s">
        <v>253</v>
      </c>
      <c r="G285" s="2" t="s">
        <v>1159</v>
      </c>
      <c r="H285" s="3" t="s">
        <v>665</v>
      </c>
      <c r="I285" s="4">
        <v>1.0</v>
      </c>
      <c r="J285" s="5">
        <f t="shared" si="7"/>
        <v>52</v>
      </c>
      <c r="K285" s="5"/>
      <c r="L285" s="5" t="s">
        <v>1947</v>
      </c>
      <c r="M285" s="6">
        <v>16.295</v>
      </c>
      <c r="N285" s="6">
        <v>18.111</v>
      </c>
      <c r="O285" s="6">
        <v>18.326</v>
      </c>
      <c r="P285" s="6">
        <v>15.951</v>
      </c>
      <c r="Q285" s="2">
        <v>17.1299</v>
      </c>
      <c r="R285" s="7">
        <v>24.174</v>
      </c>
      <c r="S285" s="7">
        <v>21.68</v>
      </c>
      <c r="T285" s="7">
        <v>20.733</v>
      </c>
      <c r="U285" s="7">
        <v>18.231</v>
      </c>
      <c r="V285" s="2">
        <v>20.265700000000002</v>
      </c>
      <c r="W285" s="7">
        <v>109.945</v>
      </c>
      <c r="X285" s="7">
        <v>129.278</v>
      </c>
      <c r="Y285" s="7">
        <v>144.612</v>
      </c>
      <c r="Z285" s="7">
        <v>139.269</v>
      </c>
      <c r="AA285" s="2">
        <v>135.9413</v>
      </c>
      <c r="AB285" s="7">
        <v>5.904</v>
      </c>
      <c r="AC285" s="7">
        <v>6.275</v>
      </c>
      <c r="AD285" s="7">
        <v>6.438</v>
      </c>
      <c r="AE285" s="7">
        <v>7.165</v>
      </c>
      <c r="AF285" s="2">
        <v>6.642799999999999</v>
      </c>
      <c r="AG285" s="7">
        <v>0.509</v>
      </c>
      <c r="AH285" s="7">
        <v>-4.853</v>
      </c>
      <c r="AI285" s="7">
        <v>-2.865</v>
      </c>
      <c r="AJ285" s="7">
        <v>-12.941</v>
      </c>
      <c r="AK285" s="8">
        <v>-6.955600000000001</v>
      </c>
      <c r="AL285" s="7">
        <v>1.51</v>
      </c>
      <c r="AM285" s="10" t="s">
        <v>414</v>
      </c>
      <c r="AN285" s="7">
        <v>2.51</v>
      </c>
      <c r="AO285" s="7">
        <v>2.29</v>
      </c>
      <c r="AP285" s="8">
        <v>2.1024000000000003</v>
      </c>
      <c r="AQ285" s="7">
        <v>126.24</v>
      </c>
      <c r="AR285" s="7">
        <v>147.389</v>
      </c>
      <c r="AS285" s="7">
        <v>162.938</v>
      </c>
      <c r="AT285" s="7">
        <v>155.22</v>
      </c>
      <c r="AU285" s="8">
        <v>153.0712</v>
      </c>
      <c r="AV285" s="7">
        <v>1.582</v>
      </c>
      <c r="AW285" s="7">
        <v>1.094</v>
      </c>
      <c r="AX285" s="7">
        <v>2.521</v>
      </c>
      <c r="AY285" s="7">
        <v>2.245</v>
      </c>
      <c r="AZ285" s="8">
        <v>2.0313000000000003</v>
      </c>
      <c r="BA285" s="1" t="s">
        <v>69</v>
      </c>
      <c r="BC285" s="1">
        <v>20113.0</v>
      </c>
      <c r="BF285" s="9" t="s">
        <v>70</v>
      </c>
      <c r="BG285" s="1" t="s">
        <v>199</v>
      </c>
    </row>
    <row r="286" ht="15.75" customHeight="1">
      <c r="A286" s="1" t="s">
        <v>1948</v>
      </c>
      <c r="B286" s="2" t="s">
        <v>1949</v>
      </c>
      <c r="C286" s="2" t="s">
        <v>1950</v>
      </c>
      <c r="D286" s="2" t="s">
        <v>1951</v>
      </c>
      <c r="E286" s="2" t="s">
        <v>836</v>
      </c>
      <c r="F286" s="2" t="s">
        <v>1952</v>
      </c>
      <c r="G286" s="2" t="s">
        <v>944</v>
      </c>
      <c r="H286" s="3" t="s">
        <v>460</v>
      </c>
      <c r="I286" s="4">
        <v>1.0</v>
      </c>
      <c r="J286" s="5">
        <f t="shared" si="7"/>
        <v>104</v>
      </c>
      <c r="K286" s="5"/>
      <c r="L286" s="5" t="s">
        <v>1953</v>
      </c>
      <c r="M286" s="6">
        <v>8.025</v>
      </c>
      <c r="N286" s="6">
        <v>4.983</v>
      </c>
      <c r="O286" s="6">
        <v>6.728</v>
      </c>
      <c r="P286" s="6">
        <v>7.977</v>
      </c>
      <c r="Q286" s="2">
        <v>7.0083</v>
      </c>
      <c r="R286" s="7">
        <v>18.328</v>
      </c>
      <c r="S286" s="7">
        <v>14.106</v>
      </c>
      <c r="T286" s="7">
        <v>15.84</v>
      </c>
      <c r="U286" s="7">
        <v>15.876</v>
      </c>
      <c r="V286" s="2">
        <v>15.7564</v>
      </c>
      <c r="W286" s="7">
        <v>17.352</v>
      </c>
      <c r="X286" s="7">
        <v>15.697</v>
      </c>
      <c r="Y286" s="7">
        <v>15.593</v>
      </c>
      <c r="Z286" s="7">
        <v>15.278</v>
      </c>
      <c r="AA286" s="2">
        <v>15.6637</v>
      </c>
      <c r="AB286" s="7">
        <v>22.408</v>
      </c>
      <c r="AC286" s="7">
        <v>14.445</v>
      </c>
      <c r="AD286" s="7">
        <v>15.295</v>
      </c>
      <c r="AE286" s="7">
        <v>20.297</v>
      </c>
      <c r="AF286" s="2">
        <v>17.8371</v>
      </c>
      <c r="AG286" s="7">
        <v>-1.445</v>
      </c>
      <c r="AH286" s="7">
        <v>-0.486</v>
      </c>
      <c r="AI286" s="7">
        <v>-0.534</v>
      </c>
      <c r="AJ286" s="7">
        <v>-0.967</v>
      </c>
      <c r="AK286" s="8">
        <v>-0.7887000000000001</v>
      </c>
      <c r="AL286" s="7">
        <v>-1.29</v>
      </c>
      <c r="AM286" s="7">
        <v>-3.34</v>
      </c>
      <c r="AN286" s="7">
        <v>1.63</v>
      </c>
      <c r="AO286" s="7"/>
      <c r="AP286" s="8">
        <v>-0.013333333333333345</v>
      </c>
      <c r="AQ286" s="7">
        <v>25.377</v>
      </c>
      <c r="AR286" s="7">
        <v>20.68</v>
      </c>
      <c r="AS286" s="7">
        <v>22.321</v>
      </c>
      <c r="AT286" s="7">
        <v>23.255</v>
      </c>
      <c r="AU286" s="8">
        <v>22.671999999999997</v>
      </c>
      <c r="AV286" s="7">
        <v>-1.131</v>
      </c>
      <c r="AW286" s="7">
        <v>-2.945</v>
      </c>
      <c r="AX286" s="7">
        <v>1.457</v>
      </c>
      <c r="AY286" s="7">
        <v>1.572</v>
      </c>
      <c r="AZ286" s="8">
        <v>0.36380000000000007</v>
      </c>
      <c r="BA286" s="1" t="s">
        <v>69</v>
      </c>
      <c r="BC286" s="1">
        <v>45000.0</v>
      </c>
      <c r="BF286" s="9" t="s">
        <v>70</v>
      </c>
      <c r="BG286" s="1" t="s">
        <v>103</v>
      </c>
    </row>
    <row r="287" ht="15.75" customHeight="1">
      <c r="A287" s="1" t="s">
        <v>1954</v>
      </c>
      <c r="B287" s="2" t="s">
        <v>1955</v>
      </c>
      <c r="C287" s="2" t="s">
        <v>1956</v>
      </c>
      <c r="D287" s="2" t="s">
        <v>1957</v>
      </c>
      <c r="E287" s="2" t="s">
        <v>1958</v>
      </c>
      <c r="F287" s="2" t="s">
        <v>795</v>
      </c>
      <c r="G287" s="2" t="s">
        <v>1959</v>
      </c>
      <c r="H287" s="3" t="s">
        <v>1599</v>
      </c>
      <c r="I287" s="4">
        <v>1.0</v>
      </c>
      <c r="J287" s="5">
        <f t="shared" si="7"/>
        <v>17</v>
      </c>
      <c r="K287" s="5" t="s">
        <v>1642</v>
      </c>
      <c r="L287" s="5" t="s">
        <v>1960</v>
      </c>
      <c r="M287" s="6">
        <v>0.649958</v>
      </c>
      <c r="N287" s="6">
        <v>0.762655</v>
      </c>
      <c r="O287" s="6">
        <v>0.873799</v>
      </c>
      <c r="P287" s="6">
        <v>0.992224</v>
      </c>
      <c r="Q287" s="2">
        <v>0.8765561</v>
      </c>
      <c r="R287" s="7">
        <v>0.990522</v>
      </c>
      <c r="S287" s="7">
        <v>1.233754</v>
      </c>
      <c r="T287" s="10" t="s">
        <v>1961</v>
      </c>
      <c r="U287" s="7">
        <v>1.446451</v>
      </c>
      <c r="V287" s="2">
        <v>1.3014534</v>
      </c>
      <c r="W287" s="7">
        <v>0.91931</v>
      </c>
      <c r="X287" s="7">
        <v>1.210711</v>
      </c>
      <c r="Y287" s="7">
        <v>1.301055</v>
      </c>
      <c r="Z287" s="7">
        <v>1.552514</v>
      </c>
      <c r="AA287" s="2">
        <v>1.3453953</v>
      </c>
      <c r="AB287" s="7">
        <v>0.67486</v>
      </c>
      <c r="AC287" s="7">
        <v>0.883026</v>
      </c>
      <c r="AD287" s="7">
        <v>1.300658</v>
      </c>
      <c r="AE287" s="7">
        <v>1.730969</v>
      </c>
      <c r="AF287" s="2">
        <v>1.3266762</v>
      </c>
      <c r="AG287" s="7">
        <v>-0.316194</v>
      </c>
      <c r="AH287" s="7">
        <v>-0.215567</v>
      </c>
      <c r="AI287" s="7">
        <v>-0.179508</v>
      </c>
      <c r="AJ287" s="7">
        <v>-0.319658</v>
      </c>
      <c r="AK287" s="8">
        <v>-0.2564484</v>
      </c>
      <c r="AL287" s="7">
        <v>-1.28</v>
      </c>
      <c r="AM287" s="7">
        <v>-1.9</v>
      </c>
      <c r="AN287" s="7">
        <v>-1.66</v>
      </c>
      <c r="AO287" s="7">
        <v>-2.35</v>
      </c>
      <c r="AP287" s="8">
        <v>-2.0054000000000003</v>
      </c>
      <c r="AQ287" s="7">
        <v>1.569268</v>
      </c>
      <c r="AR287" s="7">
        <v>1.973366</v>
      </c>
      <c r="AS287" s="7">
        <v>2.174854</v>
      </c>
      <c r="AT287" s="7">
        <v>2.544738</v>
      </c>
      <c r="AU287" s="8">
        <v>2.2219514</v>
      </c>
      <c r="AV287" s="7">
        <v>-0.053746</v>
      </c>
      <c r="AW287" s="7">
        <v>-0.085031</v>
      </c>
      <c r="AX287" s="7">
        <v>-0.077837</v>
      </c>
      <c r="AY287" s="7">
        <v>-0.112749</v>
      </c>
      <c r="AZ287" s="8">
        <v>-0.0908315</v>
      </c>
      <c r="BA287" s="1" t="s">
        <v>69</v>
      </c>
      <c r="BC287" s="1">
        <v>7433.0</v>
      </c>
      <c r="BF287" s="9" t="s">
        <v>70</v>
      </c>
      <c r="BG287" s="1" t="s">
        <v>117</v>
      </c>
    </row>
    <row r="288" ht="15.75" customHeight="1">
      <c r="A288" s="1" t="s">
        <v>1962</v>
      </c>
      <c r="B288" s="2" t="s">
        <v>1963</v>
      </c>
      <c r="C288" s="2" t="s">
        <v>1963</v>
      </c>
      <c r="D288" s="2"/>
      <c r="E288" s="2" t="s">
        <v>1159</v>
      </c>
      <c r="F288" s="2"/>
      <c r="G288" s="2"/>
      <c r="H288" s="3"/>
      <c r="I288" s="4">
        <v>1.0</v>
      </c>
      <c r="J288" s="5"/>
      <c r="K288" s="5"/>
      <c r="L288" s="5" t="s">
        <v>1964</v>
      </c>
      <c r="M288" s="6">
        <v>0.40588</v>
      </c>
      <c r="N288" s="6">
        <v>0.576238</v>
      </c>
      <c r="O288" s="6">
        <v>0.699335</v>
      </c>
      <c r="P288" s="6">
        <v>0.745449</v>
      </c>
      <c r="Q288" s="2">
        <v>0.6638157</v>
      </c>
      <c r="R288" s="7">
        <v>0.40588</v>
      </c>
      <c r="S288" s="7">
        <v>0.576238</v>
      </c>
      <c r="T288" s="7">
        <v>0.699335</v>
      </c>
      <c r="U288" s="7">
        <v>0.941196</v>
      </c>
      <c r="V288" s="2">
        <v>0.7421145000000001</v>
      </c>
      <c r="W288" s="7">
        <v>0.68467</v>
      </c>
      <c r="X288" s="7">
        <v>0.970658</v>
      </c>
      <c r="Y288" s="7">
        <v>1.32632</v>
      </c>
      <c r="Z288" s="7">
        <v>2.001673</v>
      </c>
      <c r="AA288" s="2">
        <v>1.4611638</v>
      </c>
      <c r="AB288" s="7">
        <v>0.315888</v>
      </c>
      <c r="AC288" s="7">
        <v>0.459886</v>
      </c>
      <c r="AD288" s="7">
        <v>0.639779</v>
      </c>
      <c r="AE288" s="7">
        <v>0.8192</v>
      </c>
      <c r="AF288" s="2">
        <v>0.6431796999999999</v>
      </c>
      <c r="AG288" s="7">
        <v>-0.230793</v>
      </c>
      <c r="AH288" s="7">
        <v>-0.379433</v>
      </c>
      <c r="AI288" s="7">
        <v>-0.351955</v>
      </c>
      <c r="AJ288" s="7">
        <v>-0.708573</v>
      </c>
      <c r="AK288" s="8">
        <v>-0.4879816</v>
      </c>
      <c r="AL288" s="7">
        <v>2.94</v>
      </c>
      <c r="AM288" s="7">
        <v>3.96</v>
      </c>
      <c r="AN288" s="7">
        <v>6.73</v>
      </c>
      <c r="AO288" s="7">
        <v>6.97</v>
      </c>
      <c r="AP288" s="8">
        <v>6.1902</v>
      </c>
      <c r="AQ288" s="7">
        <v>1.09055</v>
      </c>
      <c r="AR288" s="7">
        <v>1.546896</v>
      </c>
      <c r="AS288" s="7">
        <v>2.025655</v>
      </c>
      <c r="AT288" s="7">
        <v>2.747122</v>
      </c>
      <c r="AU288" s="8">
        <v>2.1249795</v>
      </c>
      <c r="AV288" s="7">
        <v>0.063316</v>
      </c>
      <c r="AW288" s="7">
        <v>0.088419</v>
      </c>
      <c r="AX288" s="7">
        <v>0.152659</v>
      </c>
      <c r="AY288" s="7">
        <v>0.159114</v>
      </c>
      <c r="AZ288" s="8">
        <v>0.13345869999999999</v>
      </c>
      <c r="BA288" s="1" t="s">
        <v>69</v>
      </c>
      <c r="BB288" s="1" t="s">
        <v>161</v>
      </c>
      <c r="BC288" s="1">
        <v>457.0</v>
      </c>
      <c r="BD288" s="9" t="s">
        <v>378</v>
      </c>
      <c r="BE288" s="1"/>
      <c r="BF288" s="9" t="s">
        <v>92</v>
      </c>
      <c r="BG288" s="1" t="s">
        <v>366</v>
      </c>
    </row>
    <row r="289" ht="15.75" customHeight="1">
      <c r="A289" s="1" t="s">
        <v>1965</v>
      </c>
      <c r="B289" s="2" t="s">
        <v>1966</v>
      </c>
      <c r="C289" s="2" t="s">
        <v>881</v>
      </c>
      <c r="D289" s="2" t="s">
        <v>1819</v>
      </c>
      <c r="E289" s="2" t="s">
        <v>991</v>
      </c>
      <c r="F289" s="2" t="s">
        <v>320</v>
      </c>
      <c r="G289" s="2" t="s">
        <v>1522</v>
      </c>
      <c r="H289" s="3" t="s">
        <v>555</v>
      </c>
      <c r="I289" s="4">
        <v>1.0</v>
      </c>
      <c r="J289" s="5">
        <f t="shared" ref="J289:J339" si="8">2023-H289</f>
        <v>21</v>
      </c>
      <c r="K289" s="5" t="s">
        <v>756</v>
      </c>
      <c r="L289" s="5" t="s">
        <v>1967</v>
      </c>
      <c r="M289" s="6">
        <v>0.698426</v>
      </c>
      <c r="N289" s="6">
        <v>1.328015</v>
      </c>
      <c r="O289" s="6">
        <v>2.766606</v>
      </c>
      <c r="P289" s="6">
        <v>2.646556</v>
      </c>
      <c r="Q289" s="2">
        <v>2.2240498000000004</v>
      </c>
      <c r="R289" s="7">
        <v>0.793168</v>
      </c>
      <c r="S289" s="7">
        <v>1.417883</v>
      </c>
      <c r="T289" s="7">
        <v>2.846591</v>
      </c>
      <c r="U289" s="7">
        <v>2.646556</v>
      </c>
      <c r="V289" s="2">
        <v>2.2754931</v>
      </c>
      <c r="W289" s="7">
        <v>0.771808</v>
      </c>
      <c r="X289" s="7">
        <v>0.942527</v>
      </c>
      <c r="Y289" s="7">
        <v>1.315539</v>
      </c>
      <c r="Z289" s="7">
        <v>1.766045</v>
      </c>
      <c r="AA289" s="2">
        <v>1.3667659</v>
      </c>
      <c r="AB289" s="7">
        <v>1.128921</v>
      </c>
      <c r="AC289" s="7">
        <v>1.778388</v>
      </c>
      <c r="AD289" s="7">
        <v>2.764584</v>
      </c>
      <c r="AE289" s="7">
        <v>3.126534</v>
      </c>
      <c r="AF289" s="2">
        <v>2.5485585</v>
      </c>
      <c r="AG289" s="7">
        <v>-0.110295</v>
      </c>
      <c r="AH289" s="7">
        <v>-0.081324</v>
      </c>
      <c r="AI289" s="7">
        <v>-0.176819</v>
      </c>
      <c r="AJ289" s="7">
        <v>-0.201696</v>
      </c>
      <c r="AK289" s="8">
        <v>-0.16101839999999998</v>
      </c>
      <c r="AL289" s="7">
        <v>-0.52</v>
      </c>
      <c r="AM289" s="7">
        <v>-0.14</v>
      </c>
      <c r="AN289" s="7">
        <v>1.83</v>
      </c>
      <c r="AO289" s="7">
        <v>-3.62</v>
      </c>
      <c r="AP289" s="8">
        <v>-1.1256</v>
      </c>
      <c r="AQ289" s="7">
        <v>1.470234</v>
      </c>
      <c r="AR289" s="7">
        <v>2.270542</v>
      </c>
      <c r="AS289" s="7">
        <v>4.082145</v>
      </c>
      <c r="AT289" s="7">
        <v>4.412601</v>
      </c>
      <c r="AU289" s="8">
        <v>3.5908157000000003</v>
      </c>
      <c r="AV289" s="7">
        <v>-0.059937</v>
      </c>
      <c r="AW289" s="7">
        <v>-0.017507</v>
      </c>
      <c r="AX289" s="7">
        <v>0.242385</v>
      </c>
      <c r="AY289" s="7">
        <v>-0.498005</v>
      </c>
      <c r="AZ289" s="8">
        <v>-0.13598159999999998</v>
      </c>
      <c r="BA289" s="1" t="s">
        <v>69</v>
      </c>
      <c r="BC289" s="1">
        <v>3600.0</v>
      </c>
      <c r="BF289" s="9" t="s">
        <v>70</v>
      </c>
      <c r="BG289" s="1" t="s">
        <v>71</v>
      </c>
    </row>
    <row r="290" ht="15.75" customHeight="1">
      <c r="A290" s="1" t="s">
        <v>1968</v>
      </c>
      <c r="B290" s="2" t="s">
        <v>1969</v>
      </c>
      <c r="C290" s="2" t="s">
        <v>1970</v>
      </c>
      <c r="D290" s="2" t="s">
        <v>1704</v>
      </c>
      <c r="E290" s="2" t="s">
        <v>803</v>
      </c>
      <c r="F290" s="2" t="s">
        <v>873</v>
      </c>
      <c r="G290" s="2" t="s">
        <v>1971</v>
      </c>
      <c r="H290" s="3" t="s">
        <v>1972</v>
      </c>
      <c r="I290" s="4">
        <v>1.0</v>
      </c>
      <c r="J290" s="5">
        <f t="shared" si="8"/>
        <v>198</v>
      </c>
      <c r="K290" s="5"/>
      <c r="L290" s="5" t="s">
        <v>1973</v>
      </c>
      <c r="M290" s="6">
        <v>17.038</v>
      </c>
      <c r="N290" s="6">
        <v>17.981</v>
      </c>
      <c r="O290" s="6">
        <v>17.423</v>
      </c>
      <c r="P290" s="6">
        <v>13.454</v>
      </c>
      <c r="Q290" s="2">
        <v>15.908499999999998</v>
      </c>
      <c r="R290" s="7">
        <v>30.191</v>
      </c>
      <c r="S290" s="7">
        <v>32.449</v>
      </c>
      <c r="T290" s="7">
        <v>30.053</v>
      </c>
      <c r="U290" s="7">
        <v>38.147</v>
      </c>
      <c r="V290" s="2">
        <v>33.7836</v>
      </c>
      <c r="W290" s="7">
        <v>127.95</v>
      </c>
      <c r="X290" s="7">
        <v>152.355</v>
      </c>
      <c r="Y290" s="7">
        <v>168.923</v>
      </c>
      <c r="Z290" s="7">
        <v>176.359</v>
      </c>
      <c r="AA290" s="2">
        <v>164.4865</v>
      </c>
      <c r="AB290" s="7">
        <v>6.182</v>
      </c>
      <c r="AC290" s="7">
        <v>6.49</v>
      </c>
      <c r="AD290" s="7">
        <v>7.038</v>
      </c>
      <c r="AE290" s="7">
        <v>7.033</v>
      </c>
      <c r="AF290" s="2">
        <v>6.8408</v>
      </c>
      <c r="AG290" s="7">
        <v>-4.918</v>
      </c>
      <c r="AH290" s="7">
        <v>-24.721</v>
      </c>
      <c r="AI290" s="7">
        <v>-15.068</v>
      </c>
      <c r="AJ290" s="7">
        <v>-10.934</v>
      </c>
      <c r="AK290" s="8">
        <v>-14.329999999999998</v>
      </c>
      <c r="AL290" s="7">
        <v>1.63</v>
      </c>
      <c r="AM290" s="7">
        <v>1.28</v>
      </c>
      <c r="AN290" s="7">
        <v>2.65</v>
      </c>
      <c r="AO290" s="7"/>
      <c r="AP290" s="8">
        <v>1.0966666666666667</v>
      </c>
      <c r="AQ290" s="7">
        <v>144.988</v>
      </c>
      <c r="AR290" s="7">
        <v>170.336</v>
      </c>
      <c r="AS290" s="7">
        <v>186.346</v>
      </c>
      <c r="AT290" s="7">
        <v>189.813</v>
      </c>
      <c r="AU290" s="8">
        <v>180.395</v>
      </c>
      <c r="AV290" s="7">
        <v>1.717</v>
      </c>
      <c r="AW290" s="7">
        <v>1.343</v>
      </c>
      <c r="AX290" s="7">
        <v>2.625</v>
      </c>
      <c r="AY290" s="7">
        <v>1.917</v>
      </c>
      <c r="AZ290" s="8">
        <v>1.9946000000000002</v>
      </c>
      <c r="BA290" s="1" t="s">
        <v>69</v>
      </c>
      <c r="BC290" s="1">
        <v>18220.0</v>
      </c>
      <c r="BF290" s="9" t="s">
        <v>70</v>
      </c>
      <c r="BG290" s="1" t="s">
        <v>199</v>
      </c>
    </row>
    <row r="291" ht="15.75" customHeight="1">
      <c r="A291" s="1" t="s">
        <v>1974</v>
      </c>
      <c r="B291" s="2" t="s">
        <v>1975</v>
      </c>
      <c r="C291" s="2" t="s">
        <v>1976</v>
      </c>
      <c r="D291" s="2" t="s">
        <v>1977</v>
      </c>
      <c r="E291" s="2" t="s">
        <v>917</v>
      </c>
      <c r="F291" s="2" t="s">
        <v>1718</v>
      </c>
      <c r="G291" s="2" t="s">
        <v>1301</v>
      </c>
      <c r="H291" s="3" t="s">
        <v>1446</v>
      </c>
      <c r="I291" s="4">
        <v>1.0</v>
      </c>
      <c r="J291" s="5">
        <f t="shared" si="8"/>
        <v>57</v>
      </c>
      <c r="K291" s="5"/>
      <c r="L291" s="5" t="s">
        <v>1978</v>
      </c>
      <c r="M291" s="6"/>
      <c r="N291" s="6">
        <v>3.479</v>
      </c>
      <c r="O291" s="6">
        <v>4.587</v>
      </c>
      <c r="P291" s="11" t="s">
        <v>158</v>
      </c>
      <c r="Q291" s="2">
        <v>3.2799</v>
      </c>
      <c r="R291" s="7"/>
      <c r="S291" s="7">
        <v>4.736</v>
      </c>
      <c r="T291" s="7">
        <v>5.84</v>
      </c>
      <c r="U291" s="7">
        <v>4.236</v>
      </c>
      <c r="V291" s="2">
        <v>4.393599999999999</v>
      </c>
      <c r="W291" s="7"/>
      <c r="X291" s="7">
        <v>12.112</v>
      </c>
      <c r="Y291" s="7">
        <v>14.48</v>
      </c>
      <c r="Z291" s="7">
        <v>14.484</v>
      </c>
      <c r="AA291" s="2">
        <v>12.559999999999999</v>
      </c>
      <c r="AB291" s="7"/>
      <c r="AC291" s="7">
        <v>43.638</v>
      </c>
      <c r="AD291" s="7">
        <v>47.262</v>
      </c>
      <c r="AE291" s="7">
        <v>51.761</v>
      </c>
      <c r="AF291" s="2">
        <v>43.6106</v>
      </c>
      <c r="AG291" s="7"/>
      <c r="AH291" s="7">
        <v>-0.895</v>
      </c>
      <c r="AI291" s="7">
        <v>-0.788</v>
      </c>
      <c r="AJ291" s="7">
        <v>-1.372</v>
      </c>
      <c r="AK291" s="8">
        <v>-0.9642</v>
      </c>
      <c r="AL291" s="7"/>
      <c r="AM291" s="7">
        <v>5.82</v>
      </c>
      <c r="AN291" s="7">
        <v>6.93</v>
      </c>
      <c r="AO291" s="7">
        <v>9.94</v>
      </c>
      <c r="AP291" s="8">
        <v>7.8376</v>
      </c>
      <c r="AQ291" s="7"/>
      <c r="AR291" s="7">
        <v>15.591</v>
      </c>
      <c r="AS291" s="7">
        <v>19.067</v>
      </c>
      <c r="AT291" s="7">
        <v>17.504</v>
      </c>
      <c r="AU291" s="8">
        <v>15.8399</v>
      </c>
      <c r="AV291" s="7"/>
      <c r="AW291" s="7">
        <v>1.541</v>
      </c>
      <c r="AX291" s="7">
        <v>1.798</v>
      </c>
      <c r="AY291" s="7">
        <v>2.454</v>
      </c>
      <c r="AZ291" s="8">
        <v>1.8292000000000002</v>
      </c>
      <c r="BA291" s="1" t="s">
        <v>69</v>
      </c>
      <c r="BC291" s="1">
        <v>52200.0</v>
      </c>
      <c r="BF291" s="9" t="s">
        <v>70</v>
      </c>
      <c r="BG291" s="1" t="s">
        <v>141</v>
      </c>
    </row>
    <row r="292" ht="15.75" customHeight="1">
      <c r="A292" s="1" t="s">
        <v>1979</v>
      </c>
      <c r="B292" s="2" t="s">
        <v>1980</v>
      </c>
      <c r="C292" s="2" t="s">
        <v>1856</v>
      </c>
      <c r="D292" s="2" t="s">
        <v>1981</v>
      </c>
      <c r="E292" s="2" t="s">
        <v>317</v>
      </c>
      <c r="F292" s="2" t="s">
        <v>1159</v>
      </c>
      <c r="G292" s="2" t="s">
        <v>1982</v>
      </c>
      <c r="H292" s="3" t="s">
        <v>66</v>
      </c>
      <c r="I292" s="4">
        <v>1.0</v>
      </c>
      <c r="J292" s="5">
        <f t="shared" si="8"/>
        <v>26</v>
      </c>
      <c r="K292" s="5"/>
      <c r="L292" s="5" t="s">
        <v>1983</v>
      </c>
      <c r="M292" s="6">
        <v>8.201</v>
      </c>
      <c r="N292" s="11" t="s">
        <v>902</v>
      </c>
      <c r="O292" s="6">
        <v>9.829</v>
      </c>
      <c r="P292" s="6">
        <v>10.637</v>
      </c>
      <c r="Q292" s="2">
        <v>9.8396</v>
      </c>
      <c r="R292" s="7">
        <v>16.974</v>
      </c>
      <c r="S292" s="7">
        <v>20.016</v>
      </c>
      <c r="T292" s="7">
        <v>22.262</v>
      </c>
      <c r="U292" s="7">
        <v>24.193</v>
      </c>
      <c r="V292" s="2">
        <v>22.056400000000004</v>
      </c>
      <c r="W292" s="7">
        <v>20.732</v>
      </c>
      <c r="X292" s="7">
        <v>22.95</v>
      </c>
      <c r="Y292" s="7">
        <v>25.906</v>
      </c>
      <c r="Z292" s="7">
        <v>27.267</v>
      </c>
      <c r="AA292" s="2">
        <v>25.3418</v>
      </c>
      <c r="AB292" s="7">
        <v>5.91</v>
      </c>
      <c r="AC292" s="7">
        <v>5.794</v>
      </c>
      <c r="AD292" s="7">
        <v>6.394</v>
      </c>
      <c r="AE292" s="7">
        <v>7.957</v>
      </c>
      <c r="AF292" s="2">
        <v>6.8508</v>
      </c>
      <c r="AG292" s="7">
        <v>-2.435</v>
      </c>
      <c r="AH292" s="7">
        <v>-3.329</v>
      </c>
      <c r="AI292" s="7">
        <v>-3.528</v>
      </c>
      <c r="AJ292" s="7">
        <v>-3.37</v>
      </c>
      <c r="AK292" s="8">
        <v>-3.3156999999999996</v>
      </c>
      <c r="AL292" s="7">
        <v>3.37</v>
      </c>
      <c r="AM292" s="7">
        <v>3.53</v>
      </c>
      <c r="AN292" s="7">
        <v>3.86</v>
      </c>
      <c r="AO292" s="7"/>
      <c r="AP292" s="8">
        <v>1.875</v>
      </c>
      <c r="AQ292" s="7">
        <v>28.933</v>
      </c>
      <c r="AR292" s="7">
        <v>32.03</v>
      </c>
      <c r="AS292" s="7">
        <v>35.735</v>
      </c>
      <c r="AT292" s="7">
        <v>37.904</v>
      </c>
      <c r="AU292" s="8">
        <v>35.1814</v>
      </c>
      <c r="AV292" s="7">
        <v>0.828</v>
      </c>
      <c r="AW292" s="7">
        <v>0.871</v>
      </c>
      <c r="AX292" s="7">
        <v>0.99</v>
      </c>
      <c r="AY292" s="7">
        <v>1.074</v>
      </c>
      <c r="AZ292" s="8">
        <v>0.9835999999999998</v>
      </c>
      <c r="BA292" s="1" t="s">
        <v>69</v>
      </c>
      <c r="BC292" s="1">
        <v>9244.0</v>
      </c>
      <c r="BF292" s="9" t="s">
        <v>70</v>
      </c>
      <c r="BG292" s="1" t="s">
        <v>103</v>
      </c>
    </row>
    <row r="293" ht="15.75" customHeight="1">
      <c r="A293" s="1" t="s">
        <v>1984</v>
      </c>
      <c r="B293" s="2" t="s">
        <v>1985</v>
      </c>
      <c r="C293" s="2" t="s">
        <v>1767</v>
      </c>
      <c r="D293" s="2" t="s">
        <v>1986</v>
      </c>
      <c r="E293" s="2" t="s">
        <v>1768</v>
      </c>
      <c r="F293" s="2" t="s">
        <v>735</v>
      </c>
      <c r="G293" s="2" t="s">
        <v>1987</v>
      </c>
      <c r="H293" s="3" t="s">
        <v>1988</v>
      </c>
      <c r="I293" s="4">
        <v>1.0</v>
      </c>
      <c r="J293" s="5">
        <f t="shared" si="8"/>
        <v>213</v>
      </c>
      <c r="K293" s="5"/>
      <c r="L293" s="5" t="s">
        <v>1989</v>
      </c>
      <c r="M293" s="6">
        <v>16.27</v>
      </c>
      <c r="N293" s="6">
        <v>18.556</v>
      </c>
      <c r="O293" s="6">
        <v>17.843</v>
      </c>
      <c r="P293" s="6">
        <v>13.631</v>
      </c>
      <c r="Q293" s="2">
        <v>16.1435</v>
      </c>
      <c r="R293" s="7">
        <v>20.618</v>
      </c>
      <c r="S293" s="7">
        <v>22.908</v>
      </c>
      <c r="T293" s="7">
        <v>22.787</v>
      </c>
      <c r="U293" s="7">
        <v>17.988</v>
      </c>
      <c r="V293" s="2">
        <v>20.674699999999998</v>
      </c>
      <c r="W293" s="7">
        <v>54.547</v>
      </c>
      <c r="X293" s="7">
        <v>55.555</v>
      </c>
      <c r="Y293" s="7">
        <v>58.735</v>
      </c>
      <c r="Z293" s="7">
        <v>59.391</v>
      </c>
      <c r="AA293" s="2">
        <v>57.94259999999999</v>
      </c>
      <c r="AB293" s="7">
        <v>20.74</v>
      </c>
      <c r="AC293" s="7">
        <v>20.523</v>
      </c>
      <c r="AD293" s="7">
        <v>22.39</v>
      </c>
      <c r="AE293" s="7">
        <v>22.362</v>
      </c>
      <c r="AF293" s="2">
        <v>21.8404</v>
      </c>
      <c r="AG293" s="7">
        <v>-2.148</v>
      </c>
      <c r="AH293" s="7">
        <v>-2.066</v>
      </c>
      <c r="AI293" s="7">
        <v>-2.466</v>
      </c>
      <c r="AJ293" s="7">
        <v>-1.277</v>
      </c>
      <c r="AK293" s="8">
        <v>-1.8786</v>
      </c>
      <c r="AL293" s="7">
        <v>5.72</v>
      </c>
      <c r="AM293" s="7">
        <v>4.79</v>
      </c>
      <c r="AN293" s="7">
        <v>6.71</v>
      </c>
      <c r="AO293" s="7">
        <v>5.52</v>
      </c>
      <c r="AP293" s="8">
        <v>5.777399999999999</v>
      </c>
      <c r="AQ293" s="7">
        <v>70.817</v>
      </c>
      <c r="AR293" s="7">
        <v>74.111</v>
      </c>
      <c r="AS293" s="7">
        <v>76.578</v>
      </c>
      <c r="AT293" s="7">
        <v>73.022</v>
      </c>
      <c r="AU293" s="8">
        <v>74.08610000000002</v>
      </c>
      <c r="AV293" s="7">
        <v>2.085</v>
      </c>
      <c r="AW293" s="7">
        <v>1.737</v>
      </c>
      <c r="AX293" s="7">
        <v>2.365</v>
      </c>
      <c r="AY293" s="7">
        <v>1.815</v>
      </c>
      <c r="AZ293" s="8">
        <v>1.9914</v>
      </c>
      <c r="BA293" s="1" t="s">
        <v>69</v>
      </c>
      <c r="BC293" s="1">
        <v>18800.0</v>
      </c>
      <c r="BF293" s="9" t="s">
        <v>70</v>
      </c>
      <c r="BG293" s="1" t="s">
        <v>199</v>
      </c>
    </row>
    <row r="294" ht="15.75" customHeight="1">
      <c r="A294" s="1" t="s">
        <v>1990</v>
      </c>
      <c r="B294" s="2" t="s">
        <v>1991</v>
      </c>
      <c r="C294" s="2" t="s">
        <v>1992</v>
      </c>
      <c r="D294" s="2" t="s">
        <v>1993</v>
      </c>
      <c r="E294" s="2" t="s">
        <v>255</v>
      </c>
      <c r="F294" s="2" t="s">
        <v>558</v>
      </c>
      <c r="G294" s="2" t="s">
        <v>802</v>
      </c>
      <c r="H294" s="3" t="s">
        <v>420</v>
      </c>
      <c r="I294" s="4">
        <v>1.0</v>
      </c>
      <c r="J294" s="5">
        <f t="shared" si="8"/>
        <v>44</v>
      </c>
      <c r="K294" s="5" t="s">
        <v>67</v>
      </c>
      <c r="L294" s="5" t="s">
        <v>1994</v>
      </c>
      <c r="M294" s="6">
        <v>2.162</v>
      </c>
      <c r="N294" s="6">
        <v>1.787</v>
      </c>
      <c r="O294" s="6">
        <v>0.631</v>
      </c>
      <c r="P294" s="6">
        <v>0.109</v>
      </c>
      <c r="Q294" s="2">
        <v>0.8065</v>
      </c>
      <c r="R294" s="7">
        <v>6.415</v>
      </c>
      <c r="S294" s="7">
        <v>5.943</v>
      </c>
      <c r="T294" s="7">
        <v>5.525</v>
      </c>
      <c r="U294" s="7">
        <v>5.171</v>
      </c>
      <c r="V294" s="2">
        <v>5.556</v>
      </c>
      <c r="W294" s="7">
        <v>6.723</v>
      </c>
      <c r="X294" s="7">
        <v>7.143</v>
      </c>
      <c r="Y294" s="7">
        <v>8.044</v>
      </c>
      <c r="Z294" s="7">
        <v>8.835</v>
      </c>
      <c r="AA294" s="2">
        <v>8.048100000000002</v>
      </c>
      <c r="AB294" s="7">
        <v>10.39</v>
      </c>
      <c r="AC294" s="7">
        <v>10.509</v>
      </c>
      <c r="AD294" s="7">
        <v>10.681</v>
      </c>
      <c r="AE294" s="7">
        <v>11.661</v>
      </c>
      <c r="AF294" s="2">
        <v>11.0095</v>
      </c>
      <c r="AG294" s="7">
        <v>0.846</v>
      </c>
      <c r="AH294" s="7">
        <v>-0.635</v>
      </c>
      <c r="AI294" s="7">
        <v>-0.466</v>
      </c>
      <c r="AJ294" s="7">
        <v>-0.352</v>
      </c>
      <c r="AK294" s="8">
        <v>-0.323</v>
      </c>
      <c r="AL294" s="7">
        <v>7.13</v>
      </c>
      <c r="AM294" s="7">
        <v>3.83</v>
      </c>
      <c r="AN294" s="7">
        <v>5.43</v>
      </c>
      <c r="AO294" s="10" t="s">
        <v>1334</v>
      </c>
      <c r="AP294" s="8">
        <v>6.1622</v>
      </c>
      <c r="AQ294" s="7">
        <v>8.885</v>
      </c>
      <c r="AR294" s="7">
        <v>8.93</v>
      </c>
      <c r="AS294" s="7">
        <v>8.675</v>
      </c>
      <c r="AT294" s="7">
        <v>8.944</v>
      </c>
      <c r="AU294" s="8">
        <v>8.8546</v>
      </c>
      <c r="AV294" s="7">
        <v>2.012</v>
      </c>
      <c r="AW294" s="7">
        <v>1.004</v>
      </c>
      <c r="AX294" s="7">
        <v>1.314</v>
      </c>
      <c r="AY294" s="7">
        <v>1.649</v>
      </c>
      <c r="AZ294" s="8">
        <v>1.4558</v>
      </c>
      <c r="BA294" s="1" t="s">
        <v>69</v>
      </c>
      <c r="BB294" s="1" t="s">
        <v>198</v>
      </c>
      <c r="BC294" s="1">
        <v>40000.0</v>
      </c>
      <c r="BF294" s="9" t="s">
        <v>70</v>
      </c>
      <c r="BG294" s="1" t="s">
        <v>171</v>
      </c>
    </row>
    <row r="295" ht="15.75" customHeight="1">
      <c r="A295" s="1" t="s">
        <v>1995</v>
      </c>
      <c r="B295" s="2" t="s">
        <v>1996</v>
      </c>
      <c r="C295" s="2" t="s">
        <v>1997</v>
      </c>
      <c r="D295" s="2" t="s">
        <v>1998</v>
      </c>
      <c r="E295" s="2" t="s">
        <v>907</v>
      </c>
      <c r="F295" s="2" t="s">
        <v>407</v>
      </c>
      <c r="G295" s="2" t="s">
        <v>564</v>
      </c>
      <c r="H295" s="3" t="s">
        <v>420</v>
      </c>
      <c r="I295" s="4">
        <v>1.0</v>
      </c>
      <c r="J295" s="5">
        <f t="shared" si="8"/>
        <v>44</v>
      </c>
      <c r="K295" s="5" t="s">
        <v>586</v>
      </c>
      <c r="L295" s="5" t="s">
        <v>1999</v>
      </c>
      <c r="M295" s="6">
        <v>0.938593</v>
      </c>
      <c r="N295" s="6">
        <v>1.090428</v>
      </c>
      <c r="O295" s="6">
        <v>0.371058</v>
      </c>
      <c r="P295" s="6">
        <v>0.227798</v>
      </c>
      <c r="Q295" s="2">
        <v>0.5143815</v>
      </c>
      <c r="R295" s="7">
        <v>2.982481</v>
      </c>
      <c r="S295" s="7">
        <v>3.048714</v>
      </c>
      <c r="T295" s="7">
        <v>2.827891</v>
      </c>
      <c r="U295" s="7">
        <v>2.681405</v>
      </c>
      <c r="V295" s="2">
        <v>2.8289201999999998</v>
      </c>
      <c r="W295" s="7">
        <v>6.212701</v>
      </c>
      <c r="X295" s="7">
        <v>6.225539</v>
      </c>
      <c r="Y295" s="7">
        <v>7.045266</v>
      </c>
      <c r="Z295" s="7">
        <v>7.071938</v>
      </c>
      <c r="AA295" s="2">
        <v>6.8087329</v>
      </c>
      <c r="AB295" s="7">
        <v>4.245321</v>
      </c>
      <c r="AC295" s="7">
        <v>4.099444</v>
      </c>
      <c r="AD295" s="7">
        <v>4.733939</v>
      </c>
      <c r="AE295" s="7">
        <v>5.475829</v>
      </c>
      <c r="AF295" s="2">
        <v>4.854934200000001</v>
      </c>
      <c r="AG295" s="7">
        <v>-0.160885</v>
      </c>
      <c r="AH295" s="7">
        <v>-0.083888</v>
      </c>
      <c r="AI295" s="7">
        <v>-0.080467</v>
      </c>
      <c r="AJ295" s="7">
        <v>-0.117558</v>
      </c>
      <c r="AK295" s="8">
        <v>-0.10402939999999998</v>
      </c>
      <c r="AL295" s="10" t="s">
        <v>2000</v>
      </c>
      <c r="AM295" s="7">
        <v>2.99</v>
      </c>
      <c r="AN295" s="7">
        <v>9.33</v>
      </c>
      <c r="AO295" s="10" t="s">
        <v>864</v>
      </c>
      <c r="AP295" s="8">
        <v>8.2646</v>
      </c>
      <c r="AQ295" s="7">
        <v>7.151294</v>
      </c>
      <c r="AR295" s="7">
        <v>7.315967</v>
      </c>
      <c r="AS295" s="7">
        <v>7.416324</v>
      </c>
      <c r="AT295" s="7">
        <v>7.299736</v>
      </c>
      <c r="AU295" s="8">
        <v>7.3231144</v>
      </c>
      <c r="AV295" s="7">
        <v>0.23329</v>
      </c>
      <c r="AW295" s="7">
        <v>0.266738</v>
      </c>
      <c r="AX295" s="7">
        <v>0.793601</v>
      </c>
      <c r="AY295" s="7">
        <v>0.807785</v>
      </c>
      <c r="AZ295" s="8">
        <v>0.6378709</v>
      </c>
      <c r="BA295" s="1" t="s">
        <v>69</v>
      </c>
      <c r="BB295" s="1" t="s">
        <v>504</v>
      </c>
      <c r="BC295" s="1">
        <v>19500.0</v>
      </c>
      <c r="BD295" s="9" t="s">
        <v>556</v>
      </c>
      <c r="BE295" s="1"/>
      <c r="BF295" s="9" t="s">
        <v>92</v>
      </c>
      <c r="BG295" s="1" t="s">
        <v>117</v>
      </c>
    </row>
    <row r="296" ht="15.75" customHeight="1">
      <c r="A296" s="1" t="s">
        <v>2001</v>
      </c>
      <c r="B296" s="2" t="s">
        <v>2002</v>
      </c>
      <c r="C296" s="2" t="s">
        <v>1969</v>
      </c>
      <c r="D296" s="2" t="s">
        <v>444</v>
      </c>
      <c r="E296" s="2" t="s">
        <v>950</v>
      </c>
      <c r="F296" s="2" t="s">
        <v>202</v>
      </c>
      <c r="G296" s="2" t="s">
        <v>411</v>
      </c>
      <c r="H296" s="3" t="s">
        <v>354</v>
      </c>
      <c r="I296" s="4">
        <v>1.0</v>
      </c>
      <c r="J296" s="5">
        <f t="shared" si="8"/>
        <v>15</v>
      </c>
      <c r="K296" s="5"/>
      <c r="L296" s="5" t="s">
        <v>2003</v>
      </c>
      <c r="M296" s="6">
        <v>-0.736</v>
      </c>
      <c r="N296" s="6">
        <v>-2.285</v>
      </c>
      <c r="O296" s="6">
        <v>-2.625</v>
      </c>
      <c r="P296" s="6">
        <v>-3.351</v>
      </c>
      <c r="Q296" s="2">
        <v>-2.6585</v>
      </c>
      <c r="R296" s="7">
        <v>7.106</v>
      </c>
      <c r="S296" s="7">
        <v>6.214</v>
      </c>
      <c r="T296" s="7">
        <v>6.207</v>
      </c>
      <c r="U296" s="7">
        <v>5.905</v>
      </c>
      <c r="V296" s="2">
        <v>6.1775</v>
      </c>
      <c r="W296" s="7">
        <v>11.885</v>
      </c>
      <c r="X296" s="7">
        <v>12.618</v>
      </c>
      <c r="Y296" s="7">
        <v>12.899</v>
      </c>
      <c r="Z296" s="7">
        <v>13.373</v>
      </c>
      <c r="AA296" s="2">
        <v>12.931000000000001</v>
      </c>
      <c r="AB296" s="7">
        <v>7.794</v>
      </c>
      <c r="AC296" s="10" t="s">
        <v>303</v>
      </c>
      <c r="AD296" s="7">
        <v>8.696</v>
      </c>
      <c r="AE296" s="7">
        <v>9.003</v>
      </c>
      <c r="AF296" s="2">
        <v>8.5974</v>
      </c>
      <c r="AG296" s="7">
        <v>-0.003</v>
      </c>
      <c r="AH296" s="7">
        <v>-0.741</v>
      </c>
      <c r="AI296" s="7">
        <v>-0.2</v>
      </c>
      <c r="AJ296" s="7">
        <v>-0.548</v>
      </c>
      <c r="AK296" s="8">
        <v>-0.4277</v>
      </c>
      <c r="AL296" s="7">
        <v>0.2</v>
      </c>
      <c r="AM296" s="7">
        <v>0.03</v>
      </c>
      <c r="AN296" s="7">
        <v>0.32</v>
      </c>
      <c r="AO296" s="7">
        <v>0.31</v>
      </c>
      <c r="AP296" s="8">
        <v>0.2584</v>
      </c>
      <c r="AQ296" s="7">
        <v>11.149</v>
      </c>
      <c r="AR296" s="7">
        <v>10.333</v>
      </c>
      <c r="AS296" s="7">
        <v>10.274</v>
      </c>
      <c r="AT296" s="7">
        <v>10.022</v>
      </c>
      <c r="AU296" s="8">
        <v>10.272499999999999</v>
      </c>
      <c r="AV296" s="7">
        <v>0.914</v>
      </c>
      <c r="AW296" s="7">
        <v>0.131</v>
      </c>
      <c r="AX296" s="7">
        <v>1.314</v>
      </c>
      <c r="AY296" s="7">
        <v>1.213</v>
      </c>
      <c r="AZ296" s="8">
        <v>0.9970000000000001</v>
      </c>
      <c r="BA296" s="1" t="s">
        <v>69</v>
      </c>
      <c r="BC296" s="1">
        <v>5869.0</v>
      </c>
      <c r="BF296" s="9" t="s">
        <v>70</v>
      </c>
      <c r="BG296" s="1" t="s">
        <v>71</v>
      </c>
    </row>
    <row r="297" ht="15.75" customHeight="1">
      <c r="A297" s="1" t="s">
        <v>2004</v>
      </c>
      <c r="B297" s="2" t="s">
        <v>918</v>
      </c>
      <c r="C297" s="2" t="s">
        <v>2005</v>
      </c>
      <c r="D297" s="2" t="s">
        <v>2006</v>
      </c>
      <c r="E297" s="2" t="s">
        <v>924</v>
      </c>
      <c r="F297" s="2" t="s">
        <v>1635</v>
      </c>
      <c r="G297" s="2" t="s">
        <v>445</v>
      </c>
      <c r="H297" s="3" t="s">
        <v>1246</v>
      </c>
      <c r="I297" s="4">
        <v>1.0</v>
      </c>
      <c r="J297" s="5">
        <f t="shared" si="8"/>
        <v>157</v>
      </c>
      <c r="K297" s="5"/>
      <c r="L297" s="5" t="s">
        <v>2007</v>
      </c>
      <c r="M297" s="6">
        <v>11.795</v>
      </c>
      <c r="N297" s="6">
        <v>12.993</v>
      </c>
      <c r="O297" s="6">
        <v>19.318</v>
      </c>
      <c r="P297" s="6">
        <v>17.769</v>
      </c>
      <c r="Q297" s="2">
        <v>16.6811</v>
      </c>
      <c r="R297" s="7">
        <v>21.644</v>
      </c>
      <c r="S297" s="7">
        <v>21.345</v>
      </c>
      <c r="T297" s="7">
        <v>26.405</v>
      </c>
      <c r="U297" s="7">
        <v>27.417</v>
      </c>
      <c r="V297" s="2">
        <v>25.3217</v>
      </c>
      <c r="W297" s="7">
        <v>97.207</v>
      </c>
      <c r="X297" s="7">
        <v>110.045</v>
      </c>
      <c r="Y297" s="7">
        <v>154.746</v>
      </c>
      <c r="Z297" s="7">
        <v>165.137</v>
      </c>
      <c r="AA297" s="2">
        <v>144.2083</v>
      </c>
      <c r="AB297" s="7">
        <v>4.667</v>
      </c>
      <c r="AC297" s="7">
        <v>4.815</v>
      </c>
      <c r="AD297" s="7">
        <v>5.991</v>
      </c>
      <c r="AE297" s="7">
        <v>7.254</v>
      </c>
      <c r="AF297" s="2">
        <v>6.1286</v>
      </c>
      <c r="AG297" s="7">
        <v>-1.877</v>
      </c>
      <c r="AH297" s="7">
        <v>-8.639</v>
      </c>
      <c r="AI297" s="7">
        <v>-3.962</v>
      </c>
      <c r="AJ297" s="7">
        <v>-11.609</v>
      </c>
      <c r="AK297" s="8">
        <v>-7.7477</v>
      </c>
      <c r="AL297" s="7">
        <v>1.29</v>
      </c>
      <c r="AM297" s="7">
        <v>0.71</v>
      </c>
      <c r="AN297" s="7">
        <v>0.91</v>
      </c>
      <c r="AO297" s="7"/>
      <c r="AP297" s="8">
        <v>0.4216666666666667</v>
      </c>
      <c r="AQ297" s="7">
        <v>109.002</v>
      </c>
      <c r="AR297" s="7">
        <v>123.038</v>
      </c>
      <c r="AS297" s="7">
        <v>174.064</v>
      </c>
      <c r="AT297" s="7">
        <v>182.906</v>
      </c>
      <c r="AU297" s="8">
        <v>160.8894</v>
      </c>
      <c r="AV297" s="7">
        <v>1.411</v>
      </c>
      <c r="AW297" s="7">
        <v>0.817</v>
      </c>
      <c r="AX297" s="7">
        <v>1.295</v>
      </c>
      <c r="AY297" s="7">
        <v>2.238</v>
      </c>
      <c r="AZ297" s="8">
        <v>1.5882</v>
      </c>
      <c r="BA297" s="1" t="s">
        <v>69</v>
      </c>
      <c r="BC297" s="1">
        <v>20198.0</v>
      </c>
      <c r="BF297" s="9" t="s">
        <v>70</v>
      </c>
      <c r="BG297" s="1" t="s">
        <v>199</v>
      </c>
    </row>
    <row r="298" ht="15.75" customHeight="1">
      <c r="A298" s="1" t="s">
        <v>2008</v>
      </c>
      <c r="B298" s="2" t="s">
        <v>1864</v>
      </c>
      <c r="C298" s="2" t="s">
        <v>2009</v>
      </c>
      <c r="D298" s="2" t="s">
        <v>2010</v>
      </c>
      <c r="E298" s="2" t="s">
        <v>943</v>
      </c>
      <c r="F298" s="2" t="s">
        <v>2011</v>
      </c>
      <c r="G298" s="2" t="s">
        <v>1840</v>
      </c>
      <c r="H298" s="3" t="s">
        <v>1457</v>
      </c>
      <c r="I298" s="4">
        <v>1.0</v>
      </c>
      <c r="J298" s="5">
        <f t="shared" si="8"/>
        <v>46</v>
      </c>
      <c r="K298" s="5" t="s">
        <v>1102</v>
      </c>
      <c r="L298" s="5" t="s">
        <v>2012</v>
      </c>
      <c r="M298" s="6">
        <v>6.30359</v>
      </c>
      <c r="N298" s="6">
        <v>6.103805</v>
      </c>
      <c r="O298" s="6">
        <v>6.184092</v>
      </c>
      <c r="P298" s="6">
        <v>6.210419</v>
      </c>
      <c r="Q298" s="2">
        <v>6.1905152</v>
      </c>
      <c r="R298" s="7">
        <v>10.537294</v>
      </c>
      <c r="S298" s="7">
        <v>10.449742</v>
      </c>
      <c r="T298" s="7">
        <v>10.512052</v>
      </c>
      <c r="U298" s="7">
        <v>10.440663</v>
      </c>
      <c r="V298" s="2">
        <v>10.4735586</v>
      </c>
      <c r="W298" s="7">
        <v>4.92686</v>
      </c>
      <c r="X298" s="7">
        <v>5.090986</v>
      </c>
      <c r="Y298" s="7">
        <v>5.10109</v>
      </c>
      <c r="Z298" s="7">
        <v>5.030746</v>
      </c>
      <c r="AA298" s="2">
        <v>5.0535086</v>
      </c>
      <c r="AB298" s="7">
        <v>1.641017</v>
      </c>
      <c r="AC298" s="7">
        <v>1.677984</v>
      </c>
      <c r="AD298" s="7">
        <v>1.778082</v>
      </c>
      <c r="AE298" s="7">
        <v>2.019866</v>
      </c>
      <c r="AF298" s="2">
        <v>1.8410694999999997</v>
      </c>
      <c r="AG298" s="7">
        <v>-0.238273</v>
      </c>
      <c r="AH298" s="7">
        <v>-0.484731</v>
      </c>
      <c r="AI298" s="7">
        <v>-0.253586</v>
      </c>
      <c r="AJ298" s="7">
        <v>-0.405236</v>
      </c>
      <c r="AK298" s="8">
        <v>-0.35894370000000003</v>
      </c>
      <c r="AL298" s="10" t="s">
        <v>462</v>
      </c>
      <c r="AM298" s="10" t="s">
        <v>160</v>
      </c>
      <c r="AN298" s="7">
        <v>4.62</v>
      </c>
      <c r="AO298" s="7">
        <v>5.49</v>
      </c>
      <c r="AP298" s="8">
        <v>4.5226</v>
      </c>
      <c r="AQ298" s="7">
        <v>11.23045</v>
      </c>
      <c r="AR298" s="7">
        <v>11.194791</v>
      </c>
      <c r="AS298" s="7">
        <v>11.285182</v>
      </c>
      <c r="AT298" s="7">
        <v>11.241165</v>
      </c>
      <c r="AU298" s="8">
        <v>11.244023800000003</v>
      </c>
      <c r="AV298" s="7">
        <v>0.353811</v>
      </c>
      <c r="AW298" s="7">
        <v>0.254962</v>
      </c>
      <c r="AX298" s="7">
        <v>0.533791</v>
      </c>
      <c r="AY298" s="7">
        <v>0.637436</v>
      </c>
      <c r="AZ298" s="8">
        <v>0.5014852000000001</v>
      </c>
      <c r="BA298" s="1" t="s">
        <v>69</v>
      </c>
      <c r="BC298" s="1">
        <v>2387.0</v>
      </c>
      <c r="BF298" s="9" t="s">
        <v>70</v>
      </c>
      <c r="BG298" s="1" t="s">
        <v>366</v>
      </c>
    </row>
    <row r="299" ht="15.75" customHeight="1">
      <c r="A299" s="1" t="s">
        <v>2013</v>
      </c>
      <c r="B299" s="2" t="s">
        <v>1055</v>
      </c>
      <c r="C299" s="2" t="s">
        <v>1191</v>
      </c>
      <c r="D299" s="2" t="s">
        <v>571</v>
      </c>
      <c r="E299" s="2" t="s">
        <v>623</v>
      </c>
      <c r="F299" s="2" t="s">
        <v>1878</v>
      </c>
      <c r="G299" s="2" t="s">
        <v>640</v>
      </c>
      <c r="H299" s="3" t="s">
        <v>1039</v>
      </c>
      <c r="I299" s="4">
        <v>1.0</v>
      </c>
      <c r="J299" s="5">
        <f t="shared" si="8"/>
        <v>51</v>
      </c>
      <c r="K299" s="5"/>
      <c r="L299" s="5" t="s">
        <v>2014</v>
      </c>
      <c r="M299" s="6">
        <v>25.365</v>
      </c>
      <c r="N299" s="6">
        <v>20.555</v>
      </c>
      <c r="O299" s="6">
        <v>12.145</v>
      </c>
      <c r="P299" s="6">
        <v>7.064</v>
      </c>
      <c r="Q299" s="2">
        <v>13.1166</v>
      </c>
      <c r="R299" s="7">
        <v>35.04</v>
      </c>
      <c r="S299" s="7">
        <v>42.685</v>
      </c>
      <c r="T299" s="7">
        <v>40.654</v>
      </c>
      <c r="U299" s="7">
        <v>39.017</v>
      </c>
      <c r="V299" s="2">
        <v>39.84400000000001</v>
      </c>
      <c r="W299" s="7">
        <v>19.693</v>
      </c>
      <c r="X299" s="7">
        <v>33.038</v>
      </c>
      <c r="Y299" s="7">
        <v>41.199</v>
      </c>
      <c r="Z299" s="7">
        <v>44.639</v>
      </c>
      <c r="AA299" s="2">
        <v>38.7922</v>
      </c>
      <c r="AB299" s="7">
        <v>20.825</v>
      </c>
      <c r="AC299" s="7">
        <v>5.594</v>
      </c>
      <c r="AD299" s="7">
        <v>1.908</v>
      </c>
      <c r="AE299" s="7">
        <v>12.169</v>
      </c>
      <c r="AF299" s="2">
        <v>8.6413</v>
      </c>
      <c r="AG299" s="7">
        <v>-5.277</v>
      </c>
      <c r="AH299" s="7">
        <v>-3.24</v>
      </c>
      <c r="AI299" s="7">
        <v>-3.543</v>
      </c>
      <c r="AJ299" s="7">
        <v>-4.767</v>
      </c>
      <c r="AK299" s="8">
        <v>-4.1454</v>
      </c>
      <c r="AL299" s="7">
        <v>4.34</v>
      </c>
      <c r="AM299" s="7">
        <v>-13.2</v>
      </c>
      <c r="AN299" s="7">
        <v>-8.46</v>
      </c>
      <c r="AO299" s="7">
        <v>-5.16</v>
      </c>
      <c r="AP299" s="8">
        <v>-7.283199999999999</v>
      </c>
      <c r="AQ299" s="7">
        <v>45.058</v>
      </c>
      <c r="AR299" s="7">
        <v>53.593</v>
      </c>
      <c r="AS299" s="7">
        <v>53.344</v>
      </c>
      <c r="AT299" s="7">
        <v>51.703</v>
      </c>
      <c r="AU299" s="8">
        <v>51.9088</v>
      </c>
      <c r="AV299" s="7">
        <v>2.99</v>
      </c>
      <c r="AW299" s="7">
        <v>-10.236</v>
      </c>
      <c r="AX299" s="7">
        <v>-9.501</v>
      </c>
      <c r="AY299" s="7">
        <v>-6.093</v>
      </c>
      <c r="AZ299" s="8">
        <v>-7.0357</v>
      </c>
      <c r="BA299" s="1" t="s">
        <v>69</v>
      </c>
      <c r="BC299" s="1">
        <v>87000.0</v>
      </c>
      <c r="BF299" s="9" t="s">
        <v>70</v>
      </c>
      <c r="BG299" s="1" t="s">
        <v>1032</v>
      </c>
    </row>
    <row r="300" ht="15.75" customHeight="1">
      <c r="A300" s="1" t="s">
        <v>2015</v>
      </c>
      <c r="B300" s="2" t="s">
        <v>2016</v>
      </c>
      <c r="C300" s="2" t="s">
        <v>531</v>
      </c>
      <c r="D300" s="2" t="s">
        <v>2017</v>
      </c>
      <c r="E300" s="2" t="s">
        <v>718</v>
      </c>
      <c r="F300" s="2" t="s">
        <v>1516</v>
      </c>
      <c r="G300" s="2" t="s">
        <v>2018</v>
      </c>
      <c r="H300" s="3" t="s">
        <v>179</v>
      </c>
      <c r="I300" s="4">
        <v>1.0</v>
      </c>
      <c r="J300" s="5">
        <f t="shared" si="8"/>
        <v>34</v>
      </c>
      <c r="K300" s="5" t="s">
        <v>196</v>
      </c>
      <c r="L300" s="5" t="s">
        <v>2019</v>
      </c>
      <c r="M300" s="6">
        <v>4.793496</v>
      </c>
      <c r="N300" s="6">
        <v>5.516116</v>
      </c>
      <c r="O300" s="6">
        <v>6.114159</v>
      </c>
      <c r="P300" s="6">
        <v>6.20434</v>
      </c>
      <c r="Q300" s="2">
        <v>5.8985565</v>
      </c>
      <c r="R300" s="7">
        <v>4.793496</v>
      </c>
      <c r="S300" s="7">
        <v>5.516116</v>
      </c>
      <c r="T300" s="7">
        <v>6.114159</v>
      </c>
      <c r="U300" s="7">
        <v>6.20434</v>
      </c>
      <c r="V300" s="2">
        <v>5.8985565</v>
      </c>
      <c r="W300" s="7">
        <v>1.373303</v>
      </c>
      <c r="X300" s="7">
        <v>1.515257</v>
      </c>
      <c r="Y300" s="7">
        <v>1.740268</v>
      </c>
      <c r="Z300" s="7">
        <v>1.52683</v>
      </c>
      <c r="AA300" s="2">
        <v>1.5731940999999998</v>
      </c>
      <c r="AB300" s="7">
        <v>3.757505</v>
      </c>
      <c r="AC300" s="7">
        <v>4.186573</v>
      </c>
      <c r="AD300" s="7">
        <v>4.982795</v>
      </c>
      <c r="AE300" s="7">
        <v>4.860286</v>
      </c>
      <c r="AF300" s="2">
        <v>4.652018</v>
      </c>
      <c r="AG300" s="7">
        <v>-0.450746</v>
      </c>
      <c r="AH300" s="7">
        <v>-0.260524</v>
      </c>
      <c r="AI300" s="7">
        <v>-0.475369</v>
      </c>
      <c r="AJ300" s="7">
        <v>-0.145124</v>
      </c>
      <c r="AK300" s="8">
        <v>-0.29783970000000004</v>
      </c>
      <c r="AL300" s="10" t="s">
        <v>2020</v>
      </c>
      <c r="AM300" s="7">
        <v>5.19</v>
      </c>
      <c r="AN300" s="7">
        <v>5.63</v>
      </c>
      <c r="AO300" s="10" t="s">
        <v>1212</v>
      </c>
      <c r="AP300" s="8">
        <v>5.2638</v>
      </c>
      <c r="AQ300" s="7">
        <v>6.166799</v>
      </c>
      <c r="AR300" s="7">
        <v>7.031373</v>
      </c>
      <c r="AS300" s="7">
        <v>7.854427</v>
      </c>
      <c r="AT300" s="7">
        <v>7.73117</v>
      </c>
      <c r="AU300" s="8">
        <v>7.4717506</v>
      </c>
      <c r="AV300" s="7">
        <v>0.952486</v>
      </c>
      <c r="AW300" s="7">
        <v>0.992324</v>
      </c>
      <c r="AX300" s="10" t="s">
        <v>2021</v>
      </c>
      <c r="AY300" s="7">
        <v>0.973585</v>
      </c>
      <c r="AZ300" s="8">
        <v>1.0078074</v>
      </c>
      <c r="BA300" s="1" t="s">
        <v>69</v>
      </c>
      <c r="BC300" s="1">
        <v>19700.0</v>
      </c>
      <c r="BF300" s="9" t="s">
        <v>70</v>
      </c>
      <c r="BG300" s="1" t="s">
        <v>171</v>
      </c>
    </row>
    <row r="301" ht="15.75" customHeight="1">
      <c r="A301" s="1" t="s">
        <v>2022</v>
      </c>
      <c r="B301" s="2" t="s">
        <v>2023</v>
      </c>
      <c r="C301" s="2" t="s">
        <v>2024</v>
      </c>
      <c r="D301" s="2" t="s">
        <v>2025</v>
      </c>
      <c r="E301" s="2" t="s">
        <v>484</v>
      </c>
      <c r="F301" s="2" t="s">
        <v>2026</v>
      </c>
      <c r="G301" s="2" t="s">
        <v>2027</v>
      </c>
      <c r="H301" s="3" t="s">
        <v>555</v>
      </c>
      <c r="I301" s="4">
        <v>1.0</v>
      </c>
      <c r="J301" s="5">
        <f t="shared" si="8"/>
        <v>21</v>
      </c>
      <c r="K301" s="5"/>
      <c r="L301" s="5" t="s">
        <v>2028</v>
      </c>
      <c r="M301" s="11" t="s">
        <v>2029</v>
      </c>
      <c r="N301" s="11" t="s">
        <v>2030</v>
      </c>
      <c r="O301" s="11" t="s">
        <v>2031</v>
      </c>
      <c r="P301" s="6">
        <v>5.469</v>
      </c>
      <c r="Q301" s="2">
        <v>5.021800000000001</v>
      </c>
      <c r="R301" s="10" t="s">
        <v>2029</v>
      </c>
      <c r="S301" s="10" t="s">
        <v>2030</v>
      </c>
      <c r="T301" s="10" t="s">
        <v>2032</v>
      </c>
      <c r="U301" s="10" t="s">
        <v>2033</v>
      </c>
      <c r="V301" s="2">
        <v>6.56812</v>
      </c>
      <c r="W301" s="7">
        <v>0.7173</v>
      </c>
      <c r="X301" s="7">
        <v>0.9425</v>
      </c>
      <c r="Y301" s="10" t="s">
        <v>2034</v>
      </c>
      <c r="Z301" s="10" t="s">
        <v>2035</v>
      </c>
      <c r="AA301" s="2">
        <v>2.62543</v>
      </c>
      <c r="AB301" s="10" t="s">
        <v>2036</v>
      </c>
      <c r="AC301" s="10" t="s">
        <v>2037</v>
      </c>
      <c r="AD301" s="10" t="s">
        <v>2038</v>
      </c>
      <c r="AE301" s="10" t="s">
        <v>2039</v>
      </c>
      <c r="AF301" s="2">
        <v>4.73575</v>
      </c>
      <c r="AG301" s="7">
        <v>-0.3369</v>
      </c>
      <c r="AH301" s="7">
        <v>-0.5814</v>
      </c>
      <c r="AI301" s="7">
        <v>-3.1332</v>
      </c>
      <c r="AJ301" s="7">
        <v>-0.3789</v>
      </c>
      <c r="AK301" s="8">
        <v>-1.24149</v>
      </c>
      <c r="AL301" s="7">
        <v>4.92</v>
      </c>
      <c r="AM301" s="7">
        <v>4.84</v>
      </c>
      <c r="AN301" s="10" t="s">
        <v>2040</v>
      </c>
      <c r="AO301" s="7">
        <v>7.85</v>
      </c>
      <c r="AP301" s="8">
        <v>7.5814</v>
      </c>
      <c r="AQ301" s="10" t="s">
        <v>2041</v>
      </c>
      <c r="AR301" s="10" t="s">
        <v>2042</v>
      </c>
      <c r="AS301" s="10" t="s">
        <v>2043</v>
      </c>
      <c r="AT301" s="10" t="s">
        <v>2044</v>
      </c>
      <c r="AU301" s="8">
        <v>7.64723</v>
      </c>
      <c r="AV301" s="7">
        <v>0.8536</v>
      </c>
      <c r="AW301" s="7">
        <v>0.8148</v>
      </c>
      <c r="AX301" s="10" t="s">
        <v>2045</v>
      </c>
      <c r="AY301" s="10" t="s">
        <v>2046</v>
      </c>
      <c r="AZ301" s="8">
        <v>1.20789</v>
      </c>
      <c r="BA301" s="1" t="s">
        <v>69</v>
      </c>
      <c r="BC301" s="1">
        <v>11150.0</v>
      </c>
      <c r="BF301" s="9" t="s">
        <v>70</v>
      </c>
      <c r="BG301" s="1" t="s">
        <v>171</v>
      </c>
    </row>
    <row r="302" ht="15.75" customHeight="1">
      <c r="A302" s="1" t="s">
        <v>2047</v>
      </c>
      <c r="B302" s="2" t="s">
        <v>2048</v>
      </c>
      <c r="C302" s="2" t="s">
        <v>2049</v>
      </c>
      <c r="D302" s="2" t="s">
        <v>2050</v>
      </c>
      <c r="E302" s="2" t="s">
        <v>959</v>
      </c>
      <c r="F302" s="2" t="s">
        <v>753</v>
      </c>
      <c r="G302" s="2" t="s">
        <v>203</v>
      </c>
      <c r="H302" s="3" t="s">
        <v>2051</v>
      </c>
      <c r="I302" s="4">
        <v>1.0</v>
      </c>
      <c r="J302" s="5">
        <f t="shared" si="8"/>
        <v>134</v>
      </c>
      <c r="K302" s="5"/>
      <c r="L302" s="5" t="s">
        <v>2052</v>
      </c>
      <c r="M302" s="11" t="s">
        <v>2053</v>
      </c>
      <c r="N302" s="6">
        <v>3.94</v>
      </c>
      <c r="O302" s="11" t="s">
        <v>2054</v>
      </c>
      <c r="P302" s="11" t="s">
        <v>2055</v>
      </c>
      <c r="Q302" s="2">
        <v>4.341</v>
      </c>
      <c r="R302" s="10" t="s">
        <v>1147</v>
      </c>
      <c r="S302" s="10" t="s">
        <v>2056</v>
      </c>
      <c r="T302" s="10" t="s">
        <v>2057</v>
      </c>
      <c r="U302" s="10" t="s">
        <v>2058</v>
      </c>
      <c r="V302" s="2">
        <v>8.087390000000001</v>
      </c>
      <c r="W302" s="10" t="s">
        <v>2059</v>
      </c>
      <c r="X302" s="10" t="s">
        <v>2060</v>
      </c>
      <c r="Y302" s="10" t="s">
        <v>2061</v>
      </c>
      <c r="Z302" s="10" t="s">
        <v>2062</v>
      </c>
      <c r="AA302" s="2">
        <v>8.23485</v>
      </c>
      <c r="AB302" s="10" t="s">
        <v>2063</v>
      </c>
      <c r="AC302" s="10" t="s">
        <v>2064</v>
      </c>
      <c r="AD302" s="10" t="s">
        <v>2065</v>
      </c>
      <c r="AE302" s="10" t="s">
        <v>2066</v>
      </c>
      <c r="AF302" s="2">
        <v>6.09057</v>
      </c>
      <c r="AG302" s="7">
        <v>-0.171</v>
      </c>
      <c r="AH302" s="7">
        <v>-1.0256</v>
      </c>
      <c r="AI302" s="7">
        <v>-0.9086</v>
      </c>
      <c r="AJ302" s="7">
        <v>-0.1464</v>
      </c>
      <c r="AK302" s="8">
        <v>-0.5533600000000001</v>
      </c>
      <c r="AL302" s="7">
        <v>2.65</v>
      </c>
      <c r="AM302" s="10" t="s">
        <v>2067</v>
      </c>
      <c r="AN302" s="7">
        <v>2.83</v>
      </c>
      <c r="AO302" s="7">
        <v>2.54</v>
      </c>
      <c r="AP302" s="8">
        <v>2.684</v>
      </c>
      <c r="AQ302" s="10" t="s">
        <v>2068</v>
      </c>
      <c r="AR302" s="10" t="s">
        <v>2069</v>
      </c>
      <c r="AS302" s="10" t="s">
        <v>2070</v>
      </c>
      <c r="AT302" s="7">
        <v>13.1249</v>
      </c>
      <c r="AU302" s="8">
        <v>12.575849999999999</v>
      </c>
      <c r="AV302" s="7">
        <v>0.7027</v>
      </c>
      <c r="AW302" s="7">
        <v>0.7474</v>
      </c>
      <c r="AX302" s="7">
        <v>0.7553</v>
      </c>
      <c r="AY302" s="7">
        <v>0.682</v>
      </c>
      <c r="AZ302" s="8">
        <v>0.71914</v>
      </c>
      <c r="BA302" s="1" t="s">
        <v>69</v>
      </c>
      <c r="BC302" s="1">
        <v>14200.0</v>
      </c>
      <c r="BF302" s="9" t="s">
        <v>70</v>
      </c>
      <c r="BG302" s="1" t="s">
        <v>93</v>
      </c>
    </row>
    <row r="303" ht="15.75" customHeight="1">
      <c r="A303" s="1" t="s">
        <v>2071</v>
      </c>
      <c r="B303" s="2" t="s">
        <v>2072</v>
      </c>
      <c r="C303" s="2" t="s">
        <v>2073</v>
      </c>
      <c r="D303" s="2" t="s">
        <v>2074</v>
      </c>
      <c r="E303" s="2" t="s">
        <v>220</v>
      </c>
      <c r="F303" s="2" t="s">
        <v>691</v>
      </c>
      <c r="G303" s="2" t="s">
        <v>1958</v>
      </c>
      <c r="H303" s="3" t="s">
        <v>1051</v>
      </c>
      <c r="I303" s="4">
        <v>1.0</v>
      </c>
      <c r="J303" s="5">
        <f t="shared" si="8"/>
        <v>11</v>
      </c>
      <c r="K303" s="5" t="s">
        <v>756</v>
      </c>
      <c r="L303" s="5" t="s">
        <v>2075</v>
      </c>
      <c r="M303" s="6">
        <v>8.266078</v>
      </c>
      <c r="N303" s="6">
        <v>8.556073</v>
      </c>
      <c r="O303" s="6">
        <v>9.838804</v>
      </c>
      <c r="P303" s="6">
        <v>10.323631</v>
      </c>
      <c r="Q303" s="2">
        <v>9.618916</v>
      </c>
      <c r="R303" s="7">
        <v>16.681907</v>
      </c>
      <c r="S303" s="7">
        <v>16.536329</v>
      </c>
      <c r="T303" s="7">
        <v>17.796401</v>
      </c>
      <c r="U303" s="7">
        <v>18.060419</v>
      </c>
      <c r="V303" s="2">
        <v>17.5385444</v>
      </c>
      <c r="W303" s="7">
        <v>9.126832</v>
      </c>
      <c r="X303" s="7">
        <v>8.950149</v>
      </c>
      <c r="Y303" s="7">
        <v>8.699042</v>
      </c>
      <c r="Z303" s="7">
        <v>8.213077</v>
      </c>
      <c r="AA303" s="2">
        <v>8.5976564</v>
      </c>
      <c r="AB303" s="7">
        <v>1.764685</v>
      </c>
      <c r="AC303" s="7">
        <v>1.822828</v>
      </c>
      <c r="AD303" s="7">
        <v>1.996615</v>
      </c>
      <c r="AE303" s="7">
        <v>2.238121</v>
      </c>
      <c r="AF303" s="2">
        <v>2.035267</v>
      </c>
      <c r="AG303" s="7">
        <v>0.102226</v>
      </c>
      <c r="AH303" s="7">
        <v>-0.425156</v>
      </c>
      <c r="AI303" s="7">
        <v>-1.159558</v>
      </c>
      <c r="AJ303" s="7">
        <v>-0.814413</v>
      </c>
      <c r="AK303" s="8">
        <v>-0.7484412</v>
      </c>
      <c r="AL303" s="7">
        <v>0.27</v>
      </c>
      <c r="AM303" s="7">
        <v>0.35</v>
      </c>
      <c r="AN303" s="7">
        <v>0.45</v>
      </c>
      <c r="AO303" s="7">
        <v>0.63</v>
      </c>
      <c r="AP303" s="8">
        <v>0.5076</v>
      </c>
      <c r="AQ303" s="7">
        <v>17.39291</v>
      </c>
      <c r="AR303" s="7">
        <v>17.506222</v>
      </c>
      <c r="AS303" s="7">
        <v>18.537846</v>
      </c>
      <c r="AT303" s="7">
        <v>18.536708</v>
      </c>
      <c r="AU303" s="8">
        <v>18.2165724</v>
      </c>
      <c r="AV303" s="7">
        <v>0.145463</v>
      </c>
      <c r="AW303" s="7">
        <v>0.196212</v>
      </c>
      <c r="AX303" s="7">
        <v>0.261425</v>
      </c>
      <c r="AY303" s="7">
        <v>0.383329</v>
      </c>
      <c r="AZ303" s="8">
        <v>0.28554779999999996</v>
      </c>
      <c r="BA303" s="1" t="s">
        <v>69</v>
      </c>
      <c r="BC303" s="1">
        <v>1511.0</v>
      </c>
      <c r="BF303" s="9" t="s">
        <v>70</v>
      </c>
      <c r="BG303" s="1" t="s">
        <v>366</v>
      </c>
    </row>
    <row r="304" ht="15.75" customHeight="1">
      <c r="A304" s="1" t="s">
        <v>2076</v>
      </c>
      <c r="B304" s="2" t="s">
        <v>2077</v>
      </c>
      <c r="C304" s="2" t="s">
        <v>2077</v>
      </c>
      <c r="D304" s="2" t="s">
        <v>1711</v>
      </c>
      <c r="E304" s="2" t="s">
        <v>515</v>
      </c>
      <c r="F304" s="2" t="s">
        <v>2027</v>
      </c>
      <c r="G304" s="2" t="s">
        <v>2078</v>
      </c>
      <c r="H304" s="3" t="s">
        <v>2079</v>
      </c>
      <c r="I304" s="4">
        <v>1.0</v>
      </c>
      <c r="J304" s="5">
        <f t="shared" si="8"/>
        <v>7</v>
      </c>
      <c r="K304" s="5" t="s">
        <v>355</v>
      </c>
      <c r="L304" s="5" t="s">
        <v>2080</v>
      </c>
      <c r="M304" s="11" t="s">
        <v>2081</v>
      </c>
      <c r="N304" s="11" t="s">
        <v>2082</v>
      </c>
      <c r="O304" s="6">
        <v>9.517</v>
      </c>
      <c r="P304" s="11" t="s">
        <v>2083</v>
      </c>
      <c r="Q304" s="2">
        <v>9.265099999999999</v>
      </c>
      <c r="R304" s="10" t="s">
        <v>2084</v>
      </c>
      <c r="S304" s="10" t="s">
        <v>2085</v>
      </c>
      <c r="T304" s="10" t="s">
        <v>2086</v>
      </c>
      <c r="U304" s="7">
        <v>11.935</v>
      </c>
      <c r="V304" s="2">
        <v>11.750290000000001</v>
      </c>
      <c r="W304" s="10" t="s">
        <v>2087</v>
      </c>
      <c r="X304" s="10" t="s">
        <v>2088</v>
      </c>
      <c r="Y304" s="10" t="s">
        <v>2089</v>
      </c>
      <c r="Z304" s="7">
        <v>6.202</v>
      </c>
      <c r="AA304" s="2">
        <v>6.984989999999999</v>
      </c>
      <c r="AB304" s="7">
        <v>7.32</v>
      </c>
      <c r="AC304" s="10" t="s">
        <v>2090</v>
      </c>
      <c r="AD304" s="10" t="s">
        <v>2091</v>
      </c>
      <c r="AE304" s="10" t="s">
        <v>2092</v>
      </c>
      <c r="AF304" s="2">
        <v>5.565569999999999</v>
      </c>
      <c r="AG304" s="7">
        <v>-4.0546</v>
      </c>
      <c r="AH304" s="7">
        <v>-0.1484</v>
      </c>
      <c r="AI304" s="7">
        <v>-2.6156</v>
      </c>
      <c r="AJ304" s="7">
        <v>-0.1025</v>
      </c>
      <c r="AK304" s="8">
        <v>-1.26082</v>
      </c>
      <c r="AL304" s="7">
        <v>1.99</v>
      </c>
      <c r="AM304" s="7">
        <v>4.58</v>
      </c>
      <c r="AN304" s="7">
        <v>1.64</v>
      </c>
      <c r="AO304" s="10" t="s">
        <v>2093</v>
      </c>
      <c r="AP304" s="8">
        <v>2.404</v>
      </c>
      <c r="AQ304" s="7">
        <v>17.439</v>
      </c>
      <c r="AR304" s="7">
        <v>16.0515</v>
      </c>
      <c r="AS304" s="7">
        <v>16.4655</v>
      </c>
      <c r="AT304" s="7">
        <v>15.8906</v>
      </c>
      <c r="AU304" s="8">
        <v>16.25009</v>
      </c>
      <c r="AV304" s="7">
        <v>0.7389</v>
      </c>
      <c r="AW304" s="10" t="s">
        <v>2094</v>
      </c>
      <c r="AX304" s="7">
        <v>0.6084</v>
      </c>
      <c r="AY304" s="7">
        <v>0.7552</v>
      </c>
      <c r="AZ304" s="8">
        <v>0.8811500000000001</v>
      </c>
      <c r="BA304" s="1" t="s">
        <v>69</v>
      </c>
      <c r="BC304" s="1">
        <v>18000.0</v>
      </c>
      <c r="BF304" s="9" t="s">
        <v>70</v>
      </c>
      <c r="BG304" s="1" t="s">
        <v>433</v>
      </c>
    </row>
    <row r="305" ht="15.75" customHeight="1">
      <c r="A305" s="1" t="s">
        <v>2095</v>
      </c>
      <c r="B305" s="2" t="s">
        <v>2096</v>
      </c>
      <c r="C305" s="2" t="s">
        <v>2097</v>
      </c>
      <c r="D305" s="2" t="s">
        <v>2098</v>
      </c>
      <c r="E305" s="2" t="s">
        <v>1720</v>
      </c>
      <c r="F305" s="2" t="s">
        <v>2099</v>
      </c>
      <c r="G305" s="2" t="s">
        <v>924</v>
      </c>
      <c r="H305" s="3" t="s">
        <v>2100</v>
      </c>
      <c r="I305" s="4">
        <v>1.0</v>
      </c>
      <c r="J305" s="5">
        <f t="shared" si="8"/>
        <v>177</v>
      </c>
      <c r="K305" s="5"/>
      <c r="L305" s="5" t="s">
        <v>2101</v>
      </c>
      <c r="M305" s="11" t="s">
        <v>2102</v>
      </c>
      <c r="N305" s="11" t="s">
        <v>2103</v>
      </c>
      <c r="O305" s="11" t="s">
        <v>2104</v>
      </c>
      <c r="P305" s="11" t="s">
        <v>2105</v>
      </c>
      <c r="Q305" s="2">
        <v>3.2367800000000004</v>
      </c>
      <c r="R305" s="7">
        <v>4.478</v>
      </c>
      <c r="S305" s="10" t="s">
        <v>2106</v>
      </c>
      <c r="T305" s="10" t="s">
        <v>2107</v>
      </c>
      <c r="U305" s="10" t="s">
        <v>2108</v>
      </c>
      <c r="V305" s="2">
        <v>5.303310000000001</v>
      </c>
      <c r="W305" s="10" t="s">
        <v>2109</v>
      </c>
      <c r="X305" s="10" t="s">
        <v>2110</v>
      </c>
      <c r="Y305" s="10" t="s">
        <v>2111</v>
      </c>
      <c r="Z305" s="10" t="s">
        <v>2112</v>
      </c>
      <c r="AA305" s="2">
        <v>4.64905</v>
      </c>
      <c r="AB305" s="10" t="s">
        <v>2113</v>
      </c>
      <c r="AC305" s="10" t="s">
        <v>2114</v>
      </c>
      <c r="AD305" s="10" t="s">
        <v>2115</v>
      </c>
      <c r="AE305" s="10" t="s">
        <v>2116</v>
      </c>
      <c r="AF305" s="2">
        <v>5.1222</v>
      </c>
      <c r="AG305" s="7">
        <v>-0.5535</v>
      </c>
      <c r="AH305" s="7">
        <v>-0.6081</v>
      </c>
      <c r="AI305" s="7">
        <v>-0.682</v>
      </c>
      <c r="AJ305" s="7">
        <v>-0.7286</v>
      </c>
      <c r="AK305" s="8">
        <v>-0.67301</v>
      </c>
      <c r="AL305" s="10" t="s">
        <v>1735</v>
      </c>
      <c r="AM305" s="7">
        <v>3.18</v>
      </c>
      <c r="AN305" s="7">
        <v>3.38</v>
      </c>
      <c r="AO305" s="7"/>
      <c r="AP305" s="8">
        <v>1.6566666666666665</v>
      </c>
      <c r="AQ305" s="10" t="s">
        <v>2117</v>
      </c>
      <c r="AR305" s="10" t="s">
        <v>2118</v>
      </c>
      <c r="AS305" s="10" t="s">
        <v>2119</v>
      </c>
      <c r="AT305" s="10" t="s">
        <v>2120</v>
      </c>
      <c r="AU305" s="8">
        <v>7.885829999999999</v>
      </c>
      <c r="AV305" s="7">
        <v>0.6159</v>
      </c>
      <c r="AW305" s="7">
        <v>0.7859</v>
      </c>
      <c r="AX305" s="7">
        <v>0.8275</v>
      </c>
      <c r="AY305" s="7">
        <v>0.4139</v>
      </c>
      <c r="AZ305" s="8">
        <v>0.6325799999999999</v>
      </c>
      <c r="BA305" s="1" t="s">
        <v>69</v>
      </c>
      <c r="BC305" s="1">
        <v>5250.0</v>
      </c>
      <c r="BF305" s="9" t="s">
        <v>70</v>
      </c>
      <c r="BG305" s="1" t="s">
        <v>141</v>
      </c>
    </row>
    <row r="306" ht="15.75" customHeight="1">
      <c r="A306" s="1" t="s">
        <v>2121</v>
      </c>
      <c r="B306" s="2" t="s">
        <v>2122</v>
      </c>
      <c r="C306" s="2" t="s">
        <v>2123</v>
      </c>
      <c r="D306" s="2" t="s">
        <v>2124</v>
      </c>
      <c r="E306" s="2" t="s">
        <v>164</v>
      </c>
      <c r="F306" s="2" t="s">
        <v>2125</v>
      </c>
      <c r="G306" s="2" t="s">
        <v>2126</v>
      </c>
      <c r="H306" s="3" t="s">
        <v>2127</v>
      </c>
      <c r="I306" s="4">
        <v>1.0</v>
      </c>
      <c r="J306" s="5">
        <f t="shared" si="8"/>
        <v>85</v>
      </c>
      <c r="K306" s="5" t="s">
        <v>1102</v>
      </c>
      <c r="L306" s="5" t="s">
        <v>2128</v>
      </c>
      <c r="M306" s="6">
        <v>1.567123</v>
      </c>
      <c r="N306" s="6">
        <v>1.92384</v>
      </c>
      <c r="O306" s="6">
        <v>2.002665</v>
      </c>
      <c r="P306" s="6">
        <v>2.042416</v>
      </c>
      <c r="Q306" s="2">
        <v>1.9592461999999997</v>
      </c>
      <c r="R306" s="7">
        <v>1.933603</v>
      </c>
      <c r="S306" s="7">
        <v>2.908164</v>
      </c>
      <c r="T306" s="7">
        <v>2.989047</v>
      </c>
      <c r="U306" s="7">
        <v>3.206472</v>
      </c>
      <c r="V306" s="2">
        <v>2.9542960000000003</v>
      </c>
      <c r="W306" s="7">
        <v>3.722145</v>
      </c>
      <c r="X306" s="7">
        <v>5.125276</v>
      </c>
      <c r="Y306" s="7">
        <v>5.764802</v>
      </c>
      <c r="Z306" s="7">
        <v>6.447574</v>
      </c>
      <c r="AA306" s="2">
        <v>5.7057399</v>
      </c>
      <c r="AB306" s="7">
        <v>8.351931</v>
      </c>
      <c r="AC306" s="7">
        <v>10.620352</v>
      </c>
      <c r="AD306" s="7">
        <v>12.731105</v>
      </c>
      <c r="AE306" s="7">
        <v>14.204717</v>
      </c>
      <c r="AF306" s="2">
        <v>12.4604818</v>
      </c>
      <c r="AG306" s="7">
        <v>-0.214961</v>
      </c>
      <c r="AH306" s="7">
        <v>-0.29221</v>
      </c>
      <c r="AI306" s="7">
        <v>-0.62734</v>
      </c>
      <c r="AJ306" s="7">
        <v>-1.093726</v>
      </c>
      <c r="AK306" s="8">
        <v>-0.7056305</v>
      </c>
      <c r="AL306" s="10" t="s">
        <v>476</v>
      </c>
      <c r="AM306" s="7">
        <v>6.44</v>
      </c>
      <c r="AN306" s="7">
        <v>8.69</v>
      </c>
      <c r="AO306" s="7">
        <v>9.78</v>
      </c>
      <c r="AP306" s="8">
        <v>8.6268</v>
      </c>
      <c r="AQ306" s="7">
        <v>5.289268</v>
      </c>
      <c r="AR306" s="7">
        <v>7.049116</v>
      </c>
      <c r="AS306" s="7">
        <v>7.767467</v>
      </c>
      <c r="AT306" s="7">
        <v>8.48999</v>
      </c>
      <c r="AU306" s="8">
        <v>7.6649861</v>
      </c>
      <c r="AV306" s="7">
        <v>0.562354</v>
      </c>
      <c r="AW306" s="7">
        <v>0.748958</v>
      </c>
      <c r="AX306" s="7">
        <v>0.997114</v>
      </c>
      <c r="AY306" s="7">
        <v>1.088712</v>
      </c>
      <c r="AZ306" s="8">
        <v>0.9406459999999999</v>
      </c>
      <c r="BA306" s="1" t="s">
        <v>69</v>
      </c>
      <c r="BC306" s="1">
        <v>24000.0</v>
      </c>
      <c r="BF306" s="9" t="s">
        <v>70</v>
      </c>
      <c r="BG306" s="1" t="s">
        <v>141</v>
      </c>
    </row>
    <row r="307" ht="15.75" customHeight="1">
      <c r="A307" s="1" t="s">
        <v>2129</v>
      </c>
      <c r="B307" s="2" t="s">
        <v>2130</v>
      </c>
      <c r="C307" s="2" t="s">
        <v>2050</v>
      </c>
      <c r="D307" s="2" t="s">
        <v>2077</v>
      </c>
      <c r="E307" s="2" t="s">
        <v>2131</v>
      </c>
      <c r="F307" s="2" t="s">
        <v>703</v>
      </c>
      <c r="G307" s="2" t="s">
        <v>372</v>
      </c>
      <c r="H307" s="3" t="s">
        <v>66</v>
      </c>
      <c r="I307" s="4">
        <v>1.0</v>
      </c>
      <c r="J307" s="5">
        <f t="shared" si="8"/>
        <v>26</v>
      </c>
      <c r="K307" s="5" t="s">
        <v>268</v>
      </c>
      <c r="L307" s="5" t="s">
        <v>2132</v>
      </c>
      <c r="M307" s="6">
        <v>1.876287</v>
      </c>
      <c r="N307" s="11" t="s">
        <v>2133</v>
      </c>
      <c r="O307" s="6">
        <v>3.065139</v>
      </c>
      <c r="P307" s="6">
        <v>2.803819</v>
      </c>
      <c r="Q307" s="2">
        <v>2.9263179999999998</v>
      </c>
      <c r="R307" s="7">
        <v>1.876287</v>
      </c>
      <c r="S307" s="10" t="s">
        <v>2133</v>
      </c>
      <c r="T307" s="7">
        <v>3.065139</v>
      </c>
      <c r="U307" s="7">
        <v>2.803819</v>
      </c>
      <c r="V307" s="2">
        <v>2.9263179999999998</v>
      </c>
      <c r="W307" s="7">
        <v>0.329579</v>
      </c>
      <c r="X307" s="7">
        <v>0.512806</v>
      </c>
      <c r="Y307" s="7">
        <v>0.654465</v>
      </c>
      <c r="Z307" s="7">
        <v>0.870713</v>
      </c>
      <c r="AA307" s="2">
        <v>0.6801438</v>
      </c>
      <c r="AB307" s="7">
        <v>0.916713</v>
      </c>
      <c r="AC307" s="7">
        <v>2.175536</v>
      </c>
      <c r="AD307" s="7">
        <v>1.574371</v>
      </c>
      <c r="AE307" s="7">
        <v>1.962412</v>
      </c>
      <c r="AF307" s="2">
        <v>1.7840546</v>
      </c>
      <c r="AG307" s="7">
        <v>-0.277729</v>
      </c>
      <c r="AH307" s="7">
        <v>-1.419012</v>
      </c>
      <c r="AI307" s="7">
        <v>0.288884</v>
      </c>
      <c r="AJ307" s="7">
        <v>0.228237</v>
      </c>
      <c r="AK307" s="8">
        <v>-0.13361529999999994</v>
      </c>
      <c r="AL307" s="7">
        <v>-0.96</v>
      </c>
      <c r="AM307" s="7">
        <v>3.51</v>
      </c>
      <c r="AN307" s="7">
        <v>-3.7</v>
      </c>
      <c r="AO307" s="7"/>
      <c r="AP307" s="8">
        <v>-0.6483333333333334</v>
      </c>
      <c r="AQ307" s="7">
        <v>2.205866</v>
      </c>
      <c r="AR307" s="7">
        <v>4.000906</v>
      </c>
      <c r="AS307" s="7">
        <v>3.719604</v>
      </c>
      <c r="AT307" s="7">
        <v>3.674532</v>
      </c>
      <c r="AU307" s="8">
        <v>3.6064617999999995</v>
      </c>
      <c r="AV307" s="7">
        <v>-0.15865</v>
      </c>
      <c r="AW307" s="7">
        <v>0.61367</v>
      </c>
      <c r="AX307" s="7">
        <v>-0.674471</v>
      </c>
      <c r="AY307" s="7">
        <v>-0.610308</v>
      </c>
      <c r="AZ307" s="8">
        <v>-0.3395955</v>
      </c>
      <c r="BA307" s="1" t="s">
        <v>69</v>
      </c>
      <c r="BC307" s="1">
        <v>3256.0</v>
      </c>
      <c r="BF307" s="9" t="s">
        <v>70</v>
      </c>
      <c r="BG307" s="1" t="s">
        <v>81</v>
      </c>
    </row>
    <row r="308" ht="15.75" customHeight="1">
      <c r="A308" s="1" t="s">
        <v>2134</v>
      </c>
      <c r="B308" s="2" t="s">
        <v>2135</v>
      </c>
      <c r="C308" s="2" t="s">
        <v>2136</v>
      </c>
      <c r="D308" s="2" t="s">
        <v>2137</v>
      </c>
      <c r="E308" s="2" t="s">
        <v>948</v>
      </c>
      <c r="F308" s="2" t="s">
        <v>522</v>
      </c>
      <c r="G308" s="2" t="s">
        <v>725</v>
      </c>
      <c r="H308" s="3" t="s">
        <v>1374</v>
      </c>
      <c r="I308" s="4">
        <v>1.0</v>
      </c>
      <c r="J308" s="5">
        <f t="shared" si="8"/>
        <v>27</v>
      </c>
      <c r="K308" s="5"/>
      <c r="L308" s="5" t="s">
        <v>2138</v>
      </c>
      <c r="M308" s="6">
        <v>1.913452</v>
      </c>
      <c r="N308" s="6">
        <v>0.138697</v>
      </c>
      <c r="O308" s="6">
        <v>0.363467</v>
      </c>
      <c r="P308" s="6">
        <v>0.763563</v>
      </c>
      <c r="Q308" s="2">
        <v>0.6335499</v>
      </c>
      <c r="R308" s="7">
        <v>4.417082</v>
      </c>
      <c r="S308" s="7">
        <v>4.383324</v>
      </c>
      <c r="T308" s="7">
        <v>4.562833</v>
      </c>
      <c r="U308" s="7">
        <v>4.915898</v>
      </c>
      <c r="V308" s="2">
        <v>4.6535820999999995</v>
      </c>
      <c r="W308" s="7">
        <v>9.062163</v>
      </c>
      <c r="X308" s="7">
        <v>10.450606</v>
      </c>
      <c r="Y308" s="7">
        <v>14.038851</v>
      </c>
      <c r="Z308" s="7">
        <v>15.697278</v>
      </c>
      <c r="AA308" s="2">
        <v>13.486904</v>
      </c>
      <c r="AB308" s="7">
        <v>11.547969</v>
      </c>
      <c r="AC308" s="7">
        <v>1.861178</v>
      </c>
      <c r="AD308" s="7">
        <v>6.268447</v>
      </c>
      <c r="AE308" s="7">
        <v>16.681254</v>
      </c>
      <c r="AF308" s="2">
        <v>10.0800682</v>
      </c>
      <c r="AG308" s="7">
        <v>-0.691</v>
      </c>
      <c r="AH308" s="7">
        <v>-0.224062</v>
      </c>
      <c r="AI308" s="7">
        <v>-0.566962</v>
      </c>
      <c r="AJ308" s="7">
        <v>-0.784691</v>
      </c>
      <c r="AK308" s="8">
        <v>-0.5978774</v>
      </c>
      <c r="AL308" s="7">
        <v>-0.02</v>
      </c>
      <c r="AM308" s="7">
        <v>-8.12</v>
      </c>
      <c r="AN308" s="7">
        <v>-3.09</v>
      </c>
      <c r="AO308" s="7"/>
      <c r="AP308" s="8">
        <v>-2.3833333333333333</v>
      </c>
      <c r="AQ308" s="7">
        <v>10.975615</v>
      </c>
      <c r="AR308" s="7">
        <v>10.589303</v>
      </c>
      <c r="AS308" s="7">
        <v>14.402318</v>
      </c>
      <c r="AT308" s="7">
        <v>16.460841</v>
      </c>
      <c r="AU308" s="8">
        <v>14.120453900000001</v>
      </c>
      <c r="AV308" s="7">
        <v>-0.004882</v>
      </c>
      <c r="AW308" s="7">
        <v>-1.723355</v>
      </c>
      <c r="AX308" s="7">
        <v>-0.670675</v>
      </c>
      <c r="AY308" s="7">
        <v>0.149216</v>
      </c>
      <c r="AZ308" s="8">
        <v>-0.4866752999999999</v>
      </c>
      <c r="BA308" s="1" t="s">
        <v>69</v>
      </c>
      <c r="BC308" s="1">
        <v>12800.0</v>
      </c>
      <c r="BF308" s="9" t="s">
        <v>70</v>
      </c>
      <c r="BG308" s="1" t="s">
        <v>71</v>
      </c>
    </row>
    <row r="309" ht="15.75" customHeight="1">
      <c r="A309" s="1" t="s">
        <v>2139</v>
      </c>
      <c r="B309" s="2" t="s">
        <v>2140</v>
      </c>
      <c r="C309" s="2" t="s">
        <v>2141</v>
      </c>
      <c r="D309" s="2" t="s">
        <v>2142</v>
      </c>
      <c r="E309" s="2" t="s">
        <v>565</v>
      </c>
      <c r="F309" s="2" t="s">
        <v>2018</v>
      </c>
      <c r="G309" s="2" t="s">
        <v>1719</v>
      </c>
      <c r="H309" s="3" t="s">
        <v>985</v>
      </c>
      <c r="I309" s="4">
        <v>1.0</v>
      </c>
      <c r="J309" s="5">
        <f t="shared" si="8"/>
        <v>96</v>
      </c>
      <c r="K309" s="5"/>
      <c r="L309" s="5" t="s">
        <v>2143</v>
      </c>
      <c r="M309" s="11" t="s">
        <v>1162</v>
      </c>
      <c r="N309" s="6">
        <v>2.093</v>
      </c>
      <c r="O309" s="6">
        <v>2.16</v>
      </c>
      <c r="P309" s="6">
        <v>2.735</v>
      </c>
      <c r="Q309" s="2">
        <v>2.3666</v>
      </c>
      <c r="R309" s="7">
        <v>3.974</v>
      </c>
      <c r="S309" s="7">
        <v>4.482</v>
      </c>
      <c r="T309" s="7">
        <v>4.522</v>
      </c>
      <c r="U309" s="7">
        <v>5.019</v>
      </c>
      <c r="V309" s="2">
        <v>4.6579999999999995</v>
      </c>
      <c r="W309" s="7">
        <v>3.945</v>
      </c>
      <c r="X309" s="7">
        <v>4.202</v>
      </c>
      <c r="Y309" s="7">
        <v>4.432</v>
      </c>
      <c r="Z309" s="7">
        <v>4.853</v>
      </c>
      <c r="AA309" s="2">
        <v>4.5057</v>
      </c>
      <c r="AB309" s="7">
        <v>11.486</v>
      </c>
      <c r="AC309" s="7">
        <v>11.797</v>
      </c>
      <c r="AD309" s="7">
        <v>13.022</v>
      </c>
      <c r="AE309" s="7">
        <v>15.228</v>
      </c>
      <c r="AF309" s="2">
        <v>13.505799999999999</v>
      </c>
      <c r="AG309" s="7">
        <v>-0.202</v>
      </c>
      <c r="AH309" s="7">
        <v>-0.179</v>
      </c>
      <c r="AI309" s="7">
        <v>-0.226</v>
      </c>
      <c r="AJ309" s="7">
        <v>-0.263</v>
      </c>
      <c r="AK309" s="8">
        <v>-0.229</v>
      </c>
      <c r="AL309" s="7">
        <v>15.39</v>
      </c>
      <c r="AM309" s="7">
        <v>12.88</v>
      </c>
      <c r="AN309" s="7">
        <v>19.94</v>
      </c>
      <c r="AO309" s="7">
        <v>30.22</v>
      </c>
      <c r="AP309" s="8">
        <v>23.216</v>
      </c>
      <c r="AQ309" s="7">
        <v>6.005</v>
      </c>
      <c r="AR309" s="7">
        <v>6.295</v>
      </c>
      <c r="AS309" s="7">
        <v>6.592</v>
      </c>
      <c r="AT309" s="7">
        <v>7.588</v>
      </c>
      <c r="AU309" s="8">
        <v>6.8723</v>
      </c>
      <c r="AV309" s="7">
        <v>0.849</v>
      </c>
      <c r="AW309" s="7">
        <v>0.695</v>
      </c>
      <c r="AX309" s="7">
        <v>1.043</v>
      </c>
      <c r="AY309" s="7">
        <v>1.547</v>
      </c>
      <c r="AZ309" s="8">
        <v>1.1556</v>
      </c>
      <c r="BA309" s="1" t="s">
        <v>69</v>
      </c>
      <c r="BC309" s="1">
        <v>23000.0</v>
      </c>
      <c r="BF309" s="9" t="s">
        <v>70</v>
      </c>
      <c r="BG309" s="1" t="s">
        <v>141</v>
      </c>
    </row>
    <row r="310" ht="15.75" customHeight="1">
      <c r="A310" s="1" t="s">
        <v>2144</v>
      </c>
      <c r="B310" s="2" t="s">
        <v>2145</v>
      </c>
      <c r="C310" s="2" t="s">
        <v>2146</v>
      </c>
      <c r="D310" s="2" t="s">
        <v>1956</v>
      </c>
      <c r="E310" s="2" t="s">
        <v>1821</v>
      </c>
      <c r="F310" s="2" t="s">
        <v>623</v>
      </c>
      <c r="G310" s="2" t="s">
        <v>2147</v>
      </c>
      <c r="H310" s="3" t="s">
        <v>1423</v>
      </c>
      <c r="I310" s="4">
        <v>1.0</v>
      </c>
      <c r="J310" s="5">
        <f t="shared" si="8"/>
        <v>20</v>
      </c>
      <c r="K310" s="5" t="s">
        <v>1642</v>
      </c>
      <c r="L310" s="5" t="s">
        <v>2148</v>
      </c>
      <c r="M310" s="6">
        <v>15.088</v>
      </c>
      <c r="N310" s="6">
        <v>12.701</v>
      </c>
      <c r="O310" s="6">
        <v>13.655</v>
      </c>
      <c r="P310" s="6">
        <v>12.873</v>
      </c>
      <c r="Q310" s="2">
        <v>13.2947</v>
      </c>
      <c r="R310" s="7">
        <v>34.954</v>
      </c>
      <c r="S310" s="7">
        <v>28.476</v>
      </c>
      <c r="T310" s="7">
        <v>28.162</v>
      </c>
      <c r="U310" s="7">
        <v>27.064</v>
      </c>
      <c r="V310" s="2">
        <v>28.464800000000004</v>
      </c>
      <c r="W310" s="7">
        <v>89.738</v>
      </c>
      <c r="X310" s="7">
        <v>83.247</v>
      </c>
      <c r="Y310" s="7">
        <v>82.093</v>
      </c>
      <c r="Z310" s="7">
        <v>91.691</v>
      </c>
      <c r="AA310" s="2">
        <v>86.9275</v>
      </c>
      <c r="AB310" s="7">
        <v>17.17</v>
      </c>
      <c r="AC310" s="7">
        <v>14.807</v>
      </c>
      <c r="AD310" s="7">
        <v>14.72</v>
      </c>
      <c r="AE310" s="7">
        <v>16.005</v>
      </c>
      <c r="AF310" s="2">
        <v>15.4964</v>
      </c>
      <c r="AG310" s="7">
        <v>-0.261</v>
      </c>
      <c r="AH310" s="7">
        <v>-0.498</v>
      </c>
      <c r="AI310" s="7">
        <v>-4.814</v>
      </c>
      <c r="AJ310" s="7">
        <v>-10.234</v>
      </c>
      <c r="AK310" s="8">
        <v>-5.6635</v>
      </c>
      <c r="AL310" s="7">
        <v>5.59</v>
      </c>
      <c r="AM310" s="7">
        <v>2.28</v>
      </c>
      <c r="AN310" s="10" t="s">
        <v>527</v>
      </c>
      <c r="AO310" s="7">
        <v>6.19</v>
      </c>
      <c r="AP310" s="8">
        <v>5.849400000000001</v>
      </c>
      <c r="AQ310" s="7">
        <v>104.826</v>
      </c>
      <c r="AR310" s="7">
        <v>95.948</v>
      </c>
      <c r="AS310" s="7">
        <v>95.748</v>
      </c>
      <c r="AT310" s="7">
        <v>104.564</v>
      </c>
      <c r="AU310" s="8">
        <v>100.2222</v>
      </c>
      <c r="AV310" s="7">
        <v>3.747</v>
      </c>
      <c r="AW310" s="7">
        <v>1.385</v>
      </c>
      <c r="AX310" s="7">
        <v>4.221</v>
      </c>
      <c r="AY310" s="7">
        <v>3.016</v>
      </c>
      <c r="AZ310" s="8">
        <v>3.1244</v>
      </c>
      <c r="BA310" s="1" t="s">
        <v>69</v>
      </c>
      <c r="BB310" s="1" t="s">
        <v>161</v>
      </c>
      <c r="BC310" s="1">
        <v>18500.0</v>
      </c>
      <c r="BF310" s="9" t="s">
        <v>70</v>
      </c>
      <c r="BG310" s="1" t="s">
        <v>199</v>
      </c>
    </row>
    <row r="311" ht="15.75" customHeight="1">
      <c r="A311" s="1" t="s">
        <v>2149</v>
      </c>
      <c r="B311" s="2" t="s">
        <v>2150</v>
      </c>
      <c r="C311" s="2" t="s">
        <v>2017</v>
      </c>
      <c r="D311" s="2" t="s">
        <v>1875</v>
      </c>
      <c r="E311" s="2" t="s">
        <v>2099</v>
      </c>
      <c r="F311" s="2" t="s">
        <v>1830</v>
      </c>
      <c r="G311" s="2" t="s">
        <v>1768</v>
      </c>
      <c r="H311" s="3" t="s">
        <v>386</v>
      </c>
      <c r="I311" s="4">
        <v>1.0</v>
      </c>
      <c r="J311" s="5">
        <f t="shared" si="8"/>
        <v>68</v>
      </c>
      <c r="K311" s="5"/>
      <c r="L311" s="5" t="s">
        <v>2151</v>
      </c>
      <c r="M311" s="6">
        <v>3.03266</v>
      </c>
      <c r="N311" s="6">
        <v>3.385773</v>
      </c>
      <c r="O311" s="6">
        <v>4.189528</v>
      </c>
      <c r="P311" s="6">
        <v>4.286366</v>
      </c>
      <c r="Q311" s="2">
        <v>3.9518253999999997</v>
      </c>
      <c r="R311" s="7">
        <v>6.018376</v>
      </c>
      <c r="S311" s="7">
        <v>6.494602</v>
      </c>
      <c r="T311" s="7">
        <v>7.208242</v>
      </c>
      <c r="U311" s="7">
        <v>7.228879</v>
      </c>
      <c r="V311" s="2">
        <v>6.9547821999999995</v>
      </c>
      <c r="W311" s="7">
        <v>5.636817</v>
      </c>
      <c r="X311" s="7">
        <v>5.766301</v>
      </c>
      <c r="Y311" s="7">
        <v>6.214099</v>
      </c>
      <c r="Z311" s="7">
        <v>6.610153</v>
      </c>
      <c r="AA311" s="2">
        <v>6.225232800000001</v>
      </c>
      <c r="AB311" s="7">
        <v>7.136397</v>
      </c>
      <c r="AC311" s="7">
        <v>6.68376</v>
      </c>
      <c r="AD311" s="7">
        <v>7.907081</v>
      </c>
      <c r="AE311" s="7">
        <v>8.508088</v>
      </c>
      <c r="AF311" s="2">
        <v>7.825751200000001</v>
      </c>
      <c r="AG311" s="7">
        <v>-0.384255</v>
      </c>
      <c r="AH311" s="7">
        <v>-0.481379</v>
      </c>
      <c r="AI311" s="7">
        <v>-0.992753</v>
      </c>
      <c r="AJ311" s="7">
        <v>-0.540924</v>
      </c>
      <c r="AK311" s="8">
        <v>-0.6488967999999999</v>
      </c>
      <c r="AL311" s="7">
        <v>4.67</v>
      </c>
      <c r="AM311" s="7">
        <v>4.74</v>
      </c>
      <c r="AN311" s="7">
        <v>7.81</v>
      </c>
      <c r="AO311" s="7"/>
      <c r="AP311" s="8">
        <v>3.393333333333333</v>
      </c>
      <c r="AQ311" s="7">
        <v>8.669477</v>
      </c>
      <c r="AR311" s="7">
        <v>9.152074</v>
      </c>
      <c r="AS311" s="7">
        <v>10.403627</v>
      </c>
      <c r="AT311" s="7">
        <v>10.896519</v>
      </c>
      <c r="AU311" s="8">
        <v>10.1770582</v>
      </c>
      <c r="AV311" s="7">
        <v>0.677918</v>
      </c>
      <c r="AW311" s="7">
        <v>0.683451</v>
      </c>
      <c r="AX311" s="7">
        <v>1.123818</v>
      </c>
      <c r="AY311" s="7">
        <v>1.065376</v>
      </c>
      <c r="AZ311" s="8">
        <v>0.9677778</v>
      </c>
      <c r="BA311" s="1" t="s">
        <v>69</v>
      </c>
      <c r="BC311" s="1">
        <v>25000.0</v>
      </c>
      <c r="BF311" s="9" t="s">
        <v>70</v>
      </c>
      <c r="BG311" s="1" t="s">
        <v>433</v>
      </c>
    </row>
    <row r="312" ht="15.75" customHeight="1">
      <c r="A312" s="1" t="s">
        <v>2152</v>
      </c>
      <c r="B312" s="2" t="s">
        <v>2153</v>
      </c>
      <c r="C312" s="2" t="s">
        <v>2154</v>
      </c>
      <c r="D312" s="2" t="s">
        <v>2155</v>
      </c>
      <c r="E312" s="2" t="s">
        <v>1719</v>
      </c>
      <c r="F312" s="2" t="s">
        <v>1987</v>
      </c>
      <c r="G312" s="2" t="s">
        <v>419</v>
      </c>
      <c r="H312" s="3" t="s">
        <v>448</v>
      </c>
      <c r="I312" s="4">
        <v>1.0</v>
      </c>
      <c r="J312" s="5">
        <f t="shared" si="8"/>
        <v>28</v>
      </c>
      <c r="K312" s="5" t="s">
        <v>449</v>
      </c>
      <c r="L312" s="5" t="s">
        <v>2156</v>
      </c>
      <c r="M312" s="6">
        <v>-1.4901</v>
      </c>
      <c r="N312" s="6">
        <v>-1.390198</v>
      </c>
      <c r="O312" s="6">
        <v>-1.260519</v>
      </c>
      <c r="P312" s="6">
        <v>-1.5622</v>
      </c>
      <c r="Q312" s="2">
        <v>-1.4300853</v>
      </c>
      <c r="R312" s="7">
        <v>0.297465</v>
      </c>
      <c r="S312" s="7">
        <v>0.399885</v>
      </c>
      <c r="T312" s="7">
        <v>0.52519</v>
      </c>
      <c r="U312" s="7">
        <v>0.2257</v>
      </c>
      <c r="V312" s="2">
        <v>0.35756050000000006</v>
      </c>
      <c r="W312" s="7">
        <v>3.344109</v>
      </c>
      <c r="X312" s="7">
        <v>3.157108</v>
      </c>
      <c r="Y312" s="7">
        <v>3.244283</v>
      </c>
      <c r="Z312" s="10" t="s">
        <v>2157</v>
      </c>
      <c r="AA312" s="2">
        <v>3.2573574</v>
      </c>
      <c r="AB312" s="7">
        <v>1.231661</v>
      </c>
      <c r="AC312" s="7">
        <v>1.265052</v>
      </c>
      <c r="AD312" s="7">
        <v>1.327576</v>
      </c>
      <c r="AE312" s="10" t="s">
        <v>2158</v>
      </c>
      <c r="AF312" s="2">
        <v>1.3444093000000001</v>
      </c>
      <c r="AG312" s="7">
        <v>0.167195</v>
      </c>
      <c r="AH312" s="7">
        <v>-0.072258</v>
      </c>
      <c r="AI312" s="7">
        <v>-0.269246</v>
      </c>
      <c r="AJ312" s="7">
        <v>0.3557</v>
      </c>
      <c r="AK312" s="8">
        <v>0.06377410000000001</v>
      </c>
      <c r="AL312" s="7">
        <v>5.17</v>
      </c>
      <c r="AM312" s="10" t="s">
        <v>2159</v>
      </c>
      <c r="AN312" s="10" t="s">
        <v>1514</v>
      </c>
      <c r="AO312" s="7">
        <v>6.24</v>
      </c>
      <c r="AP312" s="8">
        <v>6.594799999999999</v>
      </c>
      <c r="AQ312" s="7">
        <v>1.854009</v>
      </c>
      <c r="AR312" s="7">
        <v>1.76691</v>
      </c>
      <c r="AS312" s="7">
        <v>1.983764</v>
      </c>
      <c r="AT312" s="10" t="s">
        <v>2160</v>
      </c>
      <c r="AU312" s="8">
        <v>1.8272721</v>
      </c>
      <c r="AV312" s="7">
        <v>0.612299</v>
      </c>
      <c r="AW312" s="7">
        <v>0.814888</v>
      </c>
      <c r="AX312" s="7">
        <v>0.78483</v>
      </c>
      <c r="AY312" s="7">
        <v>0.6738</v>
      </c>
      <c r="AZ312" s="8">
        <v>0.7291765</v>
      </c>
      <c r="BA312" s="1" t="s">
        <v>69</v>
      </c>
      <c r="BC312" s="1">
        <v>914.0</v>
      </c>
      <c r="BF312" s="9" t="s">
        <v>70</v>
      </c>
      <c r="BG312" s="1" t="s">
        <v>117</v>
      </c>
    </row>
    <row r="313" ht="15.75" customHeight="1">
      <c r="A313" s="1" t="s">
        <v>2161</v>
      </c>
      <c r="B313" s="2" t="s">
        <v>2162</v>
      </c>
      <c r="C313" s="2" t="s">
        <v>1912</v>
      </c>
      <c r="D313" s="2" t="s">
        <v>2073</v>
      </c>
      <c r="E313" s="2" t="s">
        <v>2018</v>
      </c>
      <c r="F313" s="2" t="s">
        <v>725</v>
      </c>
      <c r="G313" s="2" t="s">
        <v>515</v>
      </c>
      <c r="H313" s="3" t="s">
        <v>2163</v>
      </c>
      <c r="I313" s="4">
        <v>1.0</v>
      </c>
      <c r="J313" s="5">
        <f t="shared" si="8"/>
        <v>74</v>
      </c>
      <c r="K313" s="5" t="s">
        <v>1102</v>
      </c>
      <c r="L313" s="5" t="s">
        <v>2164</v>
      </c>
      <c r="M313" s="6">
        <v>5.35329</v>
      </c>
      <c r="N313" s="11" t="s">
        <v>2165</v>
      </c>
      <c r="O313" s="11" t="s">
        <v>2166</v>
      </c>
      <c r="P313" s="11" t="s">
        <v>2167</v>
      </c>
      <c r="Q313" s="2">
        <v>6.544389</v>
      </c>
      <c r="R313" s="7">
        <v>7.786922</v>
      </c>
      <c r="S313" s="10" t="s">
        <v>2168</v>
      </c>
      <c r="T313" s="10" t="s">
        <v>2169</v>
      </c>
      <c r="U313" s="10" t="s">
        <v>2170</v>
      </c>
      <c r="V313" s="2">
        <v>10.5795122</v>
      </c>
      <c r="W313" s="7">
        <v>4.778357</v>
      </c>
      <c r="X313" s="10" t="s">
        <v>2171</v>
      </c>
      <c r="Y313" s="10" t="s">
        <v>2172</v>
      </c>
      <c r="Z313" s="10" t="s">
        <v>2173</v>
      </c>
      <c r="AA313" s="2">
        <v>6.9002757</v>
      </c>
      <c r="AB313" s="7">
        <v>4.739098</v>
      </c>
      <c r="AC313" s="10" t="s">
        <v>2174</v>
      </c>
      <c r="AD313" s="7">
        <v>5.414</v>
      </c>
      <c r="AE313" s="10" t="s">
        <v>2175</v>
      </c>
      <c r="AF313" s="2">
        <v>5.5083698</v>
      </c>
      <c r="AG313" s="7">
        <v>-0.385895</v>
      </c>
      <c r="AH313" s="7">
        <v>-0.4097</v>
      </c>
      <c r="AI313" s="7">
        <v>-3.4746</v>
      </c>
      <c r="AJ313" s="7">
        <v>-0.4838</v>
      </c>
      <c r="AK313" s="8">
        <v>-1.3564295</v>
      </c>
      <c r="AL313" s="7">
        <v>9.77</v>
      </c>
      <c r="AM313" s="7">
        <v>11.56</v>
      </c>
      <c r="AN313" s="7">
        <v>11.26</v>
      </c>
      <c r="AO313" s="7">
        <v>13.91</v>
      </c>
      <c r="AP313" s="8">
        <v>12.473400000000002</v>
      </c>
      <c r="AQ313" s="7">
        <v>10.131647</v>
      </c>
      <c r="AR313" s="10" t="s">
        <v>2176</v>
      </c>
      <c r="AS313" s="7">
        <v>14.393</v>
      </c>
      <c r="AT313" s="7">
        <v>14.9936</v>
      </c>
      <c r="AU313" s="8">
        <v>13.4446647</v>
      </c>
      <c r="AV313" s="7">
        <v>0.611915</v>
      </c>
      <c r="AW313" s="7">
        <v>0.721</v>
      </c>
      <c r="AX313" s="7">
        <v>0.7025</v>
      </c>
      <c r="AY313" s="7">
        <v>0.8668</v>
      </c>
      <c r="AZ313" s="8">
        <v>0.7628615</v>
      </c>
      <c r="BA313" s="1" t="s">
        <v>69</v>
      </c>
      <c r="BC313" s="1">
        <v>9400.0</v>
      </c>
      <c r="BF313" s="9" t="s">
        <v>70</v>
      </c>
      <c r="BG313" s="1" t="s">
        <v>103</v>
      </c>
    </row>
    <row r="314" ht="15.75" customHeight="1">
      <c r="A314" s="1" t="s">
        <v>2177</v>
      </c>
      <c r="B314" s="2" t="s">
        <v>2178</v>
      </c>
      <c r="C314" s="2" t="s">
        <v>2179</v>
      </c>
      <c r="D314" s="2" t="s">
        <v>2180</v>
      </c>
      <c r="E314" s="2" t="s">
        <v>524</v>
      </c>
      <c r="F314" s="2" t="s">
        <v>284</v>
      </c>
      <c r="G314" s="2" t="s">
        <v>1176</v>
      </c>
      <c r="H314" s="3" t="s">
        <v>705</v>
      </c>
      <c r="I314" s="4">
        <v>1.0</v>
      </c>
      <c r="J314" s="5">
        <f t="shared" si="8"/>
        <v>9</v>
      </c>
      <c r="K314" s="5"/>
      <c r="L314" s="5" t="s">
        <v>2181</v>
      </c>
      <c r="M314" s="6">
        <v>10.667946</v>
      </c>
      <c r="N314" s="6">
        <v>13.514419</v>
      </c>
      <c r="O314" s="6">
        <v>10.139</v>
      </c>
      <c r="P314" s="6">
        <v>8.501</v>
      </c>
      <c r="Q314" s="2">
        <v>10.2117784</v>
      </c>
      <c r="R314" s="7">
        <v>11.24089</v>
      </c>
      <c r="S314" s="7">
        <v>18.287866</v>
      </c>
      <c r="T314" s="7">
        <v>13.86</v>
      </c>
      <c r="U314" s="7">
        <v>10.908</v>
      </c>
      <c r="V314" s="2">
        <v>13.302862200000002</v>
      </c>
      <c r="W314" s="7">
        <v>1.588396</v>
      </c>
      <c r="X314" s="7">
        <v>7.856705</v>
      </c>
      <c r="Y314" s="7">
        <v>6.829</v>
      </c>
      <c r="Z314" s="7">
        <v>6.641</v>
      </c>
      <c r="AA314" s="2">
        <v>6.435280599999999</v>
      </c>
      <c r="AB314" s="7">
        <v>0.014859</v>
      </c>
      <c r="AC314" s="7">
        <v>0.050706</v>
      </c>
      <c r="AD314" s="7">
        <v>0.988</v>
      </c>
      <c r="AE314" s="7">
        <v>0.975</v>
      </c>
      <c r="AF314" s="2">
        <v>0.6980271</v>
      </c>
      <c r="AG314" s="7">
        <v>-5.0E-4</v>
      </c>
      <c r="AH314" s="7">
        <v>0.575512</v>
      </c>
      <c r="AI314" s="7">
        <v>4.062</v>
      </c>
      <c r="AJ314" s="7">
        <v>3.047</v>
      </c>
      <c r="AK314" s="8">
        <v>2.5524524</v>
      </c>
      <c r="AL314" s="7">
        <v>0.65</v>
      </c>
      <c r="AM314" s="7">
        <v>2.18</v>
      </c>
      <c r="AN314" s="7">
        <v>3.97</v>
      </c>
      <c r="AO314" s="10" t="s">
        <v>1479</v>
      </c>
      <c r="AP314" s="8">
        <v>5.373400000000001</v>
      </c>
      <c r="AQ314" s="7">
        <v>12.256342</v>
      </c>
      <c r="AR314" s="7">
        <v>21.371124</v>
      </c>
      <c r="AS314" s="7">
        <v>16.968</v>
      </c>
      <c r="AT314" s="7">
        <v>15.142</v>
      </c>
      <c r="AU314" s="8">
        <v>16.647059</v>
      </c>
      <c r="AV314" s="7">
        <v>0.117216</v>
      </c>
      <c r="AW314" s="7">
        <v>0.397619</v>
      </c>
      <c r="AX314" s="7">
        <v>0.732</v>
      </c>
      <c r="AY314" s="7">
        <v>1.257</v>
      </c>
      <c r="AZ314" s="8">
        <v>0.8136453999999999</v>
      </c>
      <c r="BA314" s="1" t="s">
        <v>69</v>
      </c>
      <c r="BC314" s="1">
        <v>1900.0</v>
      </c>
      <c r="BF314" s="9" t="s">
        <v>70</v>
      </c>
      <c r="BG314" s="1" t="s">
        <v>71</v>
      </c>
    </row>
    <row r="315" ht="15.75" customHeight="1">
      <c r="A315" s="1" t="s">
        <v>2182</v>
      </c>
      <c r="B315" s="2" t="s">
        <v>2183</v>
      </c>
      <c r="C315" s="2" t="s">
        <v>2184</v>
      </c>
      <c r="D315" s="2" t="s">
        <v>2185</v>
      </c>
      <c r="E315" s="2" t="s">
        <v>927</v>
      </c>
      <c r="F315" s="2" t="s">
        <v>296</v>
      </c>
      <c r="G315" s="2" t="s">
        <v>809</v>
      </c>
      <c r="H315" s="3" t="s">
        <v>2186</v>
      </c>
      <c r="I315" s="4">
        <v>1.0</v>
      </c>
      <c r="J315" s="5">
        <f t="shared" si="8"/>
        <v>90</v>
      </c>
      <c r="K315" s="5"/>
      <c r="L315" s="5" t="s">
        <v>2187</v>
      </c>
      <c r="M315" s="6">
        <v>9.706</v>
      </c>
      <c r="N315" s="6">
        <v>6.335</v>
      </c>
      <c r="O315" s="6">
        <v>7.026</v>
      </c>
      <c r="P315" s="6">
        <v>8.623</v>
      </c>
      <c r="Q315" s="2">
        <v>7.7946</v>
      </c>
      <c r="R315" s="7">
        <v>15.874</v>
      </c>
      <c r="S315" s="7">
        <v>13.652</v>
      </c>
      <c r="T315" s="7">
        <v>14.241</v>
      </c>
      <c r="U315" s="7">
        <v>16.26</v>
      </c>
      <c r="V315" s="2">
        <v>15.094100000000001</v>
      </c>
      <c r="W315" s="7">
        <v>12.076</v>
      </c>
      <c r="X315" s="7">
        <v>12.486</v>
      </c>
      <c r="Y315" s="7">
        <v>13.489</v>
      </c>
      <c r="Z315" s="7">
        <v>13.106</v>
      </c>
      <c r="AA315" s="2">
        <v>12.9939</v>
      </c>
      <c r="AB315" s="7">
        <v>6.495</v>
      </c>
      <c r="AC315" s="7">
        <v>4.667</v>
      </c>
      <c r="AD315" s="7">
        <v>7.473</v>
      </c>
      <c r="AE315" s="7">
        <v>11.324</v>
      </c>
      <c r="AF315" s="2">
        <v>8.354400000000002</v>
      </c>
      <c r="AG315" s="7">
        <v>-2.843</v>
      </c>
      <c r="AH315" s="7">
        <v>-1.707</v>
      </c>
      <c r="AI315" s="7">
        <v>-1.325</v>
      </c>
      <c r="AJ315" s="7">
        <v>-2.555</v>
      </c>
      <c r="AK315" s="8">
        <v>-2.0452</v>
      </c>
      <c r="AL315" s="7">
        <v>-1.37</v>
      </c>
      <c r="AM315" s="7">
        <v>-10.15</v>
      </c>
      <c r="AN315" s="7">
        <v>1.82</v>
      </c>
      <c r="AO315" s="7">
        <v>7.260509</v>
      </c>
      <c r="AP315" s="8">
        <v>2.04043414</v>
      </c>
      <c r="AQ315" s="7">
        <v>21.782</v>
      </c>
      <c r="AR315" s="7">
        <v>18.821</v>
      </c>
      <c r="AS315" s="7">
        <v>20.515</v>
      </c>
      <c r="AT315" s="7">
        <v>21.729</v>
      </c>
      <c r="AU315" s="8">
        <v>20.7885</v>
      </c>
      <c r="AV315" s="7">
        <v>-0.408</v>
      </c>
      <c r="AW315" s="7">
        <v>-3.093</v>
      </c>
      <c r="AX315" s="7">
        <v>0.559</v>
      </c>
      <c r="AY315" s="7">
        <v>2.223</v>
      </c>
      <c r="AZ315" s="8">
        <v>0.39749999999999996</v>
      </c>
      <c r="BA315" s="1" t="s">
        <v>69</v>
      </c>
      <c r="BB315" s="1" t="s">
        <v>161</v>
      </c>
      <c r="BC315" s="1">
        <v>1623.0</v>
      </c>
      <c r="BF315" s="9" t="s">
        <v>70</v>
      </c>
      <c r="BG315" s="1" t="s">
        <v>103</v>
      </c>
    </row>
    <row r="316" ht="15.75" customHeight="1">
      <c r="A316" s="1" t="s">
        <v>2188</v>
      </c>
      <c r="B316" s="2" t="s">
        <v>2025</v>
      </c>
      <c r="C316" s="2" t="s">
        <v>2189</v>
      </c>
      <c r="D316" s="2" t="s">
        <v>369</v>
      </c>
      <c r="E316" s="2" t="s">
        <v>1982</v>
      </c>
      <c r="F316" s="2" t="s">
        <v>1035</v>
      </c>
      <c r="G316" s="2" t="s">
        <v>352</v>
      </c>
      <c r="H316" s="3" t="s">
        <v>311</v>
      </c>
      <c r="I316" s="4">
        <v>1.0</v>
      </c>
      <c r="J316" s="5">
        <f t="shared" si="8"/>
        <v>56</v>
      </c>
      <c r="K316" s="5"/>
      <c r="L316" s="5" t="s">
        <v>2190</v>
      </c>
      <c r="M316" s="6">
        <v>9.832</v>
      </c>
      <c r="N316" s="6">
        <v>8.876</v>
      </c>
      <c r="O316" s="6">
        <v>10.414</v>
      </c>
      <c r="P316" s="6">
        <v>10.687</v>
      </c>
      <c r="Q316" s="2">
        <v>10.157399999999999</v>
      </c>
      <c r="R316" s="7">
        <v>11.678</v>
      </c>
      <c r="S316" s="7">
        <v>18.987</v>
      </c>
      <c r="T316" s="7">
        <v>20.688</v>
      </c>
      <c r="U316" s="7">
        <v>18.733</v>
      </c>
      <c r="V316" s="2">
        <v>18.6648</v>
      </c>
      <c r="W316" s="7">
        <v>16.063</v>
      </c>
      <c r="X316" s="7">
        <v>25.712</v>
      </c>
      <c r="Y316" s="7">
        <v>25.906</v>
      </c>
      <c r="Z316" s="7">
        <v>24.682</v>
      </c>
      <c r="AA316" s="2">
        <v>24.3933</v>
      </c>
      <c r="AB316" s="7">
        <v>22.428</v>
      </c>
      <c r="AC316" s="7">
        <v>9.048</v>
      </c>
      <c r="AD316" s="7">
        <v>15.79</v>
      </c>
      <c r="AE316" s="7">
        <v>23.814</v>
      </c>
      <c r="AF316" s="2">
        <v>18.315</v>
      </c>
      <c r="AG316" s="7">
        <v>-0.303</v>
      </c>
      <c r="AH316" s="7">
        <v>-0.016</v>
      </c>
      <c r="AI316" s="7">
        <v>-1.264</v>
      </c>
      <c r="AJ316" s="7">
        <v>-3.746</v>
      </c>
      <c r="AK316" s="8">
        <v>-1.9111</v>
      </c>
      <c r="AL316" s="7">
        <v>4.28</v>
      </c>
      <c r="AM316" s="7">
        <v>-5.44</v>
      </c>
      <c r="AN316" s="7">
        <v>1.65</v>
      </c>
      <c r="AO316" s="7">
        <v>0.91</v>
      </c>
      <c r="AP316" s="8">
        <v>0.1385999999999999</v>
      </c>
      <c r="AQ316" s="7">
        <v>25.895</v>
      </c>
      <c r="AR316" s="7">
        <v>34.588</v>
      </c>
      <c r="AS316" s="7">
        <v>36.32</v>
      </c>
      <c r="AT316" s="7">
        <v>35.369</v>
      </c>
      <c r="AU316" s="8">
        <v>34.5507</v>
      </c>
      <c r="AV316" s="10" t="s">
        <v>2191</v>
      </c>
      <c r="AW316" s="7">
        <v>-3.074</v>
      </c>
      <c r="AX316" s="7">
        <v>0.977</v>
      </c>
      <c r="AY316" s="7">
        <v>0.539</v>
      </c>
      <c r="AZ316" s="8">
        <v>0.12390000000000004</v>
      </c>
      <c r="BA316" s="1" t="s">
        <v>69</v>
      </c>
      <c r="BC316" s="1">
        <v>66656.0</v>
      </c>
      <c r="BF316" s="9" t="s">
        <v>70</v>
      </c>
      <c r="BG316" s="1" t="s">
        <v>1032</v>
      </c>
    </row>
    <row r="317" ht="15.75" customHeight="1">
      <c r="A317" s="1" t="s">
        <v>2192</v>
      </c>
      <c r="B317" s="2" t="s">
        <v>2193</v>
      </c>
      <c r="C317" s="2" t="s">
        <v>2194</v>
      </c>
      <c r="D317" s="2" t="s">
        <v>2195</v>
      </c>
      <c r="E317" s="2" t="s">
        <v>1641</v>
      </c>
      <c r="F317" s="2" t="s">
        <v>1153</v>
      </c>
      <c r="G317" s="2" t="s">
        <v>248</v>
      </c>
      <c r="H317" s="3" t="s">
        <v>985</v>
      </c>
      <c r="I317" s="4">
        <v>1.0</v>
      </c>
      <c r="J317" s="5">
        <f t="shared" si="8"/>
        <v>96</v>
      </c>
      <c r="K317" s="5"/>
      <c r="L317" s="5" t="s">
        <v>2196</v>
      </c>
      <c r="M317" s="11" t="s">
        <v>2197</v>
      </c>
      <c r="N317" s="11" t="s">
        <v>2198</v>
      </c>
      <c r="O317" s="11" t="s">
        <v>2199</v>
      </c>
      <c r="P317" s="6">
        <v>12.027</v>
      </c>
      <c r="Q317" s="2">
        <v>12.28988</v>
      </c>
      <c r="R317" s="7">
        <v>19.1142</v>
      </c>
      <c r="S317" s="7">
        <v>19.8259</v>
      </c>
      <c r="T317" s="7">
        <v>18.1349</v>
      </c>
      <c r="U317" s="7">
        <v>17.1735</v>
      </c>
      <c r="V317" s="2">
        <v>18.18647</v>
      </c>
      <c r="W317" s="10" t="s">
        <v>2200</v>
      </c>
      <c r="X317" s="10" t="s">
        <v>2201</v>
      </c>
      <c r="Y317" s="7">
        <v>10.79</v>
      </c>
      <c r="Z317" s="7">
        <v>9.039</v>
      </c>
      <c r="AA317" s="2">
        <v>10.52085</v>
      </c>
      <c r="AB317" s="10" t="s">
        <v>2202</v>
      </c>
      <c r="AC317" s="10" t="s">
        <v>2203</v>
      </c>
      <c r="AD317" s="10" t="s">
        <v>2204</v>
      </c>
      <c r="AE317" s="10" t="s">
        <v>2205</v>
      </c>
      <c r="AF317" s="2">
        <v>7.027269999999999</v>
      </c>
      <c r="AG317" s="7">
        <v>-0.7293</v>
      </c>
      <c r="AH317" s="7">
        <v>-0.6138</v>
      </c>
      <c r="AI317" s="7">
        <v>-0.5036</v>
      </c>
      <c r="AJ317" s="7">
        <v>-0.5292</v>
      </c>
      <c r="AK317" s="8">
        <v>-0.55845</v>
      </c>
      <c r="AL317" s="7">
        <v>5.52</v>
      </c>
      <c r="AM317" s="7">
        <v>-0.67</v>
      </c>
      <c r="AN317" s="7">
        <v>1.93</v>
      </c>
      <c r="AO317" s="7"/>
      <c r="AP317" s="8">
        <v>0.5316666666666666</v>
      </c>
      <c r="AQ317" s="7">
        <v>24.6387</v>
      </c>
      <c r="AR317" s="7">
        <v>24.4177</v>
      </c>
      <c r="AS317" s="7">
        <v>23.4564</v>
      </c>
      <c r="AT317" s="7">
        <v>21.066</v>
      </c>
      <c r="AU317" s="8">
        <v>22.81073</v>
      </c>
      <c r="AV317" s="10" t="s">
        <v>2206</v>
      </c>
      <c r="AW317" s="7">
        <v>-0.1389</v>
      </c>
      <c r="AX317" s="7">
        <v>0.4016</v>
      </c>
      <c r="AY317" s="7">
        <v>0.2314</v>
      </c>
      <c r="AZ317" s="8">
        <v>0.29842</v>
      </c>
      <c r="BA317" s="1" t="s">
        <v>69</v>
      </c>
      <c r="BC317" s="1">
        <v>18000.0</v>
      </c>
      <c r="BF317" s="9" t="s">
        <v>70</v>
      </c>
      <c r="BG317" s="1" t="s">
        <v>81</v>
      </c>
    </row>
    <row r="318" ht="15.75" customHeight="1">
      <c r="A318" s="1" t="s">
        <v>2207</v>
      </c>
      <c r="B318" s="2" t="s">
        <v>2208</v>
      </c>
      <c r="C318" s="2" t="s">
        <v>2209</v>
      </c>
      <c r="D318" s="2" t="s">
        <v>2210</v>
      </c>
      <c r="E318" s="2" t="s">
        <v>1934</v>
      </c>
      <c r="F318" s="2" t="s">
        <v>803</v>
      </c>
      <c r="G318" s="2" t="s">
        <v>827</v>
      </c>
      <c r="H318" s="3" t="s">
        <v>2051</v>
      </c>
      <c r="I318" s="4">
        <v>1.0</v>
      </c>
      <c r="J318" s="5">
        <f t="shared" si="8"/>
        <v>134</v>
      </c>
      <c r="K318" s="5"/>
      <c r="L318" s="5" t="s">
        <v>2211</v>
      </c>
      <c r="M318" s="6">
        <v>11.091</v>
      </c>
      <c r="N318" s="11" t="s">
        <v>2212</v>
      </c>
      <c r="O318" s="11" t="s">
        <v>2213</v>
      </c>
      <c r="P318" s="11" t="s">
        <v>2214</v>
      </c>
      <c r="Q318" s="2">
        <v>11.5556</v>
      </c>
      <c r="R318" s="7">
        <v>15.0898</v>
      </c>
      <c r="S318" s="7">
        <v>20.2893</v>
      </c>
      <c r="T318" s="7">
        <v>19.2518</v>
      </c>
      <c r="U318" s="7">
        <v>23.6422</v>
      </c>
      <c r="V318" s="2">
        <v>20.799259999999997</v>
      </c>
      <c r="W318" s="7">
        <v>125.7374</v>
      </c>
      <c r="X318" s="7">
        <v>158.3156</v>
      </c>
      <c r="Y318" s="7">
        <v>171.873</v>
      </c>
      <c r="Z318" s="7">
        <v>143.7772</v>
      </c>
      <c r="AA318" s="2">
        <v>153.30964</v>
      </c>
      <c r="AB318" s="10" t="s">
        <v>2215</v>
      </c>
      <c r="AC318" s="10" t="s">
        <v>2216</v>
      </c>
      <c r="AD318" s="10" t="s">
        <v>2217</v>
      </c>
      <c r="AE318" s="10" t="s">
        <v>2218</v>
      </c>
      <c r="AF318" s="2">
        <v>6.471299999999999</v>
      </c>
      <c r="AG318" s="7">
        <v>-3.405</v>
      </c>
      <c r="AH318" s="7">
        <v>-29.923</v>
      </c>
      <c r="AI318" s="7">
        <v>-18.6026</v>
      </c>
      <c r="AJ318" s="7">
        <v>25.9298</v>
      </c>
      <c r="AK318" s="8">
        <v>-1.533959999999999</v>
      </c>
      <c r="AL318" s="7">
        <v>6.66</v>
      </c>
      <c r="AM318" s="7">
        <v>5.48</v>
      </c>
      <c r="AN318" s="7">
        <v>7.16</v>
      </c>
      <c r="AO318" s="7">
        <v>6.16</v>
      </c>
      <c r="AP318" s="8">
        <v>6.3776</v>
      </c>
      <c r="AQ318" s="7">
        <v>136.8284</v>
      </c>
      <c r="AR318" s="7">
        <v>170.0039</v>
      </c>
      <c r="AS318" s="7">
        <v>183.8898</v>
      </c>
      <c r="AT318" s="7">
        <v>155.0367</v>
      </c>
      <c r="AU318" s="8">
        <v>164.86524</v>
      </c>
      <c r="AV318" s="10" t="s">
        <v>2219</v>
      </c>
      <c r="AW318" s="10" t="s">
        <v>2220</v>
      </c>
      <c r="AX318" s="10" t="s">
        <v>2221</v>
      </c>
      <c r="AY318" s="7">
        <v>1.336</v>
      </c>
      <c r="AZ318" s="8">
        <v>1.3890699999999998</v>
      </c>
      <c r="BA318" s="1" t="s">
        <v>69</v>
      </c>
      <c r="BC318" s="1">
        <v>23600.0</v>
      </c>
      <c r="BF318" s="9" t="s">
        <v>70</v>
      </c>
      <c r="BG318" s="1" t="s">
        <v>199</v>
      </c>
    </row>
    <row r="319" ht="15.75" customHeight="1">
      <c r="A319" s="1" t="s">
        <v>2222</v>
      </c>
      <c r="B319" s="2" t="s">
        <v>1191</v>
      </c>
      <c r="C319" s="2" t="s">
        <v>1837</v>
      </c>
      <c r="D319" s="2" t="s">
        <v>2223</v>
      </c>
      <c r="E319" s="2" t="s">
        <v>1866</v>
      </c>
      <c r="F319" s="2" t="s">
        <v>201</v>
      </c>
      <c r="G319" s="2" t="s">
        <v>1698</v>
      </c>
      <c r="H319" s="3" t="s">
        <v>420</v>
      </c>
      <c r="I319" s="4">
        <v>1.0</v>
      </c>
      <c r="J319" s="5">
        <f t="shared" si="8"/>
        <v>44</v>
      </c>
      <c r="K319" s="5" t="s">
        <v>110</v>
      </c>
      <c r="L319" s="5"/>
      <c r="M319" s="6"/>
      <c r="N319" s="6"/>
      <c r="O319" s="6"/>
      <c r="P319" s="6"/>
      <c r="Q319" s="2"/>
      <c r="R319" s="7"/>
      <c r="S319" s="7"/>
      <c r="T319" s="7"/>
      <c r="U319" s="7"/>
      <c r="V319" s="2"/>
      <c r="W319" s="7"/>
      <c r="X319" s="7"/>
      <c r="Y319" s="7"/>
      <c r="Z319" s="7"/>
      <c r="AA319" s="2"/>
      <c r="AB319" s="7"/>
      <c r="AC319" s="7"/>
      <c r="AD319" s="7"/>
      <c r="AE319" s="7"/>
      <c r="AF319" s="2"/>
      <c r="AG319" s="7"/>
      <c r="AH319" s="7"/>
      <c r="AI319" s="7"/>
      <c r="AJ319" s="7"/>
      <c r="AK319" s="8"/>
      <c r="AL319" s="7"/>
      <c r="AM319" s="7"/>
      <c r="AN319" s="7"/>
      <c r="AO319" s="7"/>
      <c r="AP319" s="8"/>
      <c r="AQ319" s="7"/>
      <c r="AR319" s="7"/>
      <c r="AS319" s="7"/>
      <c r="AT319" s="7"/>
      <c r="AU319" s="8"/>
      <c r="AV319" s="7"/>
      <c r="AW319" s="7"/>
      <c r="AX319" s="7"/>
      <c r="AY319" s="7"/>
      <c r="AZ319" s="8"/>
      <c r="BC319" s="1">
        <v>26400.0</v>
      </c>
      <c r="BF319" s="9" t="s">
        <v>70</v>
      </c>
      <c r="BG319" s="1" t="s">
        <v>81</v>
      </c>
    </row>
    <row r="320" ht="15.75" customHeight="1">
      <c r="A320" s="1" t="s">
        <v>2224</v>
      </c>
      <c r="B320" s="2" t="s">
        <v>2225</v>
      </c>
      <c r="C320" s="2" t="s">
        <v>2226</v>
      </c>
      <c r="D320" s="2" t="s">
        <v>2227</v>
      </c>
      <c r="E320" s="2" t="s">
        <v>920</v>
      </c>
      <c r="F320" s="2" t="s">
        <v>821</v>
      </c>
      <c r="G320" s="2" t="s">
        <v>152</v>
      </c>
      <c r="H320" s="3" t="s">
        <v>501</v>
      </c>
      <c r="I320" s="4">
        <v>1.0</v>
      </c>
      <c r="J320" s="5">
        <f t="shared" si="8"/>
        <v>39</v>
      </c>
      <c r="K320" s="5" t="s">
        <v>817</v>
      </c>
      <c r="L320" s="5" t="s">
        <v>2228</v>
      </c>
      <c r="M320" s="6">
        <v>0.9603</v>
      </c>
      <c r="N320" s="11" t="s">
        <v>2229</v>
      </c>
      <c r="O320" s="6">
        <v>0.7057</v>
      </c>
      <c r="P320" s="11" t="s">
        <v>2230</v>
      </c>
      <c r="Q320" s="2">
        <v>1.20848</v>
      </c>
      <c r="R320" s="10" t="s">
        <v>2231</v>
      </c>
      <c r="S320" s="10" t="s">
        <v>2232</v>
      </c>
      <c r="T320" s="10" t="s">
        <v>2233</v>
      </c>
      <c r="U320" s="10" t="s">
        <v>2234</v>
      </c>
      <c r="V320" s="2">
        <v>6.68136</v>
      </c>
      <c r="W320" s="10" t="s">
        <v>2235</v>
      </c>
      <c r="X320" s="10" t="s">
        <v>2236</v>
      </c>
      <c r="Y320" s="10" t="s">
        <v>2237</v>
      </c>
      <c r="Z320" s="10" t="s">
        <v>2238</v>
      </c>
      <c r="AA320" s="2">
        <v>10.672819999999998</v>
      </c>
      <c r="AB320" s="7">
        <v>18.0324</v>
      </c>
      <c r="AC320" s="7">
        <v>18.4675</v>
      </c>
      <c r="AD320" s="7">
        <v>20.8208</v>
      </c>
      <c r="AE320" s="7">
        <v>23.7487</v>
      </c>
      <c r="AF320" s="2">
        <v>21.24246</v>
      </c>
      <c r="AG320" s="7">
        <v>-0.3314</v>
      </c>
      <c r="AH320" s="7">
        <v>-0.201</v>
      </c>
      <c r="AI320" s="7">
        <v>-2.7696</v>
      </c>
      <c r="AJ320" s="7">
        <v>-0.1645</v>
      </c>
      <c r="AK320" s="8">
        <v>-0.9700199999999999</v>
      </c>
      <c r="AL320" s="10" t="s">
        <v>2239</v>
      </c>
      <c r="AM320" s="7">
        <v>5.53</v>
      </c>
      <c r="AN320" s="7">
        <v>7.14</v>
      </c>
      <c r="AO320" s="7"/>
      <c r="AP320" s="8">
        <v>3.3016666666666663</v>
      </c>
      <c r="AQ320" s="10" t="s">
        <v>2240</v>
      </c>
      <c r="AR320" s="10" t="s">
        <v>2241</v>
      </c>
      <c r="AS320" s="7">
        <v>13.1994</v>
      </c>
      <c r="AT320" s="7">
        <v>13.1315</v>
      </c>
      <c r="AU320" s="8">
        <v>11.881300000000001</v>
      </c>
      <c r="AV320" s="7">
        <v>0.7368</v>
      </c>
      <c r="AW320" s="7">
        <v>0.7885</v>
      </c>
      <c r="AX320" s="7">
        <v>0.9886</v>
      </c>
      <c r="AY320" s="10" t="s">
        <v>2242</v>
      </c>
      <c r="AZ320" s="8">
        <v>0.9737600000000001</v>
      </c>
      <c r="BA320" s="1" t="s">
        <v>69</v>
      </c>
      <c r="BC320" s="1">
        <v>15100.0</v>
      </c>
      <c r="BF320" s="9" t="s">
        <v>70</v>
      </c>
      <c r="BG320" s="1" t="s">
        <v>117</v>
      </c>
    </row>
    <row r="321" ht="15.75" customHeight="1">
      <c r="A321" s="1" t="s">
        <v>2243</v>
      </c>
      <c r="B321" s="2" t="s">
        <v>2244</v>
      </c>
      <c r="C321" s="2" t="s">
        <v>2244</v>
      </c>
      <c r="D321" s="2" t="s">
        <v>2244</v>
      </c>
      <c r="E321" s="2" t="s">
        <v>735</v>
      </c>
      <c r="F321" s="2"/>
      <c r="G321" s="2" t="s">
        <v>917</v>
      </c>
      <c r="H321" s="3" t="s">
        <v>1233</v>
      </c>
      <c r="I321" s="4">
        <v>1.0</v>
      </c>
      <c r="J321" s="5">
        <f t="shared" si="8"/>
        <v>38</v>
      </c>
      <c r="K321" s="5" t="s">
        <v>642</v>
      </c>
      <c r="L321" s="5"/>
      <c r="M321" s="6"/>
      <c r="N321" s="6"/>
      <c r="O321" s="6"/>
      <c r="P321" s="6"/>
      <c r="Q321" s="2"/>
      <c r="R321" s="7"/>
      <c r="S321" s="7"/>
      <c r="T321" s="7"/>
      <c r="U321" s="7"/>
      <c r="V321" s="2"/>
      <c r="W321" s="7"/>
      <c r="X321" s="7"/>
      <c r="Y321" s="7"/>
      <c r="Z321" s="7"/>
      <c r="AA321" s="2"/>
      <c r="AB321" s="7"/>
      <c r="AC321" s="7"/>
      <c r="AD321" s="7"/>
      <c r="AE321" s="7"/>
      <c r="AF321" s="2"/>
      <c r="AG321" s="7"/>
      <c r="AH321" s="7"/>
      <c r="AI321" s="7"/>
      <c r="AJ321" s="7"/>
      <c r="AK321" s="8"/>
      <c r="AL321" s="7"/>
      <c r="AM321" s="7"/>
      <c r="AN321" s="7"/>
      <c r="AO321" s="7"/>
      <c r="AP321" s="8"/>
      <c r="AQ321" s="7"/>
      <c r="AR321" s="7"/>
      <c r="AS321" s="7"/>
      <c r="AT321" s="7"/>
      <c r="AU321" s="8"/>
      <c r="AV321" s="7"/>
      <c r="AW321" s="7"/>
      <c r="AX321" s="7"/>
      <c r="AY321" s="7"/>
      <c r="AZ321" s="8"/>
      <c r="BB321" s="1" t="s">
        <v>161</v>
      </c>
      <c r="BC321" s="1">
        <v>14000.0</v>
      </c>
      <c r="BD321" s="9" t="s">
        <v>116</v>
      </c>
      <c r="BE321" s="1"/>
      <c r="BF321" s="9" t="s">
        <v>92</v>
      </c>
      <c r="BG321" s="1" t="s">
        <v>81</v>
      </c>
    </row>
    <row r="322" ht="15.75" customHeight="1">
      <c r="A322" s="1" t="s">
        <v>2245</v>
      </c>
      <c r="B322" s="2" t="s">
        <v>2246</v>
      </c>
      <c r="C322" s="2" t="s">
        <v>2247</v>
      </c>
      <c r="D322" s="2" t="s">
        <v>2248</v>
      </c>
      <c r="E322" s="2" t="s">
        <v>826</v>
      </c>
      <c r="F322" s="2" t="s">
        <v>306</v>
      </c>
      <c r="G322" s="2" t="s">
        <v>491</v>
      </c>
      <c r="H322" s="3" t="s">
        <v>66</v>
      </c>
      <c r="I322" s="4">
        <v>1.0</v>
      </c>
      <c r="J322" s="5">
        <f t="shared" si="8"/>
        <v>26</v>
      </c>
      <c r="K322" s="5" t="s">
        <v>1545</v>
      </c>
      <c r="L322" s="5" t="s">
        <v>2249</v>
      </c>
      <c r="M322" s="6">
        <v>3.83</v>
      </c>
      <c r="N322" s="6">
        <v>4.545</v>
      </c>
      <c r="O322" s="6">
        <v>5.991</v>
      </c>
      <c r="P322" s="6">
        <v>7.062</v>
      </c>
      <c r="Q322" s="2">
        <v>5.9141</v>
      </c>
      <c r="R322" s="7">
        <v>14.261</v>
      </c>
      <c r="S322" s="7">
        <v>13.523</v>
      </c>
      <c r="T322" s="7">
        <v>14.77</v>
      </c>
      <c r="U322" s="7">
        <v>18.271</v>
      </c>
      <c r="V322" s="2">
        <v>15.870100000000003</v>
      </c>
      <c r="W322" s="7">
        <v>15.14</v>
      </c>
      <c r="X322" s="7">
        <v>13.323</v>
      </c>
      <c r="Y322" s="7">
        <v>14.301</v>
      </c>
      <c r="Z322" s="7">
        <v>17.121</v>
      </c>
      <c r="AA322" s="2">
        <v>15.3173</v>
      </c>
      <c r="AB322" s="7">
        <v>9.351</v>
      </c>
      <c r="AC322" s="7">
        <v>8.53</v>
      </c>
      <c r="AD322" s="7">
        <v>9.716</v>
      </c>
      <c r="AE322" s="7">
        <v>11.642</v>
      </c>
      <c r="AF322" s="2">
        <v>10.2127</v>
      </c>
      <c r="AG322" s="7">
        <v>-1.71</v>
      </c>
      <c r="AH322" s="7">
        <v>-0.223</v>
      </c>
      <c r="AI322" s="7">
        <v>-3.611</v>
      </c>
      <c r="AJ322" s="7">
        <v>-5.016</v>
      </c>
      <c r="AK322" s="8">
        <v>-3.3053</v>
      </c>
      <c r="AL322" s="7">
        <v>15.187581</v>
      </c>
      <c r="AM322" s="7">
        <v>12.242091</v>
      </c>
      <c r="AN322" s="7">
        <v>19.143646</v>
      </c>
      <c r="AO322" s="7"/>
      <c r="AP322" s="8">
        <v>8.421563833333334</v>
      </c>
      <c r="AQ322" s="7">
        <v>18.97</v>
      </c>
      <c r="AR322" s="7">
        <v>17.868</v>
      </c>
      <c r="AS322" s="7">
        <v>20.292</v>
      </c>
      <c r="AT322" s="7">
        <v>24.183</v>
      </c>
      <c r="AU322" s="8">
        <v>21.2314</v>
      </c>
      <c r="AV322" s="7">
        <v>1.174</v>
      </c>
      <c r="AW322" s="7">
        <v>0.89</v>
      </c>
      <c r="AX322" s="7">
        <v>1.386</v>
      </c>
      <c r="AY322" s="7">
        <v>2.105</v>
      </c>
      <c r="AZ322" s="8">
        <v>1.5532</v>
      </c>
      <c r="BA322" s="1" t="s">
        <v>69</v>
      </c>
      <c r="BC322" s="1">
        <v>24600.0</v>
      </c>
      <c r="BF322" s="9" t="s">
        <v>70</v>
      </c>
      <c r="BG322" s="1" t="s">
        <v>395</v>
      </c>
    </row>
    <row r="323" ht="15.75" customHeight="1">
      <c r="A323" s="1" t="s">
        <v>2250</v>
      </c>
      <c r="B323" s="2" t="s">
        <v>2247</v>
      </c>
      <c r="C323" s="2" t="s">
        <v>2251</v>
      </c>
      <c r="D323" s="2" t="s">
        <v>2252</v>
      </c>
      <c r="E323" s="2" t="s">
        <v>174</v>
      </c>
      <c r="F323" s="2" t="s">
        <v>152</v>
      </c>
      <c r="G323" s="2" t="s">
        <v>823</v>
      </c>
      <c r="H323" s="3" t="s">
        <v>1588</v>
      </c>
      <c r="I323" s="4">
        <v>1.0</v>
      </c>
      <c r="J323" s="5">
        <f t="shared" si="8"/>
        <v>137</v>
      </c>
      <c r="K323" s="5"/>
      <c r="L323" s="5" t="s">
        <v>2253</v>
      </c>
      <c r="M323" s="6">
        <v>15.496</v>
      </c>
      <c r="N323" s="6">
        <v>15.949</v>
      </c>
      <c r="O323" s="6">
        <v>17.789</v>
      </c>
      <c r="P323" s="6">
        <v>17.522</v>
      </c>
      <c r="Q323" s="2">
        <v>17.084899999999998</v>
      </c>
      <c r="R323" s="7">
        <v>31.167</v>
      </c>
      <c r="S323" s="7">
        <v>33.68</v>
      </c>
      <c r="T323" s="7">
        <v>40.058</v>
      </c>
      <c r="U323" s="7">
        <v>42.646</v>
      </c>
      <c r="V323" s="2">
        <v>38.9285</v>
      </c>
      <c r="W323" s="7">
        <v>48.886</v>
      </c>
      <c r="X323" s="7">
        <v>53.423</v>
      </c>
      <c r="Y323" s="7">
        <v>56.956</v>
      </c>
      <c r="Z323" s="7">
        <v>60.519</v>
      </c>
      <c r="AA323" s="2">
        <v>56.8676</v>
      </c>
      <c r="AB323" s="7">
        <v>12.347</v>
      </c>
      <c r="AC323" s="7">
        <v>13.578</v>
      </c>
      <c r="AD323" s="7">
        <v>14.905</v>
      </c>
      <c r="AE323" s="7">
        <v>17.22</v>
      </c>
      <c r="AF323" s="2">
        <v>15.3098</v>
      </c>
      <c r="AG323" s="7">
        <v>-4.678</v>
      </c>
      <c r="AH323" s="7">
        <v>-4.971</v>
      </c>
      <c r="AI323" s="7">
        <v>-5.151</v>
      </c>
      <c r="AJ323" s="7">
        <v>-5.574</v>
      </c>
      <c r="AK323" s="8">
        <v>-5.2369</v>
      </c>
      <c r="AL323" s="7">
        <v>3.78</v>
      </c>
      <c r="AM323" s="7">
        <v>1.98</v>
      </c>
      <c r="AN323" s="7">
        <v>2.0</v>
      </c>
      <c r="AO323" s="7">
        <v>1.61</v>
      </c>
      <c r="AP323" s="8">
        <v>1.8881999999999999</v>
      </c>
      <c r="AQ323" s="7">
        <v>64.382</v>
      </c>
      <c r="AR323" s="7">
        <v>69.372</v>
      </c>
      <c r="AS323" s="7">
        <v>74.745</v>
      </c>
      <c r="AT323" s="7">
        <v>78.041</v>
      </c>
      <c r="AU323" s="8">
        <v>73.9525</v>
      </c>
      <c r="AV323" s="7">
        <v>1.405</v>
      </c>
      <c r="AW323" s="7">
        <v>0.871</v>
      </c>
      <c r="AX323" s="7">
        <v>0.925</v>
      </c>
      <c r="AY323" s="7">
        <v>0.824</v>
      </c>
      <c r="AZ323" s="8">
        <v>0.9218</v>
      </c>
      <c r="BA323" s="1" t="s">
        <v>69</v>
      </c>
      <c r="BC323" s="1">
        <v>13388.0</v>
      </c>
      <c r="BF323" s="9" t="s">
        <v>70</v>
      </c>
      <c r="BG323" s="1" t="s">
        <v>103</v>
      </c>
    </row>
    <row r="324" ht="15.75" customHeight="1">
      <c r="A324" s="1" t="s">
        <v>2254</v>
      </c>
      <c r="B324" s="2" t="s">
        <v>2255</v>
      </c>
      <c r="C324" s="2" t="s">
        <v>2256</v>
      </c>
      <c r="D324" s="2" t="s">
        <v>2257</v>
      </c>
      <c r="E324" s="2" t="s">
        <v>190</v>
      </c>
      <c r="F324" s="2"/>
      <c r="G324" s="2"/>
      <c r="H324" s="3" t="s">
        <v>2258</v>
      </c>
      <c r="I324" s="4">
        <v>1.0</v>
      </c>
      <c r="J324" s="5">
        <f t="shared" si="8"/>
        <v>63</v>
      </c>
      <c r="K324" s="5"/>
      <c r="L324" s="5" t="s">
        <v>2259</v>
      </c>
      <c r="M324" s="6">
        <v>1.491867</v>
      </c>
      <c r="N324" s="6">
        <v>2.207018</v>
      </c>
      <c r="O324" s="6">
        <v>2.568688</v>
      </c>
      <c r="P324" s="6">
        <v>2.451294</v>
      </c>
      <c r="Q324" s="2">
        <v>2.3417143</v>
      </c>
      <c r="R324" s="7">
        <v>1.886554</v>
      </c>
      <c r="S324" s="7">
        <v>2.583786</v>
      </c>
      <c r="T324" s="7">
        <v>2.657932</v>
      </c>
      <c r="U324" s="7">
        <v>2.451294</v>
      </c>
      <c r="V324" s="2">
        <v>2.4833098</v>
      </c>
      <c r="W324" s="7">
        <v>1.304509</v>
      </c>
      <c r="X324" s="7">
        <v>1.445328</v>
      </c>
      <c r="Y324" s="7">
        <v>1.238981</v>
      </c>
      <c r="Z324" s="7">
        <v>1.049958</v>
      </c>
      <c r="AA324" s="2">
        <v>1.211194</v>
      </c>
      <c r="AB324" s="7">
        <v>2.294965</v>
      </c>
      <c r="AC324" s="7">
        <v>3.121469</v>
      </c>
      <c r="AD324" s="7">
        <v>3.702881</v>
      </c>
      <c r="AE324" s="7">
        <v>3.155045</v>
      </c>
      <c r="AF324" s="2">
        <v>3.2266725999999997</v>
      </c>
      <c r="AG324" s="7">
        <v>-0.15666</v>
      </c>
      <c r="AH324" s="7">
        <v>-0.569794</v>
      </c>
      <c r="AI324" s="7">
        <v>0.120361</v>
      </c>
      <c r="AJ324" s="7">
        <v>0.043751</v>
      </c>
      <c r="AK324" s="8">
        <v>-0.0760161</v>
      </c>
      <c r="AL324" s="7">
        <v>2.74</v>
      </c>
      <c r="AM324" s="7">
        <v>4.72</v>
      </c>
      <c r="AN324" s="7">
        <v>6.15</v>
      </c>
      <c r="AO324" s="7">
        <v>4.52</v>
      </c>
      <c r="AP324" s="8">
        <v>5.0064</v>
      </c>
      <c r="AQ324" s="7">
        <v>2.796376</v>
      </c>
      <c r="AR324" s="7">
        <v>3.652346</v>
      </c>
      <c r="AS324" s="7">
        <v>3.807669</v>
      </c>
      <c r="AT324" s="7">
        <v>3.501252</v>
      </c>
      <c r="AU324" s="8">
        <v>3.5529083</v>
      </c>
      <c r="AV324" s="7">
        <v>0.479175</v>
      </c>
      <c r="AW324" s="7">
        <v>0.784147</v>
      </c>
      <c r="AX324" s="7">
        <v>1.020833</v>
      </c>
      <c r="AY324" s="7">
        <v>0.715501</v>
      </c>
      <c r="AZ324" s="8">
        <v>0.7971972</v>
      </c>
      <c r="BA324" s="1" t="s">
        <v>69</v>
      </c>
      <c r="BC324" s="1">
        <v>6500.0</v>
      </c>
      <c r="BF324" s="9" t="s">
        <v>70</v>
      </c>
      <c r="BG324" s="1" t="s">
        <v>171</v>
      </c>
    </row>
    <row r="325" ht="15.75" customHeight="1">
      <c r="A325" s="1" t="s">
        <v>2260</v>
      </c>
      <c r="B325" s="2" t="s">
        <v>2261</v>
      </c>
      <c r="C325" s="2" t="s">
        <v>2016</v>
      </c>
      <c r="D325" s="2" t="s">
        <v>1847</v>
      </c>
      <c r="E325" s="2" t="s">
        <v>362</v>
      </c>
      <c r="F325" s="2" t="s">
        <v>713</v>
      </c>
      <c r="G325" s="2" t="s">
        <v>711</v>
      </c>
      <c r="H325" s="3" t="s">
        <v>1419</v>
      </c>
      <c r="I325" s="4">
        <v>1.0</v>
      </c>
      <c r="J325" s="5">
        <f t="shared" si="8"/>
        <v>98</v>
      </c>
      <c r="K325" s="5"/>
      <c r="L325" s="5" t="s">
        <v>2262</v>
      </c>
      <c r="M325" s="6">
        <v>15.44</v>
      </c>
      <c r="N325" s="6">
        <v>1.353</v>
      </c>
      <c r="O325" s="6">
        <v>3.634</v>
      </c>
      <c r="P325" s="6">
        <v>6.456</v>
      </c>
      <c r="Q325" s="2">
        <v>5.4872</v>
      </c>
      <c r="R325" s="7">
        <v>24.313</v>
      </c>
      <c r="S325" s="7">
        <v>28.778</v>
      </c>
      <c r="T325" s="7">
        <v>28.772</v>
      </c>
      <c r="U325" s="7">
        <v>27.127</v>
      </c>
      <c r="V325" s="2">
        <v>27.6693</v>
      </c>
      <c r="W325" s="7">
        <v>49.089</v>
      </c>
      <c r="X325" s="7">
        <v>70.698</v>
      </c>
      <c r="Y325" s="7">
        <v>68.837</v>
      </c>
      <c r="Z325" s="7">
        <v>65.819</v>
      </c>
      <c r="AA325" s="2">
        <v>66.0272</v>
      </c>
      <c r="AB325" s="7">
        <v>47.007</v>
      </c>
      <c r="AC325" s="7">
        <v>17.095</v>
      </c>
      <c r="AD325" s="7">
        <v>29.899</v>
      </c>
      <c r="AE325" s="7">
        <v>50.582</v>
      </c>
      <c r="AF325" s="2">
        <v>37.322199999999995</v>
      </c>
      <c r="AG325" s="7">
        <v>-4.575</v>
      </c>
      <c r="AH325" s="7">
        <v>-9.238</v>
      </c>
      <c r="AI325" s="7">
        <v>-0.897</v>
      </c>
      <c r="AJ325" s="7">
        <v>-6.925</v>
      </c>
      <c r="AK325" s="8">
        <v>-5.344199999999999</v>
      </c>
      <c r="AL325" s="7">
        <v>7.32</v>
      </c>
      <c r="AM325" s="7">
        <v>-19.49</v>
      </c>
      <c r="AN325" s="7">
        <v>0.44</v>
      </c>
      <c r="AO325" s="10" t="s">
        <v>1467</v>
      </c>
      <c r="AP325" s="8">
        <v>-2.1224</v>
      </c>
      <c r="AQ325" s="7">
        <v>64.529</v>
      </c>
      <c r="AR325" s="7">
        <v>72.051</v>
      </c>
      <c r="AS325" s="7">
        <v>72.471</v>
      </c>
      <c r="AT325" s="7">
        <v>72.275</v>
      </c>
      <c r="AU325" s="8">
        <v>71.5144</v>
      </c>
      <c r="AV325" s="7">
        <v>4.767</v>
      </c>
      <c r="AW325" s="7">
        <v>-12.385</v>
      </c>
      <c r="AX325" s="7">
        <v>0.28</v>
      </c>
      <c r="AY325" s="7">
        <v>1.318</v>
      </c>
      <c r="AZ325" s="8">
        <v>-1.3891</v>
      </c>
      <c r="BA325" s="1" t="s">
        <v>69</v>
      </c>
      <c r="BC325" s="1">
        <v>95000.0</v>
      </c>
      <c r="BF325" s="9" t="s">
        <v>70</v>
      </c>
      <c r="BG325" s="1" t="s">
        <v>1032</v>
      </c>
    </row>
    <row r="326" ht="15.75" customHeight="1">
      <c r="A326" s="1" t="s">
        <v>2263</v>
      </c>
      <c r="B326" s="2" t="s">
        <v>2264</v>
      </c>
      <c r="C326" s="2" t="s">
        <v>2142</v>
      </c>
      <c r="D326" s="2" t="s">
        <v>1716</v>
      </c>
      <c r="E326" s="2" t="s">
        <v>402</v>
      </c>
      <c r="F326" s="2" t="s">
        <v>625</v>
      </c>
      <c r="G326" s="2" t="s">
        <v>1087</v>
      </c>
      <c r="H326" s="3" t="s">
        <v>2265</v>
      </c>
      <c r="I326" s="4">
        <v>1.0</v>
      </c>
      <c r="J326" s="5">
        <f t="shared" si="8"/>
        <v>132</v>
      </c>
      <c r="K326" s="5"/>
      <c r="L326" s="5" t="s">
        <v>2266</v>
      </c>
      <c r="M326" s="6">
        <v>5.925535</v>
      </c>
      <c r="N326" s="6">
        <v>6.430326</v>
      </c>
      <c r="O326" s="6">
        <v>6.978361</v>
      </c>
      <c r="P326" s="6">
        <v>7.540219</v>
      </c>
      <c r="Q326" s="2">
        <v>6.988214599999999</v>
      </c>
      <c r="R326" s="7">
        <v>6.175535</v>
      </c>
      <c r="S326" s="7">
        <v>7.475262</v>
      </c>
      <c r="T326" s="7">
        <v>10.293508</v>
      </c>
      <c r="U326" s="7">
        <v>10.830768</v>
      </c>
      <c r="V326" s="2">
        <v>9.5329655</v>
      </c>
      <c r="W326" s="7">
        <v>2.183469</v>
      </c>
      <c r="X326" s="7">
        <v>3.477956</v>
      </c>
      <c r="Y326" s="7">
        <v>5.717968</v>
      </c>
      <c r="Z326" s="10" t="s">
        <v>2267</v>
      </c>
      <c r="AA326" s="2">
        <v>4.9360085</v>
      </c>
      <c r="AB326" s="7">
        <v>9.497317</v>
      </c>
      <c r="AC326" s="7">
        <v>9.608462</v>
      </c>
      <c r="AD326" s="7">
        <v>11.386189</v>
      </c>
      <c r="AE326" s="7">
        <v>12.458806</v>
      </c>
      <c r="AF326" s="2">
        <v>11.2708032</v>
      </c>
      <c r="AG326" s="7">
        <v>0.220153</v>
      </c>
      <c r="AH326" s="7">
        <v>-0.656316</v>
      </c>
      <c r="AI326" s="7">
        <v>-3.625839</v>
      </c>
      <c r="AJ326" s="7">
        <v>-0.258037</v>
      </c>
      <c r="AK326" s="8">
        <v>-1.3002144000000002</v>
      </c>
      <c r="AL326" s="7">
        <v>1.83</v>
      </c>
      <c r="AM326" s="7">
        <v>1.69</v>
      </c>
      <c r="AN326" s="7">
        <v>1.68</v>
      </c>
      <c r="AO326" s="7">
        <v>1.84</v>
      </c>
      <c r="AP326" s="8">
        <v>1.7614</v>
      </c>
      <c r="AQ326" s="7">
        <v>8.109004</v>
      </c>
      <c r="AR326" s="7">
        <v>9.908282</v>
      </c>
      <c r="AS326" s="7">
        <v>12.696329</v>
      </c>
      <c r="AT326" s="7">
        <v>13.306919</v>
      </c>
      <c r="AU326" s="8">
        <v>11.9242231</v>
      </c>
      <c r="AV326" s="7">
        <v>0.978806</v>
      </c>
      <c r="AW326" s="7">
        <v>0.908082</v>
      </c>
      <c r="AX326" s="7">
        <v>0.908839</v>
      </c>
      <c r="AY326" s="7">
        <v>0.999987</v>
      </c>
      <c r="AZ326" s="8">
        <v>0.9521435</v>
      </c>
      <c r="BA326" s="1" t="s">
        <v>69</v>
      </c>
      <c r="BC326" s="1">
        <v>20000.0</v>
      </c>
      <c r="BF326" s="9" t="s">
        <v>70</v>
      </c>
      <c r="BG326" s="1" t="s">
        <v>93</v>
      </c>
    </row>
    <row r="327" ht="15.75" customHeight="1">
      <c r="A327" s="1" t="s">
        <v>2268</v>
      </c>
      <c r="B327" s="2" t="s">
        <v>2269</v>
      </c>
      <c r="C327" s="2" t="s">
        <v>1991</v>
      </c>
      <c r="D327" s="2" t="s">
        <v>2270</v>
      </c>
      <c r="E327" s="2" t="s">
        <v>1516</v>
      </c>
      <c r="F327" s="2" t="s">
        <v>1522</v>
      </c>
      <c r="G327" s="2" t="s">
        <v>743</v>
      </c>
      <c r="H327" s="3" t="s">
        <v>1474</v>
      </c>
      <c r="I327" s="4">
        <v>1.0</v>
      </c>
      <c r="J327" s="5">
        <f t="shared" si="8"/>
        <v>136</v>
      </c>
      <c r="K327" s="5"/>
      <c r="L327" s="5"/>
      <c r="M327" s="6"/>
      <c r="N327" s="6"/>
      <c r="O327" s="6"/>
      <c r="P327" s="6"/>
      <c r="Q327" s="2"/>
      <c r="R327" s="7"/>
      <c r="S327" s="7"/>
      <c r="T327" s="7"/>
      <c r="U327" s="7"/>
      <c r="V327" s="2"/>
      <c r="W327" s="7"/>
      <c r="X327" s="7"/>
      <c r="Y327" s="7"/>
      <c r="Z327" s="7"/>
      <c r="AA327" s="2"/>
      <c r="AB327" s="7"/>
      <c r="AC327" s="7"/>
      <c r="AD327" s="7"/>
      <c r="AE327" s="7"/>
      <c r="AF327" s="2"/>
      <c r="AG327" s="7"/>
      <c r="AH327" s="7"/>
      <c r="AI327" s="7"/>
      <c r="AJ327" s="7"/>
      <c r="AK327" s="8"/>
      <c r="AL327" s="7"/>
      <c r="AM327" s="7"/>
      <c r="AN327" s="7"/>
      <c r="AO327" s="7"/>
      <c r="AP327" s="8"/>
      <c r="AQ327" s="7"/>
      <c r="AR327" s="7"/>
      <c r="AS327" s="7"/>
      <c r="AT327" s="7"/>
      <c r="AU327" s="8"/>
      <c r="AV327" s="7"/>
      <c r="AW327" s="7"/>
      <c r="AX327" s="7"/>
      <c r="AY327" s="7"/>
      <c r="AZ327" s="8"/>
      <c r="BC327" s="1">
        <v>7082.0</v>
      </c>
      <c r="BF327" s="9" t="s">
        <v>70</v>
      </c>
      <c r="BG327" s="1" t="s">
        <v>1032</v>
      </c>
    </row>
    <row r="328" ht="15.75" customHeight="1">
      <c r="A328" s="1" t="s">
        <v>2271</v>
      </c>
      <c r="B328" s="2" t="s">
        <v>2272</v>
      </c>
      <c r="C328" s="2" t="s">
        <v>2273</v>
      </c>
      <c r="D328" s="2" t="s">
        <v>2274</v>
      </c>
      <c r="E328" s="2" t="s">
        <v>1915</v>
      </c>
      <c r="F328" s="2" t="s">
        <v>944</v>
      </c>
      <c r="G328" s="2" t="s">
        <v>2275</v>
      </c>
      <c r="H328" s="3" t="s">
        <v>1228</v>
      </c>
      <c r="I328" s="4">
        <v>1.0</v>
      </c>
      <c r="J328" s="5">
        <f t="shared" si="8"/>
        <v>118</v>
      </c>
      <c r="K328" s="5"/>
      <c r="L328" s="5"/>
      <c r="M328" s="6"/>
      <c r="N328" s="6"/>
      <c r="O328" s="6"/>
      <c r="P328" s="6"/>
      <c r="Q328" s="2"/>
      <c r="R328" s="7"/>
      <c r="S328" s="7"/>
      <c r="T328" s="7"/>
      <c r="U328" s="7"/>
      <c r="V328" s="2"/>
      <c r="W328" s="7"/>
      <c r="X328" s="7"/>
      <c r="Y328" s="7"/>
      <c r="Z328" s="7"/>
      <c r="AA328" s="2"/>
      <c r="AB328" s="7"/>
      <c r="AC328" s="7"/>
      <c r="AD328" s="7"/>
      <c r="AE328" s="7"/>
      <c r="AF328" s="2"/>
      <c r="AG328" s="7"/>
      <c r="AH328" s="7"/>
      <c r="AI328" s="7"/>
      <c r="AJ328" s="7"/>
      <c r="AK328" s="8"/>
      <c r="AL328" s="7"/>
      <c r="AM328" s="7"/>
      <c r="AN328" s="7"/>
      <c r="AO328" s="7"/>
      <c r="AP328" s="8"/>
      <c r="AQ328" s="7"/>
      <c r="AR328" s="7"/>
      <c r="AS328" s="7"/>
      <c r="AT328" s="7"/>
      <c r="AU328" s="8"/>
      <c r="AV328" s="7"/>
      <c r="AW328" s="7"/>
      <c r="AX328" s="7"/>
      <c r="AY328" s="7"/>
      <c r="AZ328" s="8"/>
      <c r="BB328" s="1" t="s">
        <v>161</v>
      </c>
      <c r="BC328" s="1">
        <v>26000.0</v>
      </c>
      <c r="BF328" s="9" t="s">
        <v>70</v>
      </c>
      <c r="BG328" s="1" t="s">
        <v>103</v>
      </c>
    </row>
    <row r="329" ht="15.75" customHeight="1">
      <c r="A329" s="1" t="s">
        <v>2276</v>
      </c>
      <c r="B329" s="2" t="s">
        <v>2277</v>
      </c>
      <c r="C329" s="2" t="s">
        <v>1262</v>
      </c>
      <c r="D329" s="2" t="s">
        <v>1837</v>
      </c>
      <c r="E329" s="2" t="s">
        <v>409</v>
      </c>
      <c r="F329" s="2" t="s">
        <v>255</v>
      </c>
      <c r="G329" s="2" t="s">
        <v>826</v>
      </c>
      <c r="H329" s="3" t="s">
        <v>1005</v>
      </c>
      <c r="I329" s="4">
        <v>1.0</v>
      </c>
      <c r="J329" s="5">
        <f t="shared" si="8"/>
        <v>45</v>
      </c>
      <c r="K329" s="5"/>
      <c r="L329" s="5" t="s">
        <v>2278</v>
      </c>
      <c r="M329" s="6">
        <v>7.567</v>
      </c>
      <c r="N329" s="11" t="s">
        <v>2279</v>
      </c>
      <c r="O329" s="11" t="s">
        <v>2280</v>
      </c>
      <c r="P329" s="11" t="s">
        <v>2281</v>
      </c>
      <c r="Q329" s="2">
        <v>9.74915</v>
      </c>
      <c r="R329" s="7">
        <v>13.3568</v>
      </c>
      <c r="S329" s="7">
        <v>14.7787</v>
      </c>
      <c r="T329" s="7">
        <v>15.6894</v>
      </c>
      <c r="U329" s="7">
        <v>15.1354</v>
      </c>
      <c r="V329" s="2">
        <v>15.0524</v>
      </c>
      <c r="W329" s="10" t="s">
        <v>2282</v>
      </c>
      <c r="X329" s="7">
        <v>10.712</v>
      </c>
      <c r="Y329" s="10" t="s">
        <v>2283</v>
      </c>
      <c r="Z329" s="10" t="s">
        <v>2284</v>
      </c>
      <c r="AA329" s="2">
        <v>10.244990000000001</v>
      </c>
      <c r="AB329" s="10" t="s">
        <v>2285</v>
      </c>
      <c r="AC329" s="7">
        <v>13.9785</v>
      </c>
      <c r="AD329" s="7">
        <v>16.1209</v>
      </c>
      <c r="AE329" s="7">
        <v>14.8768</v>
      </c>
      <c r="AF329" s="2">
        <v>14.73817</v>
      </c>
      <c r="AG329" s="7">
        <v>-1.2831</v>
      </c>
      <c r="AH329" s="7">
        <v>-0.6432</v>
      </c>
      <c r="AI329" s="7">
        <v>-0.8846</v>
      </c>
      <c r="AJ329" s="7">
        <v>-1.6522</v>
      </c>
      <c r="AK329" s="8">
        <v>-1.18321</v>
      </c>
      <c r="AL329" s="7">
        <v>8.42</v>
      </c>
      <c r="AM329" s="7">
        <v>15.99</v>
      </c>
      <c r="AN329" s="10" t="s">
        <v>2286</v>
      </c>
      <c r="AO329" s="7"/>
      <c r="AP329" s="8">
        <v>10.865</v>
      </c>
      <c r="AQ329" s="7">
        <v>18.0214</v>
      </c>
      <c r="AR329" s="7">
        <v>20.0717</v>
      </c>
      <c r="AS329" s="7">
        <v>20.3854</v>
      </c>
      <c r="AT329" s="7">
        <v>20.1551</v>
      </c>
      <c r="AU329" s="8">
        <v>19.994139999999998</v>
      </c>
      <c r="AV329" s="7">
        <v>0.8238</v>
      </c>
      <c r="AW329" s="10" t="s">
        <v>2287</v>
      </c>
      <c r="AX329" s="10" t="s">
        <v>2288</v>
      </c>
      <c r="AY329" s="10" t="s">
        <v>2289</v>
      </c>
      <c r="AZ329" s="8">
        <v>1.61843</v>
      </c>
      <c r="BA329" s="1" t="s">
        <v>69</v>
      </c>
      <c r="BC329" s="1">
        <v>70400.0</v>
      </c>
      <c r="BF329" s="9" t="s">
        <v>70</v>
      </c>
      <c r="BG329" s="1" t="s">
        <v>81</v>
      </c>
    </row>
    <row r="330" ht="15.75" customHeight="1">
      <c r="A330" s="1" t="s">
        <v>2290</v>
      </c>
      <c r="B330" s="2" t="s">
        <v>1884</v>
      </c>
      <c r="C330" s="2" t="s">
        <v>1640</v>
      </c>
      <c r="D330" s="2" t="s">
        <v>2291</v>
      </c>
      <c r="E330" s="2" t="s">
        <v>372</v>
      </c>
      <c r="F330" s="2" t="s">
        <v>2292</v>
      </c>
      <c r="G330" s="2" t="s">
        <v>1834</v>
      </c>
      <c r="H330" s="3" t="s">
        <v>1374</v>
      </c>
      <c r="I330" s="4">
        <v>1.0</v>
      </c>
      <c r="J330" s="5">
        <f t="shared" si="8"/>
        <v>27</v>
      </c>
      <c r="K330" s="5"/>
      <c r="L330" s="5" t="s">
        <v>2293</v>
      </c>
      <c r="M330" s="6">
        <v>2.435</v>
      </c>
      <c r="N330" s="6">
        <v>2.218</v>
      </c>
      <c r="O330" s="6">
        <v>-0.033</v>
      </c>
      <c r="P330" s="6">
        <v>-0.171</v>
      </c>
      <c r="Q330" s="2">
        <v>0.6088</v>
      </c>
      <c r="R330" s="7">
        <v>30.76</v>
      </c>
      <c r="S330" s="7">
        <v>30.28</v>
      </c>
      <c r="T330" s="7">
        <v>26.878</v>
      </c>
      <c r="U330" s="7">
        <v>21.086</v>
      </c>
      <c r="V330" s="2">
        <v>25.6298</v>
      </c>
      <c r="W330" s="7">
        <v>33.057</v>
      </c>
      <c r="X330" s="7">
        <v>33.479</v>
      </c>
      <c r="Y330" s="7">
        <v>39.291</v>
      </c>
      <c r="Z330" s="7">
        <v>41.437</v>
      </c>
      <c r="AA330" s="2">
        <v>38.3636</v>
      </c>
      <c r="AB330" s="7">
        <v>9.73</v>
      </c>
      <c r="AC330" s="7">
        <v>9.358</v>
      </c>
      <c r="AD330" s="7">
        <v>15.864</v>
      </c>
      <c r="AE330" s="7">
        <v>33.428</v>
      </c>
      <c r="AF330" s="2">
        <v>20.975</v>
      </c>
      <c r="AG330" s="7">
        <v>-3.163</v>
      </c>
      <c r="AH330" s="7">
        <v>-1.947</v>
      </c>
      <c r="AI330" s="7">
        <v>-0.912</v>
      </c>
      <c r="AJ330" s="7">
        <v>-1.844</v>
      </c>
      <c r="AK330" s="8">
        <v>-1.7169</v>
      </c>
      <c r="AL330" s="7">
        <v>2.53</v>
      </c>
      <c r="AM330" s="7">
        <v>-0.34</v>
      </c>
      <c r="AN330" s="7">
        <v>-9.25</v>
      </c>
      <c r="AO330" s="7"/>
      <c r="AP330" s="8">
        <v>-3.14</v>
      </c>
      <c r="AQ330" s="7">
        <v>35.492</v>
      </c>
      <c r="AR330" s="7">
        <v>35.697</v>
      </c>
      <c r="AS330" s="7">
        <v>39.258</v>
      </c>
      <c r="AT330" s="7">
        <v>41.266</v>
      </c>
      <c r="AU330" s="8">
        <v>38.9724</v>
      </c>
      <c r="AV330" s="7">
        <v>0.648</v>
      </c>
      <c r="AW330" s="7">
        <v>-0.085</v>
      </c>
      <c r="AX330" s="7">
        <v>-2.343</v>
      </c>
      <c r="AY330" s="7">
        <v>1.428</v>
      </c>
      <c r="AZ330" s="8">
        <v>-0.08390000000000004</v>
      </c>
      <c r="BA330" s="1" t="s">
        <v>69</v>
      </c>
      <c r="BC330" s="1">
        <v>1551.0</v>
      </c>
      <c r="BF330" s="9" t="s">
        <v>70</v>
      </c>
      <c r="BG330" s="1" t="s">
        <v>103</v>
      </c>
    </row>
    <row r="331" ht="15.75" customHeight="1">
      <c r="A331" s="1" t="s">
        <v>2294</v>
      </c>
      <c r="B331" s="2" t="s">
        <v>2295</v>
      </c>
      <c r="C331" s="2" t="s">
        <v>2296</v>
      </c>
      <c r="D331" s="2" t="s">
        <v>1856</v>
      </c>
      <c r="E331" s="2" t="s">
        <v>1056</v>
      </c>
      <c r="F331" s="2" t="s">
        <v>845</v>
      </c>
      <c r="G331" s="2" t="s">
        <v>1933</v>
      </c>
      <c r="H331" s="3" t="s">
        <v>1374</v>
      </c>
      <c r="I331" s="4">
        <v>1.0</v>
      </c>
      <c r="J331" s="5">
        <f t="shared" si="8"/>
        <v>27</v>
      </c>
      <c r="K331" s="5"/>
      <c r="L331" s="5" t="s">
        <v>2297</v>
      </c>
      <c r="M331" s="6">
        <v>5.551</v>
      </c>
      <c r="N331" s="6">
        <v>4.026</v>
      </c>
      <c r="O331" s="6">
        <v>3.552</v>
      </c>
      <c r="P331" s="6">
        <v>3.728</v>
      </c>
      <c r="Q331" s="2">
        <v>3.9171</v>
      </c>
      <c r="R331" s="7">
        <v>8.156</v>
      </c>
      <c r="S331" s="7">
        <v>10.748</v>
      </c>
      <c r="T331" s="7">
        <v>9.772</v>
      </c>
      <c r="U331" s="7">
        <v>8.523</v>
      </c>
      <c r="V331" s="2">
        <v>9.306000000000001</v>
      </c>
      <c r="W331" s="7">
        <v>15.865</v>
      </c>
      <c r="X331" s="7">
        <v>14.664</v>
      </c>
      <c r="Y331" s="7">
        <v>17.996</v>
      </c>
      <c r="Z331" s="7">
        <v>17.833</v>
      </c>
      <c r="AA331" s="2">
        <v>17.051299999999998</v>
      </c>
      <c r="AB331" s="7">
        <v>12.067</v>
      </c>
      <c r="AC331" s="7">
        <v>5.199</v>
      </c>
      <c r="AD331" s="7">
        <v>8.598</v>
      </c>
      <c r="AE331" s="7">
        <v>11.667</v>
      </c>
      <c r="AF331" s="2">
        <v>9.4927</v>
      </c>
      <c r="AG331" s="7">
        <v>-1.553</v>
      </c>
      <c r="AH331" s="7">
        <v>-0.263</v>
      </c>
      <c r="AI331" s="7">
        <v>-0.931</v>
      </c>
      <c r="AJ331" s="7">
        <v>-0.58</v>
      </c>
      <c r="AK331" s="8">
        <v>-0.7192000000000001</v>
      </c>
      <c r="AL331" s="7">
        <v>3.84</v>
      </c>
      <c r="AM331" s="7">
        <v>-19.0</v>
      </c>
      <c r="AN331" s="7">
        <v>-1.8</v>
      </c>
      <c r="AO331" s="7">
        <v>2.24</v>
      </c>
      <c r="AP331" s="8">
        <v>-2.812</v>
      </c>
      <c r="AQ331" s="7">
        <v>21.416</v>
      </c>
      <c r="AR331" s="7">
        <v>18.69</v>
      </c>
      <c r="AS331" s="7">
        <v>21.548</v>
      </c>
      <c r="AT331" s="7">
        <v>21.561</v>
      </c>
      <c r="AU331" s="8">
        <v>20.9684</v>
      </c>
      <c r="AV331" s="7">
        <v>0.565</v>
      </c>
      <c r="AW331" s="7">
        <v>-2.612</v>
      </c>
      <c r="AX331" s="7">
        <v>0.012</v>
      </c>
      <c r="AY331" s="7">
        <v>0.352</v>
      </c>
      <c r="AZ331" s="8">
        <v>-0.3215000000000001</v>
      </c>
      <c r="BA331" s="1" t="s">
        <v>69</v>
      </c>
      <c r="BC331" s="1">
        <v>16500.0</v>
      </c>
      <c r="BF331" s="9" t="s">
        <v>70</v>
      </c>
      <c r="BG331" s="1" t="s">
        <v>1032</v>
      </c>
    </row>
    <row r="332" ht="15.75" customHeight="1">
      <c r="A332" s="1" t="s">
        <v>2298</v>
      </c>
      <c r="B332" s="2" t="s">
        <v>2299</v>
      </c>
      <c r="C332" s="2" t="s">
        <v>1944</v>
      </c>
      <c r="D332" s="2" t="s">
        <v>1996</v>
      </c>
      <c r="E332" s="2" t="s">
        <v>1707</v>
      </c>
      <c r="F332" s="2" t="s">
        <v>174</v>
      </c>
      <c r="G332" s="2" t="s">
        <v>1934</v>
      </c>
      <c r="H332" s="3" t="s">
        <v>1154</v>
      </c>
      <c r="I332" s="4">
        <v>1.0</v>
      </c>
      <c r="J332" s="5">
        <f t="shared" si="8"/>
        <v>114</v>
      </c>
      <c r="K332" s="5"/>
      <c r="L332" s="5" t="s">
        <v>2300</v>
      </c>
      <c r="M332" s="6">
        <v>5.621857</v>
      </c>
      <c r="N332" s="6">
        <v>6.02733</v>
      </c>
      <c r="O332" s="11" t="s">
        <v>2301</v>
      </c>
      <c r="P332" s="11" t="s">
        <v>2302</v>
      </c>
      <c r="Q332" s="2">
        <v>6.5188417</v>
      </c>
      <c r="R332" s="7">
        <v>8.406172</v>
      </c>
      <c r="S332" s="7">
        <v>8.79957</v>
      </c>
      <c r="T332" s="10" t="s">
        <v>2303</v>
      </c>
      <c r="U332" s="10" t="s">
        <v>2304</v>
      </c>
      <c r="V332" s="2">
        <v>10.0479912</v>
      </c>
      <c r="W332" s="7">
        <v>5.026936</v>
      </c>
      <c r="X332" s="7">
        <v>5.659575</v>
      </c>
      <c r="Y332" s="10" t="s">
        <v>2305</v>
      </c>
      <c r="Z332" s="10" t="s">
        <v>2306</v>
      </c>
      <c r="AA332" s="2">
        <v>6.6820386</v>
      </c>
      <c r="AB332" s="7">
        <v>4.929103</v>
      </c>
      <c r="AC332" s="7">
        <v>4.856826</v>
      </c>
      <c r="AD332" s="10" t="s">
        <v>2307</v>
      </c>
      <c r="AE332" s="10" t="s">
        <v>2308</v>
      </c>
      <c r="AF332" s="2">
        <v>6.056015499999999</v>
      </c>
      <c r="AG332" s="7">
        <v>-0.415837</v>
      </c>
      <c r="AH332" s="7">
        <v>-0.381514</v>
      </c>
      <c r="AI332" s="7">
        <v>-1.8741</v>
      </c>
      <c r="AJ332" s="7">
        <v>-1.053</v>
      </c>
      <c r="AK332" s="8">
        <v>-1.1013165</v>
      </c>
      <c r="AL332" s="7">
        <v>4.67</v>
      </c>
      <c r="AM332" s="7">
        <v>4.41</v>
      </c>
      <c r="AN332" s="10" t="s">
        <v>819</v>
      </c>
      <c r="AO332" s="7">
        <v>4.33</v>
      </c>
      <c r="AP332" s="8">
        <v>4.5884</v>
      </c>
      <c r="AQ332" s="7">
        <v>10.648793</v>
      </c>
      <c r="AR332" s="7">
        <v>11.686905</v>
      </c>
      <c r="AS332" s="7">
        <v>13.6826</v>
      </c>
      <c r="AT332" s="7">
        <v>14.2346</v>
      </c>
      <c r="AU332" s="8">
        <v>13.2008803</v>
      </c>
      <c r="AV332" s="7">
        <v>0.617662</v>
      </c>
      <c r="AW332" s="7">
        <v>0.58448</v>
      </c>
      <c r="AX332" s="7">
        <v>0.6708</v>
      </c>
      <c r="AY332" s="7">
        <v>0.5756</v>
      </c>
      <c r="AZ332" s="8">
        <v>0.6101422</v>
      </c>
      <c r="BA332" s="1" t="s">
        <v>69</v>
      </c>
      <c r="BC332" s="1">
        <v>11974.0</v>
      </c>
      <c r="BF332" s="9" t="s">
        <v>70</v>
      </c>
      <c r="BG332" s="1" t="s">
        <v>103</v>
      </c>
    </row>
    <row r="333" ht="15.75" customHeight="1">
      <c r="A333" s="1" t="s">
        <v>2309</v>
      </c>
      <c r="B333" s="2" t="s">
        <v>2310</v>
      </c>
      <c r="C333" s="2" t="s">
        <v>2130</v>
      </c>
      <c r="D333" s="2" t="s">
        <v>2311</v>
      </c>
      <c r="E333" s="2" t="s">
        <v>263</v>
      </c>
      <c r="F333" s="2" t="s">
        <v>218</v>
      </c>
      <c r="G333" s="2" t="s">
        <v>2312</v>
      </c>
      <c r="H333" s="3" t="s">
        <v>321</v>
      </c>
      <c r="I333" s="4">
        <v>1.0</v>
      </c>
      <c r="J333" s="5">
        <f t="shared" si="8"/>
        <v>14</v>
      </c>
      <c r="K333" s="5"/>
      <c r="L333" s="5"/>
      <c r="M333" s="6"/>
      <c r="N333" s="6"/>
      <c r="O333" s="6"/>
      <c r="P333" s="6"/>
      <c r="Q333" s="2"/>
      <c r="R333" s="7"/>
      <c r="S333" s="7"/>
      <c r="T333" s="7"/>
      <c r="U333" s="7"/>
      <c r="V333" s="2"/>
      <c r="W333" s="7"/>
      <c r="X333" s="7"/>
      <c r="Y333" s="7"/>
      <c r="Z333" s="7"/>
      <c r="AA333" s="2"/>
      <c r="AB333" s="7"/>
      <c r="AC333" s="7"/>
      <c r="AD333" s="7"/>
      <c r="AE333" s="7"/>
      <c r="AF333" s="2"/>
      <c r="AG333" s="7"/>
      <c r="AH333" s="7"/>
      <c r="AI333" s="7"/>
      <c r="AJ333" s="7"/>
      <c r="AK333" s="8"/>
      <c r="AL333" s="7"/>
      <c r="AM333" s="7"/>
      <c r="AN333" s="7"/>
      <c r="AO333" s="7"/>
      <c r="AP333" s="8"/>
      <c r="AQ333" s="7"/>
      <c r="AR333" s="7"/>
      <c r="AS333" s="7"/>
      <c r="AT333" s="7"/>
      <c r="AU333" s="8"/>
      <c r="AV333" s="7"/>
      <c r="AW333" s="7"/>
      <c r="AX333" s="7"/>
      <c r="AY333" s="7"/>
      <c r="AZ333" s="8"/>
      <c r="BB333" s="1" t="s">
        <v>161</v>
      </c>
      <c r="BC333" s="1">
        <v>2545.0</v>
      </c>
      <c r="BF333" s="9" t="s">
        <v>70</v>
      </c>
      <c r="BG333" s="1" t="s">
        <v>117</v>
      </c>
    </row>
    <row r="334" ht="15.75" customHeight="1">
      <c r="A334" s="1" t="s">
        <v>2313</v>
      </c>
      <c r="B334" s="2" t="s">
        <v>1778</v>
      </c>
      <c r="C334" s="2" t="s">
        <v>2178</v>
      </c>
      <c r="D334" s="2" t="s">
        <v>2314</v>
      </c>
      <c r="E334" s="2" t="s">
        <v>150</v>
      </c>
      <c r="F334" s="2" t="s">
        <v>2315</v>
      </c>
      <c r="G334" s="2" t="s">
        <v>2316</v>
      </c>
      <c r="H334" s="3" t="s">
        <v>657</v>
      </c>
      <c r="I334" s="4">
        <v>1.0</v>
      </c>
      <c r="J334" s="5">
        <f t="shared" si="8"/>
        <v>29</v>
      </c>
      <c r="K334" s="5"/>
      <c r="L334" s="5" t="s">
        <v>2317</v>
      </c>
      <c r="M334" s="6">
        <v>4.09358</v>
      </c>
      <c r="N334" s="6">
        <v>4.468594</v>
      </c>
      <c r="O334" s="6">
        <v>5.805607</v>
      </c>
      <c r="P334" s="6">
        <v>8.190847</v>
      </c>
      <c r="Q334" s="2">
        <v>6.3210977</v>
      </c>
      <c r="R334" s="7">
        <v>6.795171</v>
      </c>
      <c r="S334" s="7">
        <v>7.035608</v>
      </c>
      <c r="T334" s="7">
        <v>7.629585</v>
      </c>
      <c r="U334" s="7">
        <v>11.197599</v>
      </c>
      <c r="V334" s="2">
        <v>8.8545538</v>
      </c>
      <c r="W334" s="7">
        <v>5.767283</v>
      </c>
      <c r="X334" s="7">
        <v>5.982352</v>
      </c>
      <c r="Y334" s="7">
        <v>5.168511</v>
      </c>
      <c r="Z334" s="7">
        <v>7.265675</v>
      </c>
      <c r="AA334" s="2">
        <v>6.230022</v>
      </c>
      <c r="AB334" s="7">
        <v>3.589427</v>
      </c>
      <c r="AC334" s="7">
        <v>3.128909</v>
      </c>
      <c r="AD334" s="7">
        <v>3.327957</v>
      </c>
      <c r="AE334" s="7">
        <v>7.320104</v>
      </c>
      <c r="AF334" s="2">
        <v>4.911153199999999</v>
      </c>
      <c r="AG334" s="7">
        <v>-1.663625</v>
      </c>
      <c r="AH334" s="7">
        <v>-0.863573</v>
      </c>
      <c r="AI334" s="7">
        <v>-0.66659</v>
      </c>
      <c r="AJ334" s="7">
        <v>-1.422649</v>
      </c>
      <c r="AK334" s="8">
        <v>-1.1081137</v>
      </c>
      <c r="AL334" s="10" t="s">
        <v>2318</v>
      </c>
      <c r="AM334" s="7">
        <v>3.53</v>
      </c>
      <c r="AN334" s="10" t="s">
        <v>2319</v>
      </c>
      <c r="AO334" s="7"/>
      <c r="AP334" s="8">
        <v>0.945</v>
      </c>
      <c r="AQ334" s="7">
        <v>9.860863</v>
      </c>
      <c r="AR334" s="7">
        <v>10.450946</v>
      </c>
      <c r="AS334" s="7">
        <v>10.974118</v>
      </c>
      <c r="AT334" s="7">
        <v>15.456522</v>
      </c>
      <c r="AU334" s="8">
        <v>12.5511197</v>
      </c>
      <c r="AV334" s="7">
        <v>0.533228</v>
      </c>
      <c r="AW334" s="7">
        <v>0.375764</v>
      </c>
      <c r="AX334" s="7">
        <v>0.123672</v>
      </c>
      <c r="AY334" s="7">
        <v>2.689816</v>
      </c>
      <c r="AZ334" s="8">
        <v>1.2415036000000002</v>
      </c>
      <c r="BA334" s="1" t="s">
        <v>69</v>
      </c>
      <c r="BC334" s="1">
        <v>7400.0</v>
      </c>
      <c r="BF334" s="9" t="s">
        <v>70</v>
      </c>
      <c r="BG334" s="1" t="s">
        <v>103</v>
      </c>
    </row>
    <row r="335" ht="15.75" customHeight="1">
      <c r="A335" s="1" t="s">
        <v>2320</v>
      </c>
      <c r="B335" s="2" t="s">
        <v>2321</v>
      </c>
      <c r="C335" s="2" t="s">
        <v>2322</v>
      </c>
      <c r="D335" s="2" t="s">
        <v>2323</v>
      </c>
      <c r="E335" s="2" t="s">
        <v>884</v>
      </c>
      <c r="F335" s="2" t="s">
        <v>437</v>
      </c>
      <c r="G335" s="2" t="s">
        <v>2324</v>
      </c>
      <c r="H335" s="3" t="s">
        <v>214</v>
      </c>
      <c r="I335" s="4">
        <v>1.0</v>
      </c>
      <c r="J335" s="5">
        <f t="shared" si="8"/>
        <v>24</v>
      </c>
      <c r="K335" s="5"/>
      <c r="L335" s="5" t="s">
        <v>2325</v>
      </c>
      <c r="M335" s="11" t="s">
        <v>2326</v>
      </c>
      <c r="N335" s="11" t="s">
        <v>2327</v>
      </c>
      <c r="O335" s="11" t="s">
        <v>2328</v>
      </c>
      <c r="P335" s="6">
        <v>6.207</v>
      </c>
      <c r="Q335" s="2">
        <v>4.908150000000001</v>
      </c>
      <c r="R335" s="10" t="s">
        <v>2329</v>
      </c>
      <c r="S335" s="10" t="s">
        <v>2330</v>
      </c>
      <c r="T335" s="10" t="s">
        <v>2331</v>
      </c>
      <c r="U335" s="10" t="s">
        <v>2332</v>
      </c>
      <c r="V335" s="2">
        <v>7.860929999999999</v>
      </c>
      <c r="W335" s="10" t="s">
        <v>2333</v>
      </c>
      <c r="X335" s="10" t="s">
        <v>2334</v>
      </c>
      <c r="Y335" s="10" t="s">
        <v>2335</v>
      </c>
      <c r="Z335" s="10" t="s">
        <v>2336</v>
      </c>
      <c r="AA335" s="2">
        <v>5.3466000000000005</v>
      </c>
      <c r="AB335" s="10" t="s">
        <v>2337</v>
      </c>
      <c r="AC335" s="7">
        <v>5.255</v>
      </c>
      <c r="AD335" s="10" t="s">
        <v>2338</v>
      </c>
      <c r="AE335" s="10" t="s">
        <v>2339</v>
      </c>
      <c r="AF335" s="2">
        <v>6.955209999999999</v>
      </c>
      <c r="AG335" s="7">
        <v>-1.5109</v>
      </c>
      <c r="AH335" s="7">
        <v>-0.4536</v>
      </c>
      <c r="AI335" s="7">
        <v>-0.9151</v>
      </c>
      <c r="AJ335" s="7">
        <v>-0.7054</v>
      </c>
      <c r="AK335" s="8">
        <v>-0.7985</v>
      </c>
      <c r="AL335" s="7">
        <v>0.52</v>
      </c>
      <c r="AM335" s="7">
        <v>0.57</v>
      </c>
      <c r="AN335" s="7">
        <v>2.37</v>
      </c>
      <c r="AO335" s="7">
        <v>4.39</v>
      </c>
      <c r="AP335" s="8">
        <v>2.9012</v>
      </c>
      <c r="AQ335" s="10" t="s">
        <v>2340</v>
      </c>
      <c r="AR335" s="7">
        <v>8.665</v>
      </c>
      <c r="AS335" s="7">
        <v>9.626</v>
      </c>
      <c r="AT335" s="10" t="s">
        <v>2341</v>
      </c>
      <c r="AU335" s="8">
        <v>10.25475</v>
      </c>
      <c r="AV335" s="7">
        <v>0.2117</v>
      </c>
      <c r="AW335" s="7">
        <v>0.2342</v>
      </c>
      <c r="AX335" s="10" t="s">
        <v>2342</v>
      </c>
      <c r="AY335" s="10" t="s">
        <v>2343</v>
      </c>
      <c r="AZ335" s="8">
        <v>1.13177</v>
      </c>
      <c r="BA335" s="1" t="s">
        <v>69</v>
      </c>
      <c r="BC335" s="1">
        <v>31000.0</v>
      </c>
      <c r="BF335" s="9" t="s">
        <v>70</v>
      </c>
      <c r="BG335" s="1" t="s">
        <v>171</v>
      </c>
    </row>
    <row r="336" ht="15.75" customHeight="1">
      <c r="A336" s="1" t="s">
        <v>2344</v>
      </c>
      <c r="B336" s="2" t="s">
        <v>1725</v>
      </c>
      <c r="C336" s="2" t="s">
        <v>925</v>
      </c>
      <c r="D336" s="2" t="s">
        <v>2345</v>
      </c>
      <c r="E336" s="2" t="s">
        <v>1971</v>
      </c>
      <c r="F336" s="2" t="s">
        <v>924</v>
      </c>
      <c r="G336" s="2" t="s">
        <v>959</v>
      </c>
      <c r="H336" s="3" t="s">
        <v>1233</v>
      </c>
      <c r="I336" s="4">
        <v>1.0</v>
      </c>
      <c r="J336" s="5">
        <f t="shared" si="8"/>
        <v>38</v>
      </c>
      <c r="K336" s="5"/>
      <c r="L336" s="5" t="s">
        <v>2346</v>
      </c>
      <c r="M336" s="6">
        <v>2.993206</v>
      </c>
      <c r="N336" s="6">
        <v>-0.839636</v>
      </c>
      <c r="O336" s="6">
        <v>0.584411</v>
      </c>
      <c r="P336" s="6">
        <v>0.071273</v>
      </c>
      <c r="Q336" s="2">
        <v>0.33522589999999997</v>
      </c>
      <c r="R336" s="7">
        <v>7.027086</v>
      </c>
      <c r="S336" s="7">
        <v>2.778625</v>
      </c>
      <c r="T336" s="7">
        <v>6.607065</v>
      </c>
      <c r="U336" s="7">
        <v>4.342576</v>
      </c>
      <c r="V336" s="2">
        <v>4.9775835</v>
      </c>
      <c r="W336" s="7">
        <v>36.178774</v>
      </c>
      <c r="X336" s="7">
        <v>44.787499</v>
      </c>
      <c r="Y336" s="7">
        <v>56.753394</v>
      </c>
      <c r="Z336" s="7">
        <v>56.489343</v>
      </c>
      <c r="AA336" s="2">
        <v>52.197132599999996</v>
      </c>
      <c r="AB336" s="7">
        <v>179.589121</v>
      </c>
      <c r="AC336" s="7">
        <v>189.893926</v>
      </c>
      <c r="AD336" s="7">
        <v>213.988843</v>
      </c>
      <c r="AE336" s="7">
        <v>238.587006</v>
      </c>
      <c r="AF336" s="2">
        <v>215.5691526</v>
      </c>
      <c r="AG336" s="7">
        <v>-0.375832</v>
      </c>
      <c r="AH336" s="7">
        <v>-0.379871</v>
      </c>
      <c r="AI336" s="7">
        <v>-6.141577</v>
      </c>
      <c r="AJ336" s="7">
        <v>-0.368437</v>
      </c>
      <c r="AK336" s="8">
        <v>-2.1034053</v>
      </c>
      <c r="AL336" s="10" t="s">
        <v>2347</v>
      </c>
      <c r="AM336" s="7">
        <v>-16.65</v>
      </c>
      <c r="AN336" s="7">
        <v>7.48</v>
      </c>
      <c r="AO336" s="7">
        <v>8.15</v>
      </c>
      <c r="AP336" s="8">
        <v>3.3084000000000002</v>
      </c>
      <c r="AQ336" s="7">
        <v>39.17198</v>
      </c>
      <c r="AR336" s="7">
        <v>43.947863</v>
      </c>
      <c r="AS336" s="7">
        <v>57.337805</v>
      </c>
      <c r="AT336" s="7">
        <v>56.560616</v>
      </c>
      <c r="AU336" s="8">
        <v>52.5323585</v>
      </c>
      <c r="AV336" s="7">
        <v>0.855365</v>
      </c>
      <c r="AW336" s="7">
        <v>-3.408716</v>
      </c>
      <c r="AX336" s="7">
        <v>1.539932</v>
      </c>
      <c r="AY336" s="7">
        <v>1.69882</v>
      </c>
      <c r="AZ336" s="8">
        <v>0.5453009</v>
      </c>
      <c r="BA336" s="1" t="s">
        <v>69</v>
      </c>
      <c r="BB336" s="1" t="s">
        <v>161</v>
      </c>
      <c r="BC336" s="1">
        <v>39000.0</v>
      </c>
      <c r="BF336" s="9" t="s">
        <v>70</v>
      </c>
      <c r="BG336" s="1" t="s">
        <v>81</v>
      </c>
    </row>
    <row r="337" ht="15.75" customHeight="1">
      <c r="A337" s="1" t="s">
        <v>2348</v>
      </c>
      <c r="B337" s="2" t="s">
        <v>2349</v>
      </c>
      <c r="C337" s="2" t="s">
        <v>1901</v>
      </c>
      <c r="D337" s="2" t="s">
        <v>389</v>
      </c>
      <c r="E337" s="2" t="s">
        <v>1926</v>
      </c>
      <c r="F337" s="2" t="s">
        <v>1779</v>
      </c>
      <c r="G337" s="2" t="s">
        <v>318</v>
      </c>
      <c r="H337" s="3" t="s">
        <v>575</v>
      </c>
      <c r="I337" s="4">
        <v>1.0</v>
      </c>
      <c r="J337" s="5">
        <f t="shared" si="8"/>
        <v>117</v>
      </c>
      <c r="K337" s="5"/>
      <c r="L337" s="5" t="s">
        <v>2350</v>
      </c>
      <c r="M337" s="6">
        <v>6.225951</v>
      </c>
      <c r="N337" s="6">
        <v>6.042398</v>
      </c>
      <c r="O337" s="6">
        <v>6.015163</v>
      </c>
      <c r="P337" s="6">
        <v>6.493885</v>
      </c>
      <c r="Q337" s="2">
        <v>6.233177599999999</v>
      </c>
      <c r="R337" s="7">
        <v>18.705708</v>
      </c>
      <c r="S337" s="7">
        <v>20.270819</v>
      </c>
      <c r="T337" s="7">
        <v>18.762799</v>
      </c>
      <c r="U337" s="7">
        <v>19.189719</v>
      </c>
      <c r="V337" s="2">
        <v>19.2294619</v>
      </c>
      <c r="W337" s="7">
        <v>15.58617</v>
      </c>
      <c r="X337" s="7">
        <v>17.036356</v>
      </c>
      <c r="Y337" s="7">
        <v>17.60645</v>
      </c>
      <c r="Z337" s="7">
        <v>17.885209</v>
      </c>
      <c r="AA337" s="2">
        <v>17.4019068</v>
      </c>
      <c r="AB337" s="7">
        <v>10.164367</v>
      </c>
      <c r="AC337" s="7">
        <v>8.542242</v>
      </c>
      <c r="AD337" s="7">
        <v>16.540309</v>
      </c>
      <c r="AE337" s="7">
        <v>22.386892</v>
      </c>
      <c r="AF337" s="2">
        <v>16.6417346</v>
      </c>
      <c r="AG337" s="7">
        <v>-3.768758</v>
      </c>
      <c r="AH337" s="7">
        <v>-2.270529</v>
      </c>
      <c r="AI337" s="7">
        <v>-0.665292</v>
      </c>
      <c r="AJ337" s="7">
        <v>-1.139236</v>
      </c>
      <c r="AK337" s="8">
        <v>-1.4862636</v>
      </c>
      <c r="AL337" s="10" t="s">
        <v>442</v>
      </c>
      <c r="AM337" s="7">
        <v>1.42</v>
      </c>
      <c r="AN337" s="7">
        <v>3.36</v>
      </c>
      <c r="AO337" s="7">
        <v>3.85</v>
      </c>
      <c r="AP337" s="8">
        <v>3.2253999999999996</v>
      </c>
      <c r="AQ337" s="7">
        <v>21.812121</v>
      </c>
      <c r="AR337" s="7">
        <v>23.078754</v>
      </c>
      <c r="AS337" s="7">
        <v>23.621613</v>
      </c>
      <c r="AT337" s="7">
        <v>24.379094</v>
      </c>
      <c r="AU337" s="8">
        <v>23.6350844</v>
      </c>
      <c r="AV337" s="7">
        <v>1.278577</v>
      </c>
      <c r="AW337" s="7">
        <v>0.612809</v>
      </c>
      <c r="AX337" s="7">
        <v>1.499706</v>
      </c>
      <c r="AY337" s="7">
        <v>1.722221</v>
      </c>
      <c r="AZ337" s="8">
        <v>1.3892197</v>
      </c>
      <c r="BA337" s="1" t="s">
        <v>69</v>
      </c>
      <c r="BC337" s="1">
        <v>2966.0</v>
      </c>
      <c r="BF337" s="9" t="s">
        <v>70</v>
      </c>
      <c r="BG337" s="1" t="s">
        <v>103</v>
      </c>
    </row>
    <row r="338" ht="15.75" customHeight="1">
      <c r="A338" s="1" t="s">
        <v>2351</v>
      </c>
      <c r="B338" s="2" t="s">
        <v>2352</v>
      </c>
      <c r="C338" s="2" t="s">
        <v>2352</v>
      </c>
      <c r="D338" s="2" t="s">
        <v>2352</v>
      </c>
      <c r="E338" s="2" t="s">
        <v>297</v>
      </c>
      <c r="F338" s="2" t="s">
        <v>1062</v>
      </c>
      <c r="G338" s="2" t="s">
        <v>1125</v>
      </c>
      <c r="H338" s="3" t="s">
        <v>1457</v>
      </c>
      <c r="I338" s="4">
        <v>1.0</v>
      </c>
      <c r="J338" s="5">
        <f t="shared" si="8"/>
        <v>46</v>
      </c>
      <c r="K338" s="5"/>
      <c r="L338" s="5"/>
      <c r="M338" s="6"/>
      <c r="N338" s="6"/>
      <c r="O338" s="6"/>
      <c r="P338" s="6"/>
      <c r="Q338" s="2"/>
      <c r="R338" s="7"/>
      <c r="S338" s="7"/>
      <c r="T338" s="7"/>
      <c r="U338" s="7"/>
      <c r="V338" s="2"/>
      <c r="W338" s="7"/>
      <c r="X338" s="7"/>
      <c r="Y338" s="7"/>
      <c r="Z338" s="7"/>
      <c r="AA338" s="2"/>
      <c r="AB338" s="7"/>
      <c r="AC338" s="7"/>
      <c r="AD338" s="7"/>
      <c r="AE338" s="7"/>
      <c r="AF338" s="2"/>
      <c r="AG338" s="7"/>
      <c r="AH338" s="7"/>
      <c r="AI338" s="7"/>
      <c r="AJ338" s="7"/>
      <c r="AK338" s="8"/>
      <c r="AL338" s="7"/>
      <c r="AM338" s="7"/>
      <c r="AN338" s="7"/>
      <c r="AO338" s="7"/>
      <c r="AP338" s="8"/>
      <c r="AQ338" s="7"/>
      <c r="AR338" s="7"/>
      <c r="AS338" s="7"/>
      <c r="AT338" s="7"/>
      <c r="AU338" s="8"/>
      <c r="AV338" s="7"/>
      <c r="AW338" s="7"/>
      <c r="AX338" s="7"/>
      <c r="AY338" s="7"/>
      <c r="AZ338" s="8"/>
      <c r="BC338" s="1">
        <v>93300.0</v>
      </c>
      <c r="BF338" s="9" t="s">
        <v>70</v>
      </c>
      <c r="BG338" s="1" t="s">
        <v>141</v>
      </c>
    </row>
    <row r="339" ht="15.75" customHeight="1">
      <c r="A339" s="1" t="s">
        <v>2353</v>
      </c>
      <c r="B339" s="2" t="s">
        <v>2354</v>
      </c>
      <c r="C339" s="2" t="s">
        <v>2355</v>
      </c>
      <c r="D339" s="2" t="s">
        <v>2356</v>
      </c>
      <c r="E339" s="2" t="s">
        <v>163</v>
      </c>
      <c r="F339" s="2" t="s">
        <v>481</v>
      </c>
      <c r="G339" s="2" t="s">
        <v>530</v>
      </c>
      <c r="H339" s="3" t="s">
        <v>1457</v>
      </c>
      <c r="I339" s="4">
        <v>1.0</v>
      </c>
      <c r="J339" s="5">
        <f t="shared" si="8"/>
        <v>46</v>
      </c>
      <c r="K339" s="5" t="s">
        <v>642</v>
      </c>
      <c r="L339" s="5" t="s">
        <v>2357</v>
      </c>
      <c r="M339" s="6">
        <v>2.921694</v>
      </c>
      <c r="N339" s="6">
        <v>2.936124</v>
      </c>
      <c r="O339" s="6">
        <v>3.785976</v>
      </c>
      <c r="P339" s="6">
        <v>4.078274</v>
      </c>
      <c r="Q339" s="2">
        <v>3.6464966000000003</v>
      </c>
      <c r="R339" s="7">
        <v>7.428447</v>
      </c>
      <c r="S339" s="7">
        <v>7.345082</v>
      </c>
      <c r="T339" s="7">
        <v>8.539243</v>
      </c>
      <c r="U339" s="7">
        <v>9.646059</v>
      </c>
      <c r="V339" s="2">
        <v>8.6320576</v>
      </c>
      <c r="W339" s="7">
        <v>5.610683</v>
      </c>
      <c r="X339" s="7">
        <v>6.459724</v>
      </c>
      <c r="Y339" s="7">
        <v>6.688501</v>
      </c>
      <c r="Z339" s="7">
        <v>8.089184</v>
      </c>
      <c r="AA339" s="2">
        <v>7.095237</v>
      </c>
      <c r="AB339" s="7">
        <v>1.308454</v>
      </c>
      <c r="AC339" s="7">
        <v>1.356212</v>
      </c>
      <c r="AD339" s="7">
        <v>1.577362</v>
      </c>
      <c r="AE339" s="7">
        <v>1.92417</v>
      </c>
      <c r="AF339" s="2">
        <v>1.6449643999999999</v>
      </c>
      <c r="AG339" s="7">
        <v>-0.62163</v>
      </c>
      <c r="AH339" s="7">
        <v>-0.955427</v>
      </c>
      <c r="AI339" s="7">
        <v>-0.83754</v>
      </c>
      <c r="AJ339" s="7">
        <v>-1.648459</v>
      </c>
      <c r="AK339" s="8">
        <v>-1.163894</v>
      </c>
      <c r="AL339" s="7">
        <v>3.27</v>
      </c>
      <c r="AM339" s="7">
        <v>3.71</v>
      </c>
      <c r="AN339" s="10" t="s">
        <v>1230</v>
      </c>
      <c r="AO339" s="7"/>
      <c r="AP339" s="8">
        <v>2.685</v>
      </c>
      <c r="AQ339" s="7">
        <v>8.532377</v>
      </c>
      <c r="AR339" s="7">
        <v>9.395848</v>
      </c>
      <c r="AS339" s="7">
        <v>10.474477</v>
      </c>
      <c r="AT339" s="7">
        <v>12.167458</v>
      </c>
      <c r="AU339" s="8">
        <v>10.7417336</v>
      </c>
      <c r="AV339" s="7">
        <v>0.419967</v>
      </c>
      <c r="AW339" s="7">
        <v>0.481779</v>
      </c>
      <c r="AX339" s="7">
        <v>0.827649</v>
      </c>
      <c r="AY339" s="7">
        <v>0.860688</v>
      </c>
      <c r="AZ339" s="8">
        <v>0.7309224000000001</v>
      </c>
      <c r="BA339" s="1" t="s">
        <v>69</v>
      </c>
      <c r="BC339" s="1">
        <v>4781.0</v>
      </c>
      <c r="BF339" s="9" t="s">
        <v>70</v>
      </c>
      <c r="BG339" s="1" t="s">
        <v>366</v>
      </c>
    </row>
    <row r="340" ht="15.75" customHeight="1">
      <c r="A340" s="1" t="s">
        <v>2358</v>
      </c>
      <c r="B340" s="2"/>
      <c r="C340" s="2"/>
      <c r="D340" s="2"/>
      <c r="E340" s="2"/>
      <c r="F340" s="2"/>
      <c r="G340" s="2"/>
      <c r="H340" s="3"/>
      <c r="I340" s="4">
        <v>1.0</v>
      </c>
      <c r="J340" s="5"/>
      <c r="K340" s="5"/>
      <c r="L340" s="5"/>
      <c r="M340" s="6"/>
      <c r="N340" s="6"/>
      <c r="O340" s="6"/>
      <c r="P340" s="6"/>
      <c r="Q340" s="2"/>
      <c r="R340" s="7"/>
      <c r="S340" s="7"/>
      <c r="T340" s="7"/>
      <c r="U340" s="7"/>
      <c r="V340" s="2"/>
      <c r="W340" s="7"/>
      <c r="X340" s="7"/>
      <c r="Y340" s="7"/>
      <c r="Z340" s="7"/>
      <c r="AA340" s="2"/>
      <c r="AB340" s="7"/>
      <c r="AC340" s="7"/>
      <c r="AD340" s="7"/>
      <c r="AE340" s="7"/>
      <c r="AF340" s="2"/>
      <c r="AG340" s="7"/>
      <c r="AH340" s="7"/>
      <c r="AI340" s="7"/>
      <c r="AJ340" s="7"/>
      <c r="AK340" s="8"/>
      <c r="AL340" s="7"/>
      <c r="AM340" s="7"/>
      <c r="AN340" s="7"/>
      <c r="AO340" s="7"/>
      <c r="AP340" s="8"/>
      <c r="AQ340" s="7"/>
      <c r="AR340" s="7"/>
      <c r="AS340" s="7"/>
      <c r="AT340" s="7"/>
      <c r="AU340" s="8"/>
      <c r="AV340" s="7"/>
      <c r="AW340" s="7"/>
      <c r="AX340" s="7"/>
      <c r="AY340" s="7"/>
      <c r="AZ340" s="8"/>
      <c r="BF340" s="9" t="s">
        <v>70</v>
      </c>
      <c r="BG340" s="1" t="s">
        <v>199</v>
      </c>
    </row>
    <row r="341" ht="15.75" customHeight="1">
      <c r="A341" s="1" t="s">
        <v>2359</v>
      </c>
      <c r="B341" s="2" t="s">
        <v>2189</v>
      </c>
      <c r="C341" s="2" t="s">
        <v>2360</v>
      </c>
      <c r="D341" s="2" t="s">
        <v>2361</v>
      </c>
      <c r="E341" s="2" t="s">
        <v>2362</v>
      </c>
      <c r="F341" s="2" t="s">
        <v>220</v>
      </c>
      <c r="G341" s="2" t="s">
        <v>873</v>
      </c>
      <c r="H341" s="3" t="s">
        <v>364</v>
      </c>
      <c r="I341" s="4">
        <v>1.0</v>
      </c>
      <c r="J341" s="5">
        <f t="shared" ref="J341:J348" si="9">2023-H341</f>
        <v>54</v>
      </c>
      <c r="K341" s="5" t="s">
        <v>180</v>
      </c>
      <c r="L341" s="5" t="s">
        <v>2363</v>
      </c>
      <c r="M341" s="6">
        <v>1.839</v>
      </c>
      <c r="N341" s="6">
        <v>2.144</v>
      </c>
      <c r="O341" s="6">
        <v>2.984</v>
      </c>
      <c r="P341" s="6">
        <v>2.733</v>
      </c>
      <c r="Q341" s="2">
        <v>2.6011</v>
      </c>
      <c r="R341" s="7">
        <v>2.919</v>
      </c>
      <c r="S341" s="7">
        <v>3.025</v>
      </c>
      <c r="T341" s="7">
        <v>3.906</v>
      </c>
      <c r="U341" s="7">
        <v>4.542</v>
      </c>
      <c r="V341" s="2">
        <v>3.8854999999999995</v>
      </c>
      <c r="W341" s="7">
        <v>2.872</v>
      </c>
      <c r="X341" s="7">
        <v>3.231</v>
      </c>
      <c r="Y341" s="7">
        <v>3.231</v>
      </c>
      <c r="Z341" s="7">
        <v>4.796</v>
      </c>
      <c r="AA341" s="2">
        <v>3.8211</v>
      </c>
      <c r="AB341" s="7">
        <v>4.485</v>
      </c>
      <c r="AC341" s="7">
        <v>4.448</v>
      </c>
      <c r="AD341" s="7">
        <v>5.627</v>
      </c>
      <c r="AE341" s="7">
        <v>5.781</v>
      </c>
      <c r="AF341" s="2">
        <v>5.3386</v>
      </c>
      <c r="AG341" s="7">
        <v>-0.335</v>
      </c>
      <c r="AH341" s="7">
        <v>-0.641</v>
      </c>
      <c r="AI341" s="7">
        <v>-0.546</v>
      </c>
      <c r="AJ341" s="7">
        <v>-0.968</v>
      </c>
      <c r="AK341" s="8">
        <v>-0.7127</v>
      </c>
      <c r="AL341" s="10" t="s">
        <v>864</v>
      </c>
      <c r="AM341" s="7">
        <v>9.43</v>
      </c>
      <c r="AN341" s="7">
        <v>15.66</v>
      </c>
      <c r="AO341" s="7">
        <v>8.86</v>
      </c>
      <c r="AP341" s="8">
        <v>11.1874</v>
      </c>
      <c r="AQ341" s="7">
        <v>4.711</v>
      </c>
      <c r="AR341" s="7">
        <v>5.375</v>
      </c>
      <c r="AS341" s="7">
        <v>6.215</v>
      </c>
      <c r="AT341" s="7">
        <v>7.529</v>
      </c>
      <c r="AU341" s="8">
        <v>6.422200000000001</v>
      </c>
      <c r="AV341" s="7">
        <v>0.544</v>
      </c>
      <c r="AW341" s="7">
        <v>0.504</v>
      </c>
      <c r="AX341" s="7">
        <v>0.837</v>
      </c>
      <c r="AY341" s="7">
        <v>0.463</v>
      </c>
      <c r="AZ341" s="8">
        <v>0.5915000000000001</v>
      </c>
      <c r="BA341" s="1" t="s">
        <v>69</v>
      </c>
      <c r="BB341" s="1" t="s">
        <v>161</v>
      </c>
      <c r="BC341" s="1">
        <v>10500.0</v>
      </c>
      <c r="BF341" s="9" t="s">
        <v>70</v>
      </c>
      <c r="BG341" s="1" t="s">
        <v>171</v>
      </c>
    </row>
    <row r="342" ht="15.75" customHeight="1">
      <c r="A342" s="1" t="s">
        <v>2364</v>
      </c>
      <c r="B342" s="2" t="s">
        <v>1951</v>
      </c>
      <c r="C342" s="2" t="s">
        <v>2365</v>
      </c>
      <c r="D342" s="2" t="s">
        <v>2366</v>
      </c>
      <c r="E342" s="2" t="s">
        <v>2027</v>
      </c>
      <c r="F342" s="2" t="s">
        <v>298</v>
      </c>
      <c r="G342" s="2" t="s">
        <v>573</v>
      </c>
      <c r="H342" s="3" t="s">
        <v>1276</v>
      </c>
      <c r="I342" s="4">
        <v>1.0</v>
      </c>
      <c r="J342" s="5">
        <f t="shared" si="9"/>
        <v>36</v>
      </c>
      <c r="K342" s="5" t="s">
        <v>449</v>
      </c>
      <c r="L342" s="5" t="s">
        <v>2367</v>
      </c>
      <c r="M342" s="6">
        <v>3.405593</v>
      </c>
      <c r="N342" s="6">
        <v>5.375359</v>
      </c>
      <c r="O342" s="6">
        <v>5.711672</v>
      </c>
      <c r="P342" s="6">
        <v>6.870121</v>
      </c>
      <c r="Q342" s="2">
        <v>5.8771811</v>
      </c>
      <c r="R342" s="7">
        <v>3.405593</v>
      </c>
      <c r="S342" s="7">
        <v>6.362074</v>
      </c>
      <c r="T342" s="7">
        <v>6.699616</v>
      </c>
      <c r="U342" s="7">
        <v>7.859331</v>
      </c>
      <c r="V342" s="2">
        <v>6.7665913</v>
      </c>
      <c r="W342" s="7">
        <v>0.448393</v>
      </c>
      <c r="X342" s="7">
        <v>1.540061</v>
      </c>
      <c r="Y342" s="7">
        <v>1.545199</v>
      </c>
      <c r="Z342" s="7">
        <v>1.532349</v>
      </c>
      <c r="AA342" s="2">
        <v>1.4293508</v>
      </c>
      <c r="AB342" s="7">
        <v>1.399719</v>
      </c>
      <c r="AC342" s="7">
        <v>1.659019</v>
      </c>
      <c r="AD342" s="7">
        <v>1.944135</v>
      </c>
      <c r="AE342" s="7">
        <v>2.182399</v>
      </c>
      <c r="AF342" s="2">
        <v>1.9279758</v>
      </c>
      <c r="AG342" s="7">
        <v>-0.483753</v>
      </c>
      <c r="AH342" s="7">
        <v>-0.464163</v>
      </c>
      <c r="AI342" s="7">
        <v>-0.381343</v>
      </c>
      <c r="AJ342" s="7">
        <v>-0.069055</v>
      </c>
      <c r="AK342" s="8">
        <v>-0.2832328</v>
      </c>
      <c r="AL342" s="7">
        <v>0.87</v>
      </c>
      <c r="AM342" s="7">
        <v>0.6</v>
      </c>
      <c r="AN342" s="7">
        <v>0.75</v>
      </c>
      <c r="AO342" s="7">
        <v>0.93</v>
      </c>
      <c r="AP342" s="8">
        <v>0.8106000000000002</v>
      </c>
      <c r="AQ342" s="7">
        <v>3.853986</v>
      </c>
      <c r="AR342" s="7">
        <v>6.91542</v>
      </c>
      <c r="AS342" s="7">
        <v>7.256871</v>
      </c>
      <c r="AT342" s="7">
        <v>8.40247</v>
      </c>
      <c r="AU342" s="8">
        <v>7.306531899999999</v>
      </c>
      <c r="AV342" s="7">
        <v>0.314963</v>
      </c>
      <c r="AW342" s="7">
        <v>0.227128</v>
      </c>
      <c r="AX342" s="7">
        <v>0.292564</v>
      </c>
      <c r="AY342" s="7">
        <v>0.369453</v>
      </c>
      <c r="AZ342" s="8">
        <v>0.3124722999999999</v>
      </c>
      <c r="BA342" s="1" t="s">
        <v>69</v>
      </c>
      <c r="BC342" s="1">
        <v>5653.0</v>
      </c>
      <c r="BF342" s="9" t="s">
        <v>70</v>
      </c>
      <c r="BG342" s="1" t="s">
        <v>366</v>
      </c>
    </row>
    <row r="343" ht="15.75" customHeight="1">
      <c r="A343" s="1" t="s">
        <v>2368</v>
      </c>
      <c r="B343" s="2" t="s">
        <v>2369</v>
      </c>
      <c r="C343" s="2" t="s">
        <v>2370</v>
      </c>
      <c r="D343" s="2" t="s">
        <v>1768</v>
      </c>
      <c r="E343" s="2" t="s">
        <v>1878</v>
      </c>
      <c r="F343" s="2" t="s">
        <v>1422</v>
      </c>
      <c r="G343" s="2" t="s">
        <v>712</v>
      </c>
      <c r="H343" s="3" t="s">
        <v>1743</v>
      </c>
      <c r="I343" s="4">
        <v>1.0</v>
      </c>
      <c r="J343" s="5">
        <f t="shared" si="9"/>
        <v>124</v>
      </c>
      <c r="K343" s="5"/>
      <c r="L343" s="5" t="s">
        <v>2371</v>
      </c>
      <c r="M343" s="6"/>
      <c r="N343" s="6">
        <v>3.357334</v>
      </c>
      <c r="O343" s="6">
        <v>3.056164</v>
      </c>
      <c r="P343" s="6">
        <v>3.530355</v>
      </c>
      <c r="Q343" s="2">
        <v>3.000458</v>
      </c>
      <c r="R343" s="7"/>
      <c r="S343" s="7">
        <v>5.965603</v>
      </c>
      <c r="T343" s="7">
        <v>8.765313</v>
      </c>
      <c r="U343" s="7">
        <v>8.114616</v>
      </c>
      <c r="V343" s="2">
        <v>7.0685609</v>
      </c>
      <c r="W343" s="7"/>
      <c r="X343" s="7">
        <v>7.775917</v>
      </c>
      <c r="Y343" s="7">
        <v>10.697865</v>
      </c>
      <c r="Z343" s="7">
        <v>9.811853</v>
      </c>
      <c r="AA343" s="2">
        <v>8.6892841</v>
      </c>
      <c r="AB343" s="7"/>
      <c r="AC343" s="7">
        <v>10.488556</v>
      </c>
      <c r="AD343" s="7">
        <v>9.23883</v>
      </c>
      <c r="AE343" s="7">
        <v>11.84184</v>
      </c>
      <c r="AF343" s="2">
        <v>9.6060962</v>
      </c>
      <c r="AG343" s="7"/>
      <c r="AH343" s="7">
        <v>-0.302047</v>
      </c>
      <c r="AI343" s="7">
        <v>-2.895618</v>
      </c>
      <c r="AJ343" s="7">
        <v>0.903735</v>
      </c>
      <c r="AK343" s="8">
        <v>-0.5676008</v>
      </c>
      <c r="AL343" s="7"/>
      <c r="AM343" s="7">
        <v>1.72</v>
      </c>
      <c r="AN343" s="10" t="s">
        <v>2372</v>
      </c>
      <c r="AO343" s="7">
        <v>3.55</v>
      </c>
      <c r="AP343" s="8">
        <v>2.2786</v>
      </c>
      <c r="AQ343" s="7"/>
      <c r="AR343" s="7">
        <v>11.133251</v>
      </c>
      <c r="AS343" s="7">
        <v>13.754029</v>
      </c>
      <c r="AT343" s="7">
        <v>13.342208</v>
      </c>
      <c r="AU343" s="8">
        <v>11.6897421</v>
      </c>
      <c r="AV343" s="7"/>
      <c r="AW343" s="7">
        <v>0.777511</v>
      </c>
      <c r="AX343" s="7">
        <v>0.407869</v>
      </c>
      <c r="AY343" s="7">
        <v>1.386941</v>
      </c>
      <c r="AZ343" s="8">
        <v>0.8326393</v>
      </c>
      <c r="BA343" s="1" t="s">
        <v>69</v>
      </c>
      <c r="BC343" s="1">
        <v>20300.0</v>
      </c>
      <c r="BF343" s="9" t="s">
        <v>70</v>
      </c>
      <c r="BG343" s="1" t="s">
        <v>141</v>
      </c>
    </row>
    <row r="344" ht="15.75" customHeight="1">
      <c r="A344" s="1" t="s">
        <v>2373</v>
      </c>
      <c r="B344" s="2" t="s">
        <v>2374</v>
      </c>
      <c r="C344" s="2" t="s">
        <v>2375</v>
      </c>
      <c r="D344" s="2" t="s">
        <v>2376</v>
      </c>
      <c r="E344" s="2" t="s">
        <v>173</v>
      </c>
      <c r="F344" s="2" t="s">
        <v>565</v>
      </c>
      <c r="G344" s="2" t="s">
        <v>1977</v>
      </c>
      <c r="H344" s="3" t="s">
        <v>945</v>
      </c>
      <c r="I344" s="4">
        <v>1.0</v>
      </c>
      <c r="J344" s="5">
        <f t="shared" si="9"/>
        <v>16</v>
      </c>
      <c r="K344" s="5" t="s">
        <v>756</v>
      </c>
      <c r="L344" s="5" t="s">
        <v>2377</v>
      </c>
      <c r="M344" s="6"/>
      <c r="N344" s="6">
        <v>0.082858</v>
      </c>
      <c r="O344" s="6">
        <v>-0.005033</v>
      </c>
      <c r="P344" s="6">
        <v>0.6667</v>
      </c>
      <c r="Q344" s="2">
        <v>0.2817417</v>
      </c>
      <c r="R344" s="7"/>
      <c r="S344" s="7">
        <v>0.993933</v>
      </c>
      <c r="T344" s="7">
        <v>0.932696</v>
      </c>
      <c r="U344" s="7">
        <v>1.803221</v>
      </c>
      <c r="V344" s="2">
        <v>1.1998837999999998</v>
      </c>
      <c r="W344" s="7"/>
      <c r="X344" s="7">
        <v>1.245709</v>
      </c>
      <c r="Y344" s="7">
        <v>1.412528</v>
      </c>
      <c r="Z344" s="7">
        <v>1.782888</v>
      </c>
      <c r="AA344" s="2">
        <v>1.3860554</v>
      </c>
      <c r="AB344" s="7"/>
      <c r="AC344" s="7">
        <v>0.42172</v>
      </c>
      <c r="AD344" s="7">
        <v>0.59038</v>
      </c>
      <c r="AE344" s="7">
        <v>0.873782</v>
      </c>
      <c r="AF344" s="2">
        <v>0.6109707999999999</v>
      </c>
      <c r="AG344" s="7"/>
      <c r="AH344" s="7">
        <v>-0.001645</v>
      </c>
      <c r="AI344" s="7">
        <v>-0.262656</v>
      </c>
      <c r="AJ344" s="7">
        <v>-0.852142</v>
      </c>
      <c r="AK344" s="8">
        <v>-0.4199826</v>
      </c>
      <c r="AL344" s="7"/>
      <c r="AM344" s="7">
        <v>-3.14</v>
      </c>
      <c r="AN344" s="7">
        <v>-4.53</v>
      </c>
      <c r="AO344" s="7">
        <v>-4.75</v>
      </c>
      <c r="AP344" s="8">
        <v>-4.199800000000001</v>
      </c>
      <c r="AQ344" s="7"/>
      <c r="AR344" s="7">
        <v>1.328567</v>
      </c>
      <c r="AS344" s="7">
        <v>1.407495</v>
      </c>
      <c r="AT344" s="7">
        <v>2.449588</v>
      </c>
      <c r="AU344" s="8">
        <v>1.6677971</v>
      </c>
      <c r="AV344" s="7"/>
      <c r="AW344" s="7">
        <v>-0.175522</v>
      </c>
      <c r="AX344" s="7">
        <v>-0.266944</v>
      </c>
      <c r="AY344" s="7">
        <v>-0.306866</v>
      </c>
      <c r="AZ344" s="8">
        <v>-0.237934</v>
      </c>
      <c r="BA344" s="1" t="s">
        <v>69</v>
      </c>
      <c r="BC344" s="1">
        <v>4619.0</v>
      </c>
      <c r="BF344" s="9" t="s">
        <v>70</v>
      </c>
      <c r="BG344" s="1" t="s">
        <v>117</v>
      </c>
    </row>
    <row r="345" ht="15.75" customHeight="1">
      <c r="A345" s="1" t="s">
        <v>2378</v>
      </c>
      <c r="B345" s="2" t="s">
        <v>2379</v>
      </c>
      <c r="C345" s="2" t="s">
        <v>2380</v>
      </c>
      <c r="D345" s="2" t="s">
        <v>2381</v>
      </c>
      <c r="E345" s="2" t="s">
        <v>189</v>
      </c>
      <c r="F345" s="2" t="s">
        <v>959</v>
      </c>
      <c r="G345" s="2" t="s">
        <v>2195</v>
      </c>
      <c r="H345" s="3" t="s">
        <v>1109</v>
      </c>
      <c r="I345" s="4">
        <v>1.0</v>
      </c>
      <c r="J345" s="5">
        <f t="shared" si="9"/>
        <v>100</v>
      </c>
      <c r="K345" s="5"/>
      <c r="L345" s="5" t="s">
        <v>2382</v>
      </c>
      <c r="M345" s="11" t="s">
        <v>2383</v>
      </c>
      <c r="N345" s="11" t="s">
        <v>2384</v>
      </c>
      <c r="O345" s="11" t="s">
        <v>2385</v>
      </c>
      <c r="P345" s="11" t="s">
        <v>2386</v>
      </c>
      <c r="Q345" s="2">
        <v>2.3028</v>
      </c>
      <c r="R345" s="10" t="s">
        <v>2383</v>
      </c>
      <c r="S345" s="10" t="s">
        <v>2384</v>
      </c>
      <c r="T345" s="10" t="s">
        <v>2385</v>
      </c>
      <c r="U345" s="10" t="s">
        <v>2386</v>
      </c>
      <c r="V345" s="2">
        <v>2.3028</v>
      </c>
      <c r="W345" s="7">
        <v>0.7682</v>
      </c>
      <c r="X345" s="7">
        <v>0.9393</v>
      </c>
      <c r="Y345" s="7">
        <v>0.9784</v>
      </c>
      <c r="Z345" s="7">
        <v>0.9319</v>
      </c>
      <c r="AA345" s="2">
        <v>0.93096</v>
      </c>
      <c r="AB345" s="10" t="s">
        <v>2387</v>
      </c>
      <c r="AC345" s="10" t="s">
        <v>2388</v>
      </c>
      <c r="AD345" s="10" t="s">
        <v>2389</v>
      </c>
      <c r="AE345" s="10" t="s">
        <v>2390</v>
      </c>
      <c r="AF345" s="2">
        <v>2.61761</v>
      </c>
      <c r="AG345" s="7">
        <v>-0.228</v>
      </c>
      <c r="AH345" s="7">
        <v>-0.1795</v>
      </c>
      <c r="AI345" s="7">
        <v>-0.2531</v>
      </c>
      <c r="AJ345" s="7">
        <v>-0.2882</v>
      </c>
      <c r="AK345" s="8">
        <v>-0.24991</v>
      </c>
      <c r="AL345" s="7">
        <v>3.27</v>
      </c>
      <c r="AM345" s="7">
        <v>4.68</v>
      </c>
      <c r="AN345" s="7">
        <v>8.89</v>
      </c>
      <c r="AO345" s="7"/>
      <c r="AP345" s="8">
        <v>3.7433333333333336</v>
      </c>
      <c r="AQ345" s="10" t="s">
        <v>2391</v>
      </c>
      <c r="AR345" s="10" t="s">
        <v>2392</v>
      </c>
      <c r="AS345" s="10" t="s">
        <v>2393</v>
      </c>
      <c r="AT345" s="10" t="s">
        <v>2394</v>
      </c>
      <c r="AU345" s="8">
        <v>3.23376</v>
      </c>
      <c r="AV345" s="7">
        <v>0.2417</v>
      </c>
      <c r="AW345" s="7">
        <v>0.3462</v>
      </c>
      <c r="AX345" s="7">
        <v>0.6618</v>
      </c>
      <c r="AY345" s="7">
        <v>0.5859</v>
      </c>
      <c r="AZ345" s="8">
        <v>0.52631</v>
      </c>
      <c r="BA345" s="1" t="s">
        <v>69</v>
      </c>
      <c r="BC345" s="1">
        <v>10700.0</v>
      </c>
      <c r="BF345" s="9" t="s">
        <v>70</v>
      </c>
      <c r="BG345" s="1" t="s">
        <v>81</v>
      </c>
    </row>
    <row r="346" ht="15.75" customHeight="1">
      <c r="A346" s="1" t="s">
        <v>2395</v>
      </c>
      <c r="B346" s="2" t="s">
        <v>1686</v>
      </c>
      <c r="C346" s="2" t="s">
        <v>2155</v>
      </c>
      <c r="D346" s="2" t="s">
        <v>2360</v>
      </c>
      <c r="E346" s="2" t="s">
        <v>202</v>
      </c>
      <c r="F346" s="2" t="s">
        <v>191</v>
      </c>
      <c r="G346" s="2" t="s">
        <v>1048</v>
      </c>
      <c r="H346" s="3" t="s">
        <v>2396</v>
      </c>
      <c r="I346" s="4">
        <v>1.0</v>
      </c>
      <c r="J346" s="5">
        <f t="shared" si="9"/>
        <v>93</v>
      </c>
      <c r="K346" s="5"/>
      <c r="L346" s="5" t="s">
        <v>2397</v>
      </c>
      <c r="M346" s="6">
        <v>5.115492</v>
      </c>
      <c r="N346" s="6">
        <v>5.949346</v>
      </c>
      <c r="O346" s="6">
        <v>6.871884</v>
      </c>
      <c r="P346" s="6">
        <v>7.476512</v>
      </c>
      <c r="Q346" s="2">
        <v>6.7535884</v>
      </c>
      <c r="R346" s="7">
        <v>7.386784</v>
      </c>
      <c r="S346" s="7">
        <v>8.230787</v>
      </c>
      <c r="T346" s="7">
        <v>9.101032</v>
      </c>
      <c r="U346" s="7">
        <v>9.63544</v>
      </c>
      <c r="V346" s="2">
        <v>8.9693214</v>
      </c>
      <c r="W346" s="7">
        <v>4.729067</v>
      </c>
      <c r="X346" s="7">
        <v>4.408137</v>
      </c>
      <c r="Y346" s="7">
        <v>5.026303</v>
      </c>
      <c r="Z346" s="7">
        <v>4.954608</v>
      </c>
      <c r="AA346" s="2">
        <v>4.8442682</v>
      </c>
      <c r="AB346" s="7">
        <v>5.158557</v>
      </c>
      <c r="AC346" s="7">
        <v>4.540029</v>
      </c>
      <c r="AD346" s="7">
        <v>5.546514</v>
      </c>
      <c r="AE346" s="7">
        <v>6.15053</v>
      </c>
      <c r="AF346" s="2">
        <v>5.5480277000000005</v>
      </c>
      <c r="AG346" s="7">
        <v>-1.150925</v>
      </c>
      <c r="AH346" s="7">
        <v>0.06163</v>
      </c>
      <c r="AI346" s="7">
        <v>-2.055842</v>
      </c>
      <c r="AJ346" s="7">
        <v>-0.55276</v>
      </c>
      <c r="AK346" s="8">
        <v>-0.9406231</v>
      </c>
      <c r="AL346" s="7">
        <v>3.78</v>
      </c>
      <c r="AM346" s="10" t="s">
        <v>2398</v>
      </c>
      <c r="AN346" s="7">
        <v>4.29</v>
      </c>
      <c r="AO346" s="7"/>
      <c r="AP346" s="8">
        <v>2.063333333333333</v>
      </c>
      <c r="AQ346" s="7">
        <v>9.844559</v>
      </c>
      <c r="AR346" s="7">
        <v>10.357483</v>
      </c>
      <c r="AS346" s="7">
        <v>11.898187</v>
      </c>
      <c r="AT346" s="7">
        <v>12.43112</v>
      </c>
      <c r="AU346" s="8">
        <v>11.5978566</v>
      </c>
      <c r="AV346" s="7">
        <v>0.861297</v>
      </c>
      <c r="AW346" s="7">
        <v>0.872439</v>
      </c>
      <c r="AX346" s="7">
        <v>0.990053</v>
      </c>
      <c r="AY346" s="7">
        <v>1.159542</v>
      </c>
      <c r="AZ346" s="8">
        <v>1.0214501999999999</v>
      </c>
      <c r="BA346" s="1" t="s">
        <v>69</v>
      </c>
      <c r="BC346" s="1">
        <v>19600.0</v>
      </c>
      <c r="BF346" s="9" t="s">
        <v>70</v>
      </c>
      <c r="BG346" s="1" t="s">
        <v>433</v>
      </c>
    </row>
    <row r="347" ht="15.75" customHeight="1">
      <c r="A347" s="1" t="s">
        <v>2399</v>
      </c>
      <c r="B347" s="2" t="s">
        <v>2400</v>
      </c>
      <c r="C347" s="2" t="s">
        <v>2401</v>
      </c>
      <c r="D347" s="2" t="s">
        <v>2264</v>
      </c>
      <c r="E347" s="2" t="s">
        <v>839</v>
      </c>
      <c r="F347" s="2" t="s">
        <v>876</v>
      </c>
      <c r="G347" s="2" t="s">
        <v>173</v>
      </c>
      <c r="H347" s="3" t="s">
        <v>2402</v>
      </c>
      <c r="I347" s="4">
        <v>1.0</v>
      </c>
      <c r="J347" s="5">
        <f t="shared" si="9"/>
        <v>143</v>
      </c>
      <c r="K347" s="5"/>
      <c r="L347" s="5" t="s">
        <v>2403</v>
      </c>
      <c r="M347" s="6">
        <v>3.019</v>
      </c>
      <c r="N347" s="6">
        <v>3.337</v>
      </c>
      <c r="O347" s="6">
        <v>3.685</v>
      </c>
      <c r="P347" s="6">
        <v>3.527</v>
      </c>
      <c r="Q347" s="2">
        <v>3.4856000000000003</v>
      </c>
      <c r="R347" s="7">
        <v>9.356</v>
      </c>
      <c r="S347" s="10" t="s">
        <v>953</v>
      </c>
      <c r="T347" s="7">
        <v>11.407</v>
      </c>
      <c r="U347" s="7">
        <v>11.067</v>
      </c>
      <c r="V347" s="2">
        <v>11.008500000000002</v>
      </c>
      <c r="W347" s="7">
        <v>14.341</v>
      </c>
      <c r="X347" s="7">
        <v>14.915</v>
      </c>
      <c r="Y347" s="7">
        <v>16.029</v>
      </c>
      <c r="Z347" s="7">
        <v>16.382</v>
      </c>
      <c r="AA347" s="2">
        <v>15.7786</v>
      </c>
      <c r="AB347" s="7">
        <v>11.474</v>
      </c>
      <c r="AC347" s="7">
        <v>11.781</v>
      </c>
      <c r="AD347" s="7">
        <v>13.811</v>
      </c>
      <c r="AE347" s="7">
        <v>15.349</v>
      </c>
      <c r="AF347" s="2">
        <v>13.7865</v>
      </c>
      <c r="AG347" s="7">
        <v>-0.422</v>
      </c>
      <c r="AH347" s="7">
        <v>-1.181</v>
      </c>
      <c r="AI347" s="7">
        <v>-1.639</v>
      </c>
      <c r="AJ347" s="7">
        <v>-0.768</v>
      </c>
      <c r="AK347" s="8">
        <v>-1.0773</v>
      </c>
      <c r="AL347" s="7">
        <v>1.71</v>
      </c>
      <c r="AM347" s="7">
        <v>1.79</v>
      </c>
      <c r="AN347" s="7">
        <v>2.69</v>
      </c>
      <c r="AO347" s="7"/>
      <c r="AP347" s="8">
        <v>1.195</v>
      </c>
      <c r="AQ347" s="7">
        <v>17.36</v>
      </c>
      <c r="AR347" s="7">
        <v>18.252</v>
      </c>
      <c r="AS347" s="7">
        <v>19.714</v>
      </c>
      <c r="AT347" s="7">
        <v>19.909</v>
      </c>
      <c r="AU347" s="8">
        <v>19.2642</v>
      </c>
      <c r="AV347" s="7">
        <v>0.566</v>
      </c>
      <c r="AW347" s="7">
        <v>0.585</v>
      </c>
      <c r="AX347" s="7">
        <v>0.878</v>
      </c>
      <c r="AY347" s="7">
        <v>0.719</v>
      </c>
      <c r="AZ347" s="8">
        <v>0.7245999999999999</v>
      </c>
      <c r="BA347" s="1" t="s">
        <v>69</v>
      </c>
      <c r="BC347" s="1">
        <v>21000.0</v>
      </c>
      <c r="BF347" s="9" t="s">
        <v>70</v>
      </c>
      <c r="BG347" s="1" t="s">
        <v>433</v>
      </c>
    </row>
    <row r="348" ht="15.75" customHeight="1">
      <c r="A348" s="1" t="s">
        <v>2404</v>
      </c>
      <c r="B348" s="2" t="s">
        <v>2405</v>
      </c>
      <c r="C348" s="2" t="s">
        <v>2406</v>
      </c>
      <c r="D348" s="2" t="s">
        <v>535</v>
      </c>
      <c r="E348" s="2" t="s">
        <v>1270</v>
      </c>
      <c r="F348" s="2" t="s">
        <v>2407</v>
      </c>
      <c r="G348" s="2" t="s">
        <v>299</v>
      </c>
      <c r="H348" s="3" t="s">
        <v>448</v>
      </c>
      <c r="I348" s="4">
        <v>1.0</v>
      </c>
      <c r="J348" s="5">
        <f t="shared" si="9"/>
        <v>28</v>
      </c>
      <c r="K348" s="5"/>
      <c r="L348" s="5" t="s">
        <v>2408</v>
      </c>
      <c r="M348" s="6">
        <v>34.584</v>
      </c>
      <c r="N348" s="6">
        <v>32.15</v>
      </c>
      <c r="O348" s="6">
        <v>40.128</v>
      </c>
      <c r="P348" s="6">
        <v>41.152</v>
      </c>
      <c r="Q348" s="2">
        <v>38.3876</v>
      </c>
      <c r="R348" s="7">
        <v>72.855</v>
      </c>
      <c r="S348" s="7">
        <v>69.946</v>
      </c>
      <c r="T348" s="7">
        <v>80.322</v>
      </c>
      <c r="U348" s="7">
        <v>81.285</v>
      </c>
      <c r="V348" s="2">
        <v>77.8853</v>
      </c>
      <c r="W348" s="7">
        <v>64.296</v>
      </c>
      <c r="X348" s="7">
        <v>62.994</v>
      </c>
      <c r="Y348" s="7">
        <v>65.835</v>
      </c>
      <c r="Z348" s="7">
        <v>64.491</v>
      </c>
      <c r="AA348" s="2">
        <v>64.5753</v>
      </c>
      <c r="AB348" s="7">
        <v>54.213</v>
      </c>
      <c r="AC348" s="7">
        <v>38.954</v>
      </c>
      <c r="AD348" s="7">
        <v>67.417</v>
      </c>
      <c r="AE348" s="7">
        <v>89.876</v>
      </c>
      <c r="AF348" s="2">
        <v>69.38759999999999</v>
      </c>
      <c r="AG348" s="7">
        <v>-6.934</v>
      </c>
      <c r="AH348" s="7">
        <v>-4.898</v>
      </c>
      <c r="AI348" s="7">
        <v>-2.775</v>
      </c>
      <c r="AJ348" s="7">
        <v>-4.022</v>
      </c>
      <c r="AK348" s="8">
        <v>-4.1143</v>
      </c>
      <c r="AL348" s="7">
        <v>1.34</v>
      </c>
      <c r="AM348" s="7">
        <v>-0.24</v>
      </c>
      <c r="AN348" s="7">
        <v>1.89</v>
      </c>
      <c r="AO348" s="10" t="s">
        <v>2409</v>
      </c>
      <c r="AP348" s="8">
        <v>1.2591999999999999</v>
      </c>
      <c r="AQ348" s="7">
        <v>98.88</v>
      </c>
      <c r="AR348" s="7">
        <v>95.144</v>
      </c>
      <c r="AS348" s="7">
        <v>105.963</v>
      </c>
      <c r="AT348" s="7">
        <v>105.643</v>
      </c>
      <c r="AU348" s="8">
        <v>102.96289999999999</v>
      </c>
      <c r="AV348" s="7">
        <v>3.592</v>
      </c>
      <c r="AW348" s="7">
        <v>-0.648</v>
      </c>
      <c r="AX348" s="7">
        <v>5.47</v>
      </c>
      <c r="AY348" s="7">
        <v>4.756</v>
      </c>
      <c r="AZ348" s="8">
        <v>3.7730000000000006</v>
      </c>
      <c r="BA348" s="1" t="s">
        <v>69</v>
      </c>
      <c r="BC348" s="1">
        <v>12565.0</v>
      </c>
      <c r="BF348" s="9" t="s">
        <v>70</v>
      </c>
      <c r="BG348" s="1" t="s">
        <v>103</v>
      </c>
    </row>
    <row r="349" ht="15.75" customHeight="1">
      <c r="A349" s="1" t="s">
        <v>2410</v>
      </c>
      <c r="B349" s="2"/>
      <c r="C349" s="2"/>
      <c r="D349" s="2"/>
      <c r="E349" s="2"/>
      <c r="F349" s="2"/>
      <c r="G349" s="2"/>
      <c r="H349" s="3"/>
      <c r="I349" s="4">
        <v>1.0</v>
      </c>
      <c r="J349" s="5"/>
      <c r="K349" s="5"/>
      <c r="L349" s="5"/>
      <c r="M349" s="6"/>
      <c r="N349" s="6"/>
      <c r="O349" s="6"/>
      <c r="P349" s="6"/>
      <c r="Q349" s="2"/>
      <c r="R349" s="7"/>
      <c r="S349" s="7"/>
      <c r="T349" s="7"/>
      <c r="U349" s="7"/>
      <c r="V349" s="2"/>
      <c r="W349" s="7"/>
      <c r="X349" s="7"/>
      <c r="Y349" s="7"/>
      <c r="Z349" s="7"/>
      <c r="AA349" s="2"/>
      <c r="AB349" s="7"/>
      <c r="AC349" s="7"/>
      <c r="AD349" s="7"/>
      <c r="AE349" s="7"/>
      <c r="AF349" s="2"/>
      <c r="AG349" s="7"/>
      <c r="AH349" s="7"/>
      <c r="AI349" s="7"/>
      <c r="AJ349" s="7"/>
      <c r="AK349" s="8"/>
      <c r="AL349" s="7"/>
      <c r="AM349" s="7"/>
      <c r="AN349" s="7"/>
      <c r="AO349" s="7"/>
      <c r="AP349" s="8"/>
      <c r="AQ349" s="7"/>
      <c r="AR349" s="7"/>
      <c r="AS349" s="7"/>
      <c r="AT349" s="7"/>
      <c r="AU349" s="8"/>
      <c r="AV349" s="7"/>
      <c r="AW349" s="7"/>
      <c r="AX349" s="7"/>
      <c r="AY349" s="7"/>
      <c r="AZ349" s="8"/>
      <c r="BF349" s="9" t="s">
        <v>70</v>
      </c>
      <c r="BG349" s="1" t="s">
        <v>71</v>
      </c>
    </row>
    <row r="350" ht="15.75" customHeight="1">
      <c r="A350" s="1" t="s">
        <v>2411</v>
      </c>
      <c r="B350" s="2" t="s">
        <v>2412</v>
      </c>
      <c r="C350" s="2" t="s">
        <v>1772</v>
      </c>
      <c r="D350" s="2" t="s">
        <v>2413</v>
      </c>
      <c r="E350" s="2" t="s">
        <v>809</v>
      </c>
      <c r="F350" s="2" t="s">
        <v>267</v>
      </c>
      <c r="G350" s="2" t="s">
        <v>1718</v>
      </c>
      <c r="H350" s="3" t="s">
        <v>2414</v>
      </c>
      <c r="I350" s="4">
        <v>1.0</v>
      </c>
      <c r="J350" s="5">
        <f t="shared" ref="J350:J394" si="10">2023-H350</f>
        <v>123</v>
      </c>
      <c r="K350" s="5"/>
      <c r="L350" s="5" t="s">
        <v>2415</v>
      </c>
      <c r="M350" s="6">
        <v>8.177</v>
      </c>
      <c r="N350" s="6">
        <v>8.731</v>
      </c>
      <c r="O350" s="6">
        <v>10.767</v>
      </c>
      <c r="P350" s="6">
        <v>10.749</v>
      </c>
      <c r="Q350" s="2">
        <v>10.0936</v>
      </c>
      <c r="R350" s="7">
        <v>14.324</v>
      </c>
      <c r="S350" s="7">
        <v>14.056</v>
      </c>
      <c r="T350" s="7">
        <v>15.866</v>
      </c>
      <c r="U350" s="7">
        <v>14.82</v>
      </c>
      <c r="V350" s="2">
        <v>14.9314</v>
      </c>
      <c r="W350" s="7">
        <v>8.229</v>
      </c>
      <c r="X350" s="7">
        <v>7.58</v>
      </c>
      <c r="Y350" s="7">
        <v>6.961</v>
      </c>
      <c r="Z350" s="7">
        <v>6.591</v>
      </c>
      <c r="AA350" s="2">
        <v>7.063600000000001</v>
      </c>
      <c r="AB350" s="7">
        <v>6.554</v>
      </c>
      <c r="AC350" s="7">
        <v>7.532</v>
      </c>
      <c r="AD350" s="7">
        <v>10.201</v>
      </c>
      <c r="AE350" s="7">
        <v>10.184</v>
      </c>
      <c r="AF350" s="2">
        <v>9.2957</v>
      </c>
      <c r="AG350" s="7">
        <v>0.187</v>
      </c>
      <c r="AH350" s="7">
        <v>0.185</v>
      </c>
      <c r="AI350" s="7">
        <v>-0.325</v>
      </c>
      <c r="AJ350" s="7">
        <v>-0.759</v>
      </c>
      <c r="AK350" s="8">
        <v>-0.34540000000000004</v>
      </c>
      <c r="AL350" s="7">
        <v>-0.1</v>
      </c>
      <c r="AM350" s="10" t="s">
        <v>2319</v>
      </c>
      <c r="AN350" s="7">
        <v>3.48</v>
      </c>
      <c r="AO350" s="7">
        <v>2.53</v>
      </c>
      <c r="AP350" s="8">
        <v>2.466</v>
      </c>
      <c r="AQ350" s="7">
        <v>16.406</v>
      </c>
      <c r="AR350" s="7">
        <v>16.311</v>
      </c>
      <c r="AS350" s="7">
        <v>17.728</v>
      </c>
      <c r="AT350" s="7">
        <v>17.34</v>
      </c>
      <c r="AU350" s="8">
        <v>17.1572</v>
      </c>
      <c r="AV350" s="7">
        <v>-0.076</v>
      </c>
      <c r="AW350" s="7">
        <v>0.797</v>
      </c>
      <c r="AX350" s="7">
        <v>2.607</v>
      </c>
      <c r="AY350" s="7">
        <v>1.88</v>
      </c>
      <c r="AZ350" s="8">
        <v>1.6859000000000002</v>
      </c>
      <c r="BA350" s="1" t="s">
        <v>69</v>
      </c>
      <c r="BC350" s="1">
        <v>9264.0</v>
      </c>
      <c r="BF350" s="9" t="s">
        <v>70</v>
      </c>
      <c r="BG350" s="1" t="s">
        <v>366</v>
      </c>
    </row>
    <row r="351" ht="15.75" customHeight="1">
      <c r="A351" s="1" t="s">
        <v>2416</v>
      </c>
      <c r="B351" s="2" t="s">
        <v>2401</v>
      </c>
      <c r="C351" s="2" t="s">
        <v>2417</v>
      </c>
      <c r="D351" s="2" t="s">
        <v>333</v>
      </c>
      <c r="E351" s="2" t="s">
        <v>2418</v>
      </c>
      <c r="F351" s="2" t="s">
        <v>809</v>
      </c>
      <c r="G351" s="2" t="s">
        <v>265</v>
      </c>
      <c r="H351" s="3" t="s">
        <v>2419</v>
      </c>
      <c r="I351" s="4">
        <v>1.0</v>
      </c>
      <c r="J351" s="5">
        <f t="shared" si="10"/>
        <v>200</v>
      </c>
      <c r="K351" s="5"/>
      <c r="L351" s="5" t="s">
        <v>2420</v>
      </c>
      <c r="M351" s="6">
        <v>18.213</v>
      </c>
      <c r="N351" s="6">
        <v>19.065</v>
      </c>
      <c r="O351" s="6">
        <v>20.336</v>
      </c>
      <c r="P351" s="6">
        <v>20.889</v>
      </c>
      <c r="Q351" s="2">
        <v>20.0907</v>
      </c>
      <c r="R351" s="7">
        <v>36.549</v>
      </c>
      <c r="S351" s="7">
        <v>39.229</v>
      </c>
      <c r="T351" s="7">
        <v>42.641</v>
      </c>
      <c r="U351" s="7">
        <v>40.834</v>
      </c>
      <c r="V351" s="2">
        <v>40.6266</v>
      </c>
      <c r="W351" s="7">
        <v>39.866</v>
      </c>
      <c r="X351" s="7">
        <v>43.83</v>
      </c>
      <c r="Y351" s="7">
        <v>42.78</v>
      </c>
      <c r="Z351" s="7">
        <v>48.176</v>
      </c>
      <c r="AA351" s="2">
        <v>44.857</v>
      </c>
      <c r="AB351" s="7">
        <v>12.574</v>
      </c>
      <c r="AC351" s="7">
        <v>12.246</v>
      </c>
      <c r="AD351" s="7">
        <v>13.676</v>
      </c>
      <c r="AE351" s="7">
        <v>15.67</v>
      </c>
      <c r="AF351" s="2">
        <v>14.0774</v>
      </c>
      <c r="AG351" s="7">
        <v>-3.782</v>
      </c>
      <c r="AH351" s="7">
        <v>-4.224</v>
      </c>
      <c r="AI351" s="7">
        <v>-3.484</v>
      </c>
      <c r="AJ351" s="7">
        <v>-4.565</v>
      </c>
      <c r="AK351" s="8">
        <v>-4.094200000000001</v>
      </c>
      <c r="AL351" s="10" t="s">
        <v>2421</v>
      </c>
      <c r="AM351" s="7">
        <v>3.29</v>
      </c>
      <c r="AN351" s="7">
        <v>3.86</v>
      </c>
      <c r="AO351" s="7"/>
      <c r="AP351" s="8">
        <v>1.835</v>
      </c>
      <c r="AQ351" s="7">
        <v>58.079</v>
      </c>
      <c r="AR351" s="7">
        <v>62.895</v>
      </c>
      <c r="AS351" s="7">
        <v>63.116</v>
      </c>
      <c r="AT351" s="7">
        <v>69.065</v>
      </c>
      <c r="AU351" s="8">
        <v>64.9477</v>
      </c>
      <c r="AV351" s="7">
        <v>1.343</v>
      </c>
      <c r="AW351" s="7">
        <v>1.101</v>
      </c>
      <c r="AX351" s="7">
        <v>1.346</v>
      </c>
      <c r="AY351" s="7">
        <v>1.66</v>
      </c>
      <c r="AZ351" s="8">
        <v>1.4223</v>
      </c>
      <c r="BA351" s="1" t="s">
        <v>69</v>
      </c>
      <c r="BC351" s="1">
        <v>14319.0</v>
      </c>
      <c r="BF351" s="9" t="s">
        <v>70</v>
      </c>
      <c r="BG351" s="1" t="s">
        <v>103</v>
      </c>
    </row>
    <row r="352" ht="15.75" customHeight="1">
      <c r="A352" s="1" t="s">
        <v>2422</v>
      </c>
      <c r="B352" s="2" t="s">
        <v>1858</v>
      </c>
      <c r="C352" s="2" t="s">
        <v>2423</v>
      </c>
      <c r="D352" s="2" t="s">
        <v>2424</v>
      </c>
      <c r="E352" s="2" t="s">
        <v>218</v>
      </c>
      <c r="F352" s="2" t="s">
        <v>1244</v>
      </c>
      <c r="G352" s="2" t="s">
        <v>634</v>
      </c>
      <c r="H352" s="3" t="s">
        <v>321</v>
      </c>
      <c r="I352" s="4">
        <v>1.0</v>
      </c>
      <c r="J352" s="5">
        <f t="shared" si="10"/>
        <v>14</v>
      </c>
      <c r="K352" s="5" t="s">
        <v>756</v>
      </c>
      <c r="L352" s="5" t="s">
        <v>2425</v>
      </c>
      <c r="M352" s="6"/>
      <c r="N352" s="6">
        <v>0.405344</v>
      </c>
      <c r="O352" s="6">
        <v>0.694043</v>
      </c>
      <c r="P352" s="6">
        <v>5.921856</v>
      </c>
      <c r="Q352" s="2">
        <v>2.6580241</v>
      </c>
      <c r="R352" s="7"/>
      <c r="S352" s="7">
        <v>1.242346</v>
      </c>
      <c r="T352" s="7">
        <v>1.55143</v>
      </c>
      <c r="U352" s="7">
        <v>7.73757</v>
      </c>
      <c r="V352" s="2">
        <v>3.8089261999999997</v>
      </c>
      <c r="W352" s="7"/>
      <c r="X352" s="7">
        <v>1.550051</v>
      </c>
      <c r="Y352" s="7">
        <v>2.604754</v>
      </c>
      <c r="Z352" s="7">
        <v>3.283839</v>
      </c>
      <c r="AA352" s="2">
        <v>2.404972</v>
      </c>
      <c r="AB352" s="7"/>
      <c r="AC352" s="7">
        <v>0.586067</v>
      </c>
      <c r="AD352" s="7">
        <v>0.835424</v>
      </c>
      <c r="AE352" s="7">
        <v>1.300201</v>
      </c>
      <c r="AF352" s="2">
        <v>0.8879210000000001</v>
      </c>
      <c r="AG352" s="7"/>
      <c r="AH352" s="7">
        <v>-0.688041</v>
      </c>
      <c r="AI352" s="7">
        <v>-1.305146</v>
      </c>
      <c r="AJ352" s="7">
        <v>-0.366812</v>
      </c>
      <c r="AK352" s="8">
        <v>-0.6758767999999999</v>
      </c>
      <c r="AL352" s="7"/>
      <c r="AM352" s="7">
        <v>-1.78</v>
      </c>
      <c r="AN352" s="7">
        <v>-2.09</v>
      </c>
      <c r="AO352" s="7">
        <v>-5.73</v>
      </c>
      <c r="AP352" s="8">
        <v>-3.625</v>
      </c>
      <c r="AQ352" s="7"/>
      <c r="AR352" s="7">
        <v>1.955395</v>
      </c>
      <c r="AS352" s="7">
        <v>3.298797</v>
      </c>
      <c r="AT352" s="7">
        <v>9.205695</v>
      </c>
      <c r="AU352" s="8">
        <v>5.0629961</v>
      </c>
      <c r="AV352" s="7"/>
      <c r="AW352" s="7">
        <v>-0.208913</v>
      </c>
      <c r="AX352" s="7">
        <v>-0.266332</v>
      </c>
      <c r="AY352" s="7">
        <v>-0.848411</v>
      </c>
      <c r="AZ352" s="8">
        <v>-0.4610466000000001</v>
      </c>
      <c r="BA352" s="1" t="s">
        <v>69</v>
      </c>
      <c r="BB352" s="1" t="s">
        <v>198</v>
      </c>
      <c r="BC352" s="1">
        <v>6013.0</v>
      </c>
      <c r="BD352" s="9" t="s">
        <v>116</v>
      </c>
      <c r="BE352" s="1"/>
      <c r="BF352" s="9" t="s">
        <v>92</v>
      </c>
      <c r="BG352" s="1" t="s">
        <v>117</v>
      </c>
    </row>
    <row r="353" ht="15.75" customHeight="1">
      <c r="A353" s="1" t="s">
        <v>2426</v>
      </c>
      <c r="B353" s="2" t="s">
        <v>2180</v>
      </c>
      <c r="C353" s="2" t="s">
        <v>2374</v>
      </c>
      <c r="D353" s="2" t="s">
        <v>1646</v>
      </c>
      <c r="E353" s="2" t="s">
        <v>236</v>
      </c>
      <c r="F353" s="2" t="s">
        <v>1079</v>
      </c>
      <c r="G353" s="2" t="s">
        <v>418</v>
      </c>
      <c r="H353" s="3" t="s">
        <v>1276</v>
      </c>
      <c r="I353" s="4">
        <v>1.0</v>
      </c>
      <c r="J353" s="5">
        <f t="shared" si="10"/>
        <v>36</v>
      </c>
      <c r="K353" s="5"/>
      <c r="L353" s="5" t="s">
        <v>2427</v>
      </c>
      <c r="M353" s="11" t="s">
        <v>2428</v>
      </c>
      <c r="N353" s="11" t="s">
        <v>2429</v>
      </c>
      <c r="O353" s="11" t="s">
        <v>2430</v>
      </c>
      <c r="P353" s="11" t="s">
        <v>2431</v>
      </c>
      <c r="Q353" s="2">
        <v>11.138589999999999</v>
      </c>
      <c r="R353" s="7">
        <v>21.3548</v>
      </c>
      <c r="S353" s="7">
        <v>22.2282</v>
      </c>
      <c r="T353" s="7">
        <v>24.4673</v>
      </c>
      <c r="U353" s="7">
        <v>26.1735</v>
      </c>
      <c r="V353" s="2">
        <v>24.390710000000002</v>
      </c>
      <c r="W353" s="7">
        <v>24.6972</v>
      </c>
      <c r="X353" s="7">
        <v>26.3656</v>
      </c>
      <c r="Y353" s="7">
        <v>27.8752</v>
      </c>
      <c r="Z353" s="7">
        <v>30.2555</v>
      </c>
      <c r="AA353" s="2">
        <v>28.207599999999996</v>
      </c>
      <c r="AB353" s="10" t="s">
        <v>2432</v>
      </c>
      <c r="AC353" s="10" t="s">
        <v>2433</v>
      </c>
      <c r="AD353" s="7">
        <v>8.316</v>
      </c>
      <c r="AE353" s="10" t="s">
        <v>2434</v>
      </c>
      <c r="AF353" s="2">
        <v>8.53441</v>
      </c>
      <c r="AG353" s="7">
        <v>-2.4949</v>
      </c>
      <c r="AH353" s="7">
        <v>-2.8068</v>
      </c>
      <c r="AI353" s="7">
        <v>-2.3118</v>
      </c>
      <c r="AJ353" s="7">
        <v>-2.6424</v>
      </c>
      <c r="AK353" s="8">
        <v>-2.56135</v>
      </c>
      <c r="AL353" s="10" t="s">
        <v>1455</v>
      </c>
      <c r="AM353" s="10" t="s">
        <v>2398</v>
      </c>
      <c r="AN353" s="10" t="s">
        <v>1494</v>
      </c>
      <c r="AO353" s="7"/>
      <c r="AP353" s="8">
        <v>2.0066666666666664</v>
      </c>
      <c r="AQ353" s="7">
        <v>34.9518</v>
      </c>
      <c r="AR353" s="7">
        <v>37.0281</v>
      </c>
      <c r="AS353" s="7">
        <v>38.9885</v>
      </c>
      <c r="AT353" s="7">
        <v>41.8721</v>
      </c>
      <c r="AU353" s="8">
        <v>39.34619</v>
      </c>
      <c r="AV353" s="10" t="s">
        <v>2435</v>
      </c>
      <c r="AW353" s="10" t="s">
        <v>2436</v>
      </c>
      <c r="AX353" s="10" t="s">
        <v>2437</v>
      </c>
      <c r="AY353" s="10" t="s">
        <v>2438</v>
      </c>
      <c r="AZ353" s="8">
        <v>1.3079100000000001</v>
      </c>
      <c r="BA353" s="1" t="s">
        <v>69</v>
      </c>
      <c r="BC353" s="1">
        <v>7022.0</v>
      </c>
      <c r="BF353" s="9" t="s">
        <v>70</v>
      </c>
      <c r="BG353" s="1" t="s">
        <v>103</v>
      </c>
    </row>
    <row r="354" ht="15.75" customHeight="1">
      <c r="A354" s="1" t="s">
        <v>2439</v>
      </c>
      <c r="B354" s="2" t="s">
        <v>2440</v>
      </c>
      <c r="C354" s="2" t="s">
        <v>2441</v>
      </c>
      <c r="D354" s="2" t="s">
        <v>2442</v>
      </c>
      <c r="E354" s="2" t="s">
        <v>1062</v>
      </c>
      <c r="F354" s="2" t="s">
        <v>363</v>
      </c>
      <c r="G354" s="2" t="s">
        <v>307</v>
      </c>
      <c r="H354" s="3" t="s">
        <v>1446</v>
      </c>
      <c r="I354" s="4">
        <v>1.0</v>
      </c>
      <c r="J354" s="5">
        <f t="shared" si="10"/>
        <v>57</v>
      </c>
      <c r="K354" s="5"/>
      <c r="L354" s="5" t="s">
        <v>2443</v>
      </c>
      <c r="M354" s="6">
        <v>0.612251</v>
      </c>
      <c r="N354" s="6">
        <v>0.438111</v>
      </c>
      <c r="O354" s="6">
        <v>4.442541</v>
      </c>
      <c r="P354" s="6">
        <v>4.890783</v>
      </c>
      <c r="Q354" s="2">
        <v>3.4379228</v>
      </c>
      <c r="R354" s="7">
        <v>0.915577</v>
      </c>
      <c r="S354" s="7">
        <v>0.615307</v>
      </c>
      <c r="T354" s="7">
        <v>4.598286</v>
      </c>
      <c r="U354" s="7">
        <v>5.476351</v>
      </c>
      <c r="V354" s="2">
        <v>3.7846452999999998</v>
      </c>
      <c r="W354" s="7">
        <v>6.147783</v>
      </c>
      <c r="X354" s="7">
        <v>9.716139</v>
      </c>
      <c r="Y354" s="7">
        <v>15.41614</v>
      </c>
      <c r="Z354" s="7">
        <v>25.025776</v>
      </c>
      <c r="AA354" s="2">
        <v>17.193158500000003</v>
      </c>
      <c r="AB354" s="7">
        <v>0.35953</v>
      </c>
      <c r="AC354" s="7">
        <v>0.359917</v>
      </c>
      <c r="AD354" s="7">
        <v>1.145204</v>
      </c>
      <c r="AE354" s="7">
        <v>2.971196</v>
      </c>
      <c r="AF354" s="2">
        <v>1.639976</v>
      </c>
      <c r="AG354" s="7">
        <v>-0.004679</v>
      </c>
      <c r="AH354" s="7">
        <v>-0.01627</v>
      </c>
      <c r="AI354" s="7">
        <v>-0.154195</v>
      </c>
      <c r="AJ354" s="7">
        <v>-0.127152</v>
      </c>
      <c r="AK354" s="8">
        <v>-0.10084119999999999</v>
      </c>
      <c r="AL354" s="7">
        <v>-0.020078</v>
      </c>
      <c r="AM354" s="7">
        <v>-0.03721</v>
      </c>
      <c r="AN354" s="7">
        <v>-0.103</v>
      </c>
      <c r="AO354" s="7">
        <v>-0.078</v>
      </c>
      <c r="AP354" s="8">
        <v>-0.07634091999999999</v>
      </c>
      <c r="AQ354" s="7">
        <v>6.760034</v>
      </c>
      <c r="AR354" s="7">
        <v>10.15425</v>
      </c>
      <c r="AS354" s="7">
        <v>19.858681</v>
      </c>
      <c r="AT354" s="7">
        <v>29.916559</v>
      </c>
      <c r="AU354" s="8">
        <v>20.631081299999998</v>
      </c>
      <c r="AV354" s="7">
        <v>-0.092531</v>
      </c>
      <c r="AW354" s="7">
        <v>-0.171491</v>
      </c>
      <c r="AX354" s="7">
        <v>-0.164993</v>
      </c>
      <c r="AY354" s="7">
        <v>-0.364578</v>
      </c>
      <c r="AZ354" s="8">
        <v>-0.23888040000000005</v>
      </c>
      <c r="BA354" s="1" t="s">
        <v>69</v>
      </c>
      <c r="BC354" s="1">
        <v>9626.0</v>
      </c>
      <c r="BF354" s="9" t="s">
        <v>70</v>
      </c>
      <c r="BG354" s="1" t="s">
        <v>103</v>
      </c>
    </row>
    <row r="355" ht="15.75" customHeight="1">
      <c r="A355" s="1" t="s">
        <v>2444</v>
      </c>
      <c r="B355" s="2" t="s">
        <v>2445</v>
      </c>
      <c r="C355" s="2" t="s">
        <v>2446</v>
      </c>
      <c r="D355" s="2" t="s">
        <v>2447</v>
      </c>
      <c r="E355" s="2" t="s">
        <v>1125</v>
      </c>
      <c r="F355" s="2" t="s">
        <v>1087</v>
      </c>
      <c r="G355" s="2" t="s">
        <v>384</v>
      </c>
      <c r="H355" s="3" t="s">
        <v>2448</v>
      </c>
      <c r="I355" s="4">
        <v>1.0</v>
      </c>
      <c r="J355" s="5">
        <f t="shared" si="10"/>
        <v>180</v>
      </c>
      <c r="K355" s="5"/>
      <c r="L355" s="5" t="s">
        <v>2449</v>
      </c>
      <c r="M355" s="11" t="s">
        <v>2450</v>
      </c>
      <c r="N355" s="11" t="s">
        <v>2451</v>
      </c>
      <c r="O355" s="11" t="s">
        <v>2452</v>
      </c>
      <c r="P355" s="11" t="s">
        <v>2453</v>
      </c>
      <c r="Q355" s="2">
        <v>10.4909</v>
      </c>
      <c r="R355" s="10" t="s">
        <v>2454</v>
      </c>
      <c r="S355" s="7">
        <v>15.305</v>
      </c>
      <c r="T355" s="7">
        <v>15.9441</v>
      </c>
      <c r="U355" s="7">
        <v>15.065</v>
      </c>
      <c r="V355" s="2">
        <v>15.101499999999998</v>
      </c>
      <c r="W355" s="10" t="s">
        <v>2455</v>
      </c>
      <c r="X355" s="10" t="s">
        <v>2456</v>
      </c>
      <c r="Y355" s="7">
        <v>16.6052</v>
      </c>
      <c r="Z355" s="7">
        <v>15.2491</v>
      </c>
      <c r="AA355" s="2">
        <v>14.72662</v>
      </c>
      <c r="AB355" s="7">
        <v>14.4422</v>
      </c>
      <c r="AC355" s="7">
        <v>14.5346</v>
      </c>
      <c r="AD355" s="7">
        <v>15.6172</v>
      </c>
      <c r="AE355" s="7">
        <v>16.9474</v>
      </c>
      <c r="AF355" s="2">
        <v>15.81526</v>
      </c>
      <c r="AG355" s="7">
        <v>-1.194</v>
      </c>
      <c r="AH355" s="7">
        <v>-1.5712</v>
      </c>
      <c r="AI355" s="7">
        <v>-2.6197</v>
      </c>
      <c r="AJ355" s="10" t="s">
        <v>2457</v>
      </c>
      <c r="AK355" s="8">
        <v>0.21929000000000015</v>
      </c>
      <c r="AL355" s="7">
        <v>6.44</v>
      </c>
      <c r="AM355" s="7">
        <v>7.85</v>
      </c>
      <c r="AN355" s="7">
        <v>10.55</v>
      </c>
      <c r="AO355" s="7">
        <v>7.13</v>
      </c>
      <c r="AP355" s="8">
        <v>8.326400000000001</v>
      </c>
      <c r="AQ355" s="7">
        <v>20.5966</v>
      </c>
      <c r="AR355" s="7">
        <v>23.5663</v>
      </c>
      <c r="AS355" s="7">
        <v>28.1976</v>
      </c>
      <c r="AT355" s="7">
        <v>24.9633</v>
      </c>
      <c r="AU355" s="8">
        <v>25.21752</v>
      </c>
      <c r="AV355" s="7">
        <v>0.9558</v>
      </c>
      <c r="AW355" s="10" t="s">
        <v>2458</v>
      </c>
      <c r="AX355" s="10" t="s">
        <v>2459</v>
      </c>
      <c r="AY355" s="10" t="s">
        <v>2460</v>
      </c>
      <c r="AZ355" s="8">
        <v>1.2741</v>
      </c>
      <c r="BA355" s="1" t="s">
        <v>69</v>
      </c>
      <c r="BC355" s="1">
        <v>54200.0</v>
      </c>
      <c r="BF355" s="9" t="s">
        <v>70</v>
      </c>
      <c r="BG355" s="1" t="s">
        <v>171</v>
      </c>
    </row>
    <row r="356" ht="15.75" customHeight="1">
      <c r="A356" s="1" t="s">
        <v>2461</v>
      </c>
      <c r="B356" s="2" t="s">
        <v>1722</v>
      </c>
      <c r="C356" s="2" t="s">
        <v>2462</v>
      </c>
      <c r="D356" s="2" t="s">
        <v>2463</v>
      </c>
      <c r="E356" s="2" t="s">
        <v>246</v>
      </c>
      <c r="F356" s="2" t="s">
        <v>2464</v>
      </c>
      <c r="G356" s="2" t="s">
        <v>2465</v>
      </c>
      <c r="H356" s="3" t="s">
        <v>665</v>
      </c>
      <c r="I356" s="4">
        <v>1.0</v>
      </c>
      <c r="J356" s="5">
        <f t="shared" si="10"/>
        <v>52</v>
      </c>
      <c r="K356" s="5"/>
      <c r="L356" s="5" t="s">
        <v>2466</v>
      </c>
      <c r="M356" s="6">
        <v>5.92</v>
      </c>
      <c r="N356" s="6">
        <v>3.019</v>
      </c>
      <c r="O356" s="6">
        <v>9.399</v>
      </c>
      <c r="P356" s="6">
        <v>11.296</v>
      </c>
      <c r="Q356" s="2">
        <v>8.5339</v>
      </c>
      <c r="R356" s="7">
        <v>10.096</v>
      </c>
      <c r="S356" s="7">
        <v>7.183</v>
      </c>
      <c r="T356" s="7">
        <v>15.744</v>
      </c>
      <c r="U356" s="7">
        <v>17.356</v>
      </c>
      <c r="V356" s="2">
        <v>14.111799999999999</v>
      </c>
      <c r="W356" s="7">
        <v>7.797</v>
      </c>
      <c r="X356" s="7">
        <v>6.893</v>
      </c>
      <c r="Y356" s="7">
        <v>11.626</v>
      </c>
      <c r="Z356" s="7">
        <v>12.425</v>
      </c>
      <c r="AA356" s="2">
        <v>10.6161</v>
      </c>
      <c r="AB356" s="7">
        <v>6.22</v>
      </c>
      <c r="AC356" s="7">
        <v>4.828</v>
      </c>
      <c r="AD356" s="7">
        <v>12.206</v>
      </c>
      <c r="AE356" s="7">
        <v>19.169</v>
      </c>
      <c r="AF356" s="2">
        <v>12.917000000000002</v>
      </c>
      <c r="AG356" s="7">
        <v>0.921</v>
      </c>
      <c r="AH356" s="7">
        <v>-0.646</v>
      </c>
      <c r="AI356" s="7">
        <v>-1.574</v>
      </c>
      <c r="AJ356" s="7">
        <v>-5.123</v>
      </c>
      <c r="AK356" s="8">
        <v>-2.5585</v>
      </c>
      <c r="AL356" s="7">
        <v>-0.89</v>
      </c>
      <c r="AM356" s="7">
        <v>-7.12</v>
      </c>
      <c r="AN356" s="10" t="s">
        <v>2467</v>
      </c>
      <c r="AO356" s="7">
        <v>9.151769</v>
      </c>
      <c r="AP356" s="8">
        <v>4.23661374</v>
      </c>
      <c r="AQ356" s="7">
        <v>13.717</v>
      </c>
      <c r="AR356" s="7">
        <v>9.912</v>
      </c>
      <c r="AS356" s="7">
        <v>21.025</v>
      </c>
      <c r="AT356" s="7">
        <v>23.721</v>
      </c>
      <c r="AU356" s="8">
        <v>19.15</v>
      </c>
      <c r="AV356" s="7">
        <v>-0.355</v>
      </c>
      <c r="AW356" s="7">
        <v>-2.68</v>
      </c>
      <c r="AX356" s="7">
        <v>2.813</v>
      </c>
      <c r="AY356" s="7">
        <v>6.015</v>
      </c>
      <c r="AZ356" s="8">
        <v>2.6784</v>
      </c>
      <c r="BA356" s="1" t="s">
        <v>69</v>
      </c>
      <c r="BB356" s="1" t="s">
        <v>161</v>
      </c>
      <c r="BC356" s="1">
        <v>1800.0</v>
      </c>
      <c r="BF356" s="9" t="s">
        <v>70</v>
      </c>
      <c r="BG356" s="1" t="s">
        <v>103</v>
      </c>
    </row>
    <row r="357" ht="15.75" customHeight="1">
      <c r="A357" s="1" t="s">
        <v>2468</v>
      </c>
      <c r="B357" s="2" t="s">
        <v>1678</v>
      </c>
      <c r="C357" s="2" t="s">
        <v>1159</v>
      </c>
      <c r="D357" s="2" t="s">
        <v>874</v>
      </c>
      <c r="E357" s="2" t="s">
        <v>1035</v>
      </c>
      <c r="F357" s="2" t="s">
        <v>926</v>
      </c>
      <c r="G357" s="2" t="s">
        <v>2469</v>
      </c>
      <c r="H357" s="3" t="s">
        <v>1423</v>
      </c>
      <c r="I357" s="4">
        <v>1.0</v>
      </c>
      <c r="J357" s="5">
        <f t="shared" si="10"/>
        <v>20</v>
      </c>
      <c r="K357" s="5" t="s">
        <v>878</v>
      </c>
      <c r="L357" s="5" t="s">
        <v>2470</v>
      </c>
      <c r="M357" s="6">
        <v>-1.980642</v>
      </c>
      <c r="N357" s="6">
        <v>1.52255</v>
      </c>
      <c r="O357" s="6">
        <v>2.29103</v>
      </c>
      <c r="P357" s="6">
        <v>2.642437</v>
      </c>
      <c r="Q357" s="2">
        <v>1.8507296</v>
      </c>
      <c r="R357" s="7">
        <v>-1.584577</v>
      </c>
      <c r="S357" s="7">
        <v>1.720527</v>
      </c>
      <c r="T357" s="7">
        <v>2.29103</v>
      </c>
      <c r="U357" s="7">
        <v>2.565326</v>
      </c>
      <c r="V357" s="2">
        <v>1.8990870999999998</v>
      </c>
      <c r="W357" s="7">
        <v>3.574667</v>
      </c>
      <c r="X357" s="7">
        <v>1.167954</v>
      </c>
      <c r="Y357" s="7">
        <v>0.95642</v>
      </c>
      <c r="Z357" s="7">
        <v>0.818802</v>
      </c>
      <c r="AA357" s="2">
        <v>1.2055043</v>
      </c>
      <c r="AB357" s="7">
        <v>0.742555</v>
      </c>
      <c r="AC357" s="7">
        <v>1.092673</v>
      </c>
      <c r="AD357" s="7">
        <v>1.541889</v>
      </c>
      <c r="AE357" s="7">
        <v>1.905871</v>
      </c>
      <c r="AF357" s="2">
        <v>1.5177052</v>
      </c>
      <c r="AG357" s="7">
        <v>-0.021964</v>
      </c>
      <c r="AH357" s="7">
        <v>-0.01492</v>
      </c>
      <c r="AI357" s="7">
        <v>-0.397912</v>
      </c>
      <c r="AJ357" s="7">
        <v>-0.045427</v>
      </c>
      <c r="AK357" s="8">
        <v>-0.14272479999999999</v>
      </c>
      <c r="AL357" s="7">
        <v>-0.823847</v>
      </c>
      <c r="AM357" s="7">
        <v>-1.19</v>
      </c>
      <c r="AN357" s="7">
        <v>-0.27</v>
      </c>
      <c r="AO357" s="7"/>
      <c r="AP357" s="8">
        <v>-0.28833333333333333</v>
      </c>
      <c r="AQ357" s="7">
        <v>1.594025</v>
      </c>
      <c r="AR357" s="7">
        <v>2.690504</v>
      </c>
      <c r="AS357" s="7">
        <v>3.24745</v>
      </c>
      <c r="AT357" s="7">
        <v>3.461239</v>
      </c>
      <c r="AU357" s="8">
        <v>3.0562338999999996</v>
      </c>
      <c r="AV357" s="7">
        <v>-0.579646</v>
      </c>
      <c r="AW357" s="7">
        <v>-1.166391</v>
      </c>
      <c r="AX357" s="7">
        <v>-0.520379</v>
      </c>
      <c r="AY357" s="7">
        <v>-0.373705</v>
      </c>
      <c r="AZ357" s="8">
        <v>-0.5968384999999999</v>
      </c>
      <c r="BA357" s="1" t="s">
        <v>69</v>
      </c>
      <c r="BC357" s="1">
        <v>3838.0</v>
      </c>
      <c r="BF357" s="9" t="s">
        <v>70</v>
      </c>
      <c r="BG357" s="1" t="s">
        <v>117</v>
      </c>
    </row>
    <row r="358" ht="15.75" customHeight="1">
      <c r="A358" s="1" t="s">
        <v>2471</v>
      </c>
      <c r="B358" s="2" t="s">
        <v>1925</v>
      </c>
      <c r="C358" s="2" t="s">
        <v>2150</v>
      </c>
      <c r="D358" s="2" t="s">
        <v>546</v>
      </c>
      <c r="E358" s="2" t="s">
        <v>1698</v>
      </c>
      <c r="F358" s="2" t="s">
        <v>1707</v>
      </c>
      <c r="G358" s="2" t="s">
        <v>266</v>
      </c>
      <c r="H358" s="3" t="s">
        <v>1325</v>
      </c>
      <c r="I358" s="4">
        <v>1.0</v>
      </c>
      <c r="J358" s="5">
        <f t="shared" si="10"/>
        <v>43</v>
      </c>
      <c r="K358" s="5"/>
      <c r="L358" s="5" t="s">
        <v>2472</v>
      </c>
      <c r="M358" s="6">
        <v>21.803</v>
      </c>
      <c r="N358" s="6">
        <v>18.801</v>
      </c>
      <c r="O358" s="6">
        <v>18.43</v>
      </c>
      <c r="P358" s="6">
        <v>25.468</v>
      </c>
      <c r="Q358" s="2">
        <v>21.6567</v>
      </c>
      <c r="R358" s="7">
        <v>21.803</v>
      </c>
      <c r="S358" s="7">
        <v>18.801</v>
      </c>
      <c r="T358" s="7">
        <v>18.43</v>
      </c>
      <c r="U358" s="7">
        <v>23.561</v>
      </c>
      <c r="V358" s="2">
        <v>20.8939</v>
      </c>
      <c r="W358" s="7">
        <v>31.328</v>
      </c>
      <c r="X358" s="7">
        <v>32.132</v>
      </c>
      <c r="Y358" s="7">
        <v>38.071</v>
      </c>
      <c r="Z358" s="7">
        <v>35.514</v>
      </c>
      <c r="AA358" s="2">
        <v>35.186099999999996</v>
      </c>
      <c r="AB358" s="7">
        <v>108.324</v>
      </c>
      <c r="AC358" s="7">
        <v>64.912</v>
      </c>
      <c r="AD358" s="7">
        <v>113.977</v>
      </c>
      <c r="AE358" s="7">
        <v>176.383</v>
      </c>
      <c r="AF358" s="2">
        <v>128.5611</v>
      </c>
      <c r="AG358" s="7">
        <v>-3.001</v>
      </c>
      <c r="AH358" s="7">
        <v>-2.425</v>
      </c>
      <c r="AI358" s="7">
        <v>-2.159</v>
      </c>
      <c r="AJ358" s="7">
        <v>-2.805</v>
      </c>
      <c r="AK358" s="8">
        <v>-2.5548</v>
      </c>
      <c r="AL358" s="7">
        <v>5.84</v>
      </c>
      <c r="AM358" s="7">
        <v>-3.5</v>
      </c>
      <c r="AN358" s="7">
        <v>2.27</v>
      </c>
      <c r="AO358" s="10" t="s">
        <v>2473</v>
      </c>
      <c r="AP358" s="8">
        <v>13.693000000000001</v>
      </c>
      <c r="AQ358" s="7">
        <v>53.864</v>
      </c>
      <c r="AR358" s="7">
        <v>51.774</v>
      </c>
      <c r="AS358" s="7">
        <v>57.888</v>
      </c>
      <c r="AT358" s="7">
        <v>60.982</v>
      </c>
      <c r="AU358" s="8">
        <v>57.5004</v>
      </c>
      <c r="AV358" s="7">
        <v>2.422</v>
      </c>
      <c r="AW358" s="7">
        <v>-1.421</v>
      </c>
      <c r="AX358" s="7">
        <v>0.93</v>
      </c>
      <c r="AY358" s="7">
        <v>11.528</v>
      </c>
      <c r="AZ358" s="8">
        <v>4.8482</v>
      </c>
      <c r="BA358" s="1" t="s">
        <v>69</v>
      </c>
      <c r="BC358" s="1">
        <v>9716.0</v>
      </c>
      <c r="BF358" s="9" t="s">
        <v>70</v>
      </c>
      <c r="BG358" s="1" t="s">
        <v>103</v>
      </c>
    </row>
    <row r="359" ht="15.75" customHeight="1">
      <c r="A359" s="1" t="s">
        <v>2474</v>
      </c>
      <c r="B359" s="2" t="s">
        <v>874</v>
      </c>
      <c r="C359" s="2" t="s">
        <v>1789</v>
      </c>
      <c r="D359" s="2" t="s">
        <v>2475</v>
      </c>
      <c r="E359" s="2" t="s">
        <v>1301</v>
      </c>
      <c r="F359" s="2" t="s">
        <v>361</v>
      </c>
      <c r="G359" s="2" t="s">
        <v>1124</v>
      </c>
      <c r="H359" s="3" t="s">
        <v>665</v>
      </c>
      <c r="I359" s="4">
        <v>1.0</v>
      </c>
      <c r="J359" s="5">
        <f t="shared" si="10"/>
        <v>52</v>
      </c>
      <c r="K359" s="5" t="s">
        <v>147</v>
      </c>
      <c r="L359" s="5" t="s">
        <v>2476</v>
      </c>
      <c r="M359" s="11" t="s">
        <v>2477</v>
      </c>
      <c r="N359" s="11" t="s">
        <v>2478</v>
      </c>
      <c r="O359" s="11" t="s">
        <v>2479</v>
      </c>
      <c r="P359" s="11" t="s">
        <v>2480</v>
      </c>
      <c r="Q359" s="2">
        <v>2.32555</v>
      </c>
      <c r="R359" s="10" t="s">
        <v>2481</v>
      </c>
      <c r="S359" s="10" t="s">
        <v>2482</v>
      </c>
      <c r="T359" s="10" t="s">
        <v>2483</v>
      </c>
      <c r="U359" s="10" t="s">
        <v>2484</v>
      </c>
      <c r="V359" s="2">
        <v>4.7535300000000005</v>
      </c>
      <c r="W359" s="10" t="s">
        <v>2485</v>
      </c>
      <c r="X359" s="10" t="s">
        <v>620</v>
      </c>
      <c r="Y359" s="10" t="s">
        <v>2486</v>
      </c>
      <c r="Z359" s="10" t="s">
        <v>2487</v>
      </c>
      <c r="AA359" s="2">
        <v>5.0192</v>
      </c>
      <c r="AB359" s="10" t="s">
        <v>2488</v>
      </c>
      <c r="AC359" s="10" t="s">
        <v>2489</v>
      </c>
      <c r="AD359" s="10" t="s">
        <v>2490</v>
      </c>
      <c r="AE359" s="7">
        <v>2.497</v>
      </c>
      <c r="AF359" s="2">
        <v>2.71601</v>
      </c>
      <c r="AG359" s="7">
        <v>-0.9279</v>
      </c>
      <c r="AH359" s="7">
        <v>-0.5958</v>
      </c>
      <c r="AI359" s="7">
        <v>-0.592</v>
      </c>
      <c r="AJ359" s="7">
        <v>0.3014</v>
      </c>
      <c r="AK359" s="8">
        <v>-0.26898999999999995</v>
      </c>
      <c r="AL359" s="7">
        <v>2.75</v>
      </c>
      <c r="AM359" s="7">
        <v>4.38</v>
      </c>
      <c r="AN359" s="10" t="s">
        <v>1494</v>
      </c>
      <c r="AO359" s="7"/>
      <c r="AP359" s="8">
        <v>2.1033333333333335</v>
      </c>
      <c r="AQ359" s="10" t="s">
        <v>2491</v>
      </c>
      <c r="AR359" s="10" t="s">
        <v>2492</v>
      </c>
      <c r="AS359" s="10" t="s">
        <v>2493</v>
      </c>
      <c r="AT359" s="10" t="s">
        <v>2494</v>
      </c>
      <c r="AU359" s="8">
        <v>7.3447499999999994</v>
      </c>
      <c r="AV359" s="7">
        <v>0.4499</v>
      </c>
      <c r="AW359" s="7">
        <v>0.7127</v>
      </c>
      <c r="AX359" s="7">
        <v>0.6662</v>
      </c>
      <c r="AY359" s="7">
        <v>0.9539</v>
      </c>
      <c r="AZ359" s="8">
        <v>0.76895</v>
      </c>
      <c r="BA359" s="1" t="s">
        <v>69</v>
      </c>
      <c r="BC359" s="1">
        <v>7000.0</v>
      </c>
      <c r="BF359" s="9" t="s">
        <v>70</v>
      </c>
      <c r="BG359" s="1" t="s">
        <v>117</v>
      </c>
    </row>
    <row r="360" ht="15.75" customHeight="1">
      <c r="A360" s="1" t="s">
        <v>2495</v>
      </c>
      <c r="B360" s="2" t="s">
        <v>2496</v>
      </c>
      <c r="C360" s="2" t="s">
        <v>2497</v>
      </c>
      <c r="D360" s="2" t="s">
        <v>2498</v>
      </c>
      <c r="E360" s="2" t="s">
        <v>2147</v>
      </c>
      <c r="F360" s="2" t="s">
        <v>917</v>
      </c>
      <c r="G360" s="2" t="s">
        <v>1062</v>
      </c>
      <c r="H360" s="3" t="s">
        <v>2499</v>
      </c>
      <c r="I360" s="4">
        <v>1.0</v>
      </c>
      <c r="J360" s="5">
        <f t="shared" si="10"/>
        <v>165</v>
      </c>
      <c r="K360" s="5"/>
      <c r="L360" s="5" t="s">
        <v>2500</v>
      </c>
      <c r="M360" s="6">
        <v>21.203</v>
      </c>
      <c r="N360" s="6">
        <v>23.111</v>
      </c>
      <c r="O360" s="6">
        <v>22.21</v>
      </c>
      <c r="P360" s="6">
        <v>17.327</v>
      </c>
      <c r="Q360" s="2">
        <v>20.3363</v>
      </c>
      <c r="R360" s="7">
        <v>36.173</v>
      </c>
      <c r="S360" s="7">
        <v>38.084</v>
      </c>
      <c r="T360" s="7">
        <v>34.031</v>
      </c>
      <c r="U360" s="7">
        <v>31.041</v>
      </c>
      <c r="V360" s="2">
        <v>33.8598</v>
      </c>
      <c r="W360" s="7">
        <v>148.166</v>
      </c>
      <c r="X360" s="7">
        <v>181.569</v>
      </c>
      <c r="Y360" s="7">
        <v>188.906</v>
      </c>
      <c r="Z360" s="7">
        <v>190.125</v>
      </c>
      <c r="AA360" s="2">
        <v>183.85219999999998</v>
      </c>
      <c r="AB360" s="7">
        <v>8.203</v>
      </c>
      <c r="AC360" s="7">
        <v>7.491</v>
      </c>
      <c r="AD360" s="7">
        <v>7.799</v>
      </c>
      <c r="AE360" s="7">
        <v>8.295</v>
      </c>
      <c r="AF360" s="2">
        <v>7.9762</v>
      </c>
      <c r="AG360" s="7">
        <v>-0.797</v>
      </c>
      <c r="AH360" s="7">
        <v>-31.902</v>
      </c>
      <c r="AI360" s="7">
        <v>-7.968</v>
      </c>
      <c r="AJ360" s="7">
        <v>-4.871</v>
      </c>
      <c r="AK360" s="8">
        <v>-10.7989</v>
      </c>
      <c r="AL360" s="7">
        <v>3.38</v>
      </c>
      <c r="AM360" s="7">
        <v>1.84</v>
      </c>
      <c r="AN360" s="7">
        <v>3.78</v>
      </c>
      <c r="AO360" s="7">
        <v>3.38</v>
      </c>
      <c r="AP360" s="8">
        <v>3.2308</v>
      </c>
      <c r="AQ360" s="7">
        <v>169.369</v>
      </c>
      <c r="AR360" s="7">
        <v>204.68</v>
      </c>
      <c r="AS360" s="7">
        <v>211.116</v>
      </c>
      <c r="AT360" s="7">
        <v>207.452</v>
      </c>
      <c r="AU360" s="8">
        <v>204.18850000000003</v>
      </c>
      <c r="AV360" s="7">
        <v>2.512</v>
      </c>
      <c r="AW360" s="7">
        <v>1.427</v>
      </c>
      <c r="AX360" s="7">
        <v>2.77</v>
      </c>
      <c r="AY360" s="7">
        <v>2.446</v>
      </c>
      <c r="AZ360" s="8">
        <v>2.346</v>
      </c>
      <c r="BA360" s="1" t="s">
        <v>69</v>
      </c>
      <c r="BC360" s="1">
        <v>19474.0</v>
      </c>
      <c r="BF360" s="9" t="s">
        <v>70</v>
      </c>
      <c r="BG360" s="1" t="s">
        <v>199</v>
      </c>
    </row>
    <row r="361" ht="15.75" customHeight="1">
      <c r="A361" s="1" t="s">
        <v>2501</v>
      </c>
      <c r="B361" s="2" t="s">
        <v>732</v>
      </c>
      <c r="C361" s="2" t="s">
        <v>2445</v>
      </c>
      <c r="D361" s="2" t="s">
        <v>2209</v>
      </c>
      <c r="E361" s="2" t="s">
        <v>191</v>
      </c>
      <c r="F361" s="2" t="s">
        <v>189</v>
      </c>
      <c r="G361" s="2" t="s">
        <v>362</v>
      </c>
      <c r="H361" s="3" t="s">
        <v>657</v>
      </c>
      <c r="I361" s="4">
        <v>1.0</v>
      </c>
      <c r="J361" s="5">
        <f t="shared" si="10"/>
        <v>29</v>
      </c>
      <c r="K361" s="5"/>
      <c r="L361" s="5" t="s">
        <v>2502</v>
      </c>
      <c r="M361" s="6">
        <v>10.166478</v>
      </c>
      <c r="N361" s="6">
        <v>13.443778</v>
      </c>
      <c r="O361" s="6">
        <v>19.03325</v>
      </c>
      <c r="P361" s="6">
        <v>22.683247</v>
      </c>
      <c r="Q361" s="2">
        <v>18.4886772</v>
      </c>
      <c r="R361" s="7">
        <v>15.259305</v>
      </c>
      <c r="S361" s="7">
        <v>19.189007</v>
      </c>
      <c r="T361" s="7">
        <v>24.711418</v>
      </c>
      <c r="U361" s="7">
        <v>29.132149</v>
      </c>
      <c r="V361" s="2">
        <v>24.4300169</v>
      </c>
      <c r="W361" s="7">
        <v>8.224025</v>
      </c>
      <c r="X361" s="10" t="s">
        <v>2503</v>
      </c>
      <c r="Y361" s="7">
        <v>11.186123</v>
      </c>
      <c r="Z361" s="7">
        <v>12.840152</v>
      </c>
      <c r="AA361" s="2">
        <v>11.1911202</v>
      </c>
      <c r="AB361" s="7">
        <v>1.531296</v>
      </c>
      <c r="AC361" s="7">
        <v>1.885637</v>
      </c>
      <c r="AD361" s="7">
        <v>2.11415</v>
      </c>
      <c r="AE361" s="7">
        <v>2.588962</v>
      </c>
      <c r="AF361" s="2">
        <v>2.2000868</v>
      </c>
      <c r="AG361" s="7">
        <v>-3.64132</v>
      </c>
      <c r="AH361" s="7">
        <v>-3.278161</v>
      </c>
      <c r="AI361" s="7">
        <v>-7.107324</v>
      </c>
      <c r="AJ361" s="7">
        <v>-5.080458</v>
      </c>
      <c r="AK361" s="8">
        <v>-5.184144600000001</v>
      </c>
      <c r="AL361" s="7">
        <v>3.13</v>
      </c>
      <c r="AM361" s="10" t="s">
        <v>1299</v>
      </c>
      <c r="AN361" s="7">
        <v>3.83</v>
      </c>
      <c r="AO361" s="7">
        <v>3.18</v>
      </c>
      <c r="AP361" s="8">
        <v>3.899</v>
      </c>
      <c r="AQ361" s="7">
        <v>18.390503</v>
      </c>
      <c r="AR361" s="7">
        <v>22.827878</v>
      </c>
      <c r="AS361" s="7">
        <v>30.219373</v>
      </c>
      <c r="AT361" s="7">
        <v>35.523399</v>
      </c>
      <c r="AU361" s="8">
        <v>29.679797399999995</v>
      </c>
      <c r="AV361" s="7">
        <v>0.363165</v>
      </c>
      <c r="AW361" s="7">
        <v>0.770959</v>
      </c>
      <c r="AX361" s="7">
        <v>0.571247</v>
      </c>
      <c r="AY361" s="7">
        <v>0.52166</v>
      </c>
      <c r="AZ361" s="8">
        <v>0.5705463999999999</v>
      </c>
      <c r="BA361" s="1" t="s">
        <v>69</v>
      </c>
      <c r="BB361" s="1" t="s">
        <v>161</v>
      </c>
      <c r="BC361" s="1">
        <v>593.0</v>
      </c>
      <c r="BD361" s="9" t="s">
        <v>378</v>
      </c>
      <c r="BE361" s="1"/>
      <c r="BF361" s="9" t="s">
        <v>92</v>
      </c>
      <c r="BG361" s="1" t="s">
        <v>366</v>
      </c>
    </row>
    <row r="362" ht="15.75" customHeight="1">
      <c r="A362" s="1" t="s">
        <v>2504</v>
      </c>
      <c r="B362" s="2" t="s">
        <v>745</v>
      </c>
      <c r="C362" s="2" t="s">
        <v>1925</v>
      </c>
      <c r="D362" s="2" t="s">
        <v>2505</v>
      </c>
      <c r="E362" s="2" t="s">
        <v>210</v>
      </c>
      <c r="F362" s="2" t="s">
        <v>307</v>
      </c>
      <c r="G362" s="2" t="s">
        <v>1290</v>
      </c>
      <c r="H362" s="3" t="s">
        <v>460</v>
      </c>
      <c r="I362" s="4">
        <v>1.0</v>
      </c>
      <c r="J362" s="5">
        <f t="shared" si="10"/>
        <v>104</v>
      </c>
      <c r="K362" s="5"/>
      <c r="L362" s="5" t="s">
        <v>2506</v>
      </c>
      <c r="M362" s="6">
        <v>8.465</v>
      </c>
      <c r="N362" s="6">
        <v>8.989</v>
      </c>
      <c r="O362" s="6">
        <v>9.401</v>
      </c>
      <c r="P362" s="6">
        <v>10.225</v>
      </c>
      <c r="Q362" s="2">
        <v>9.554599999999999</v>
      </c>
      <c r="R362" s="7">
        <v>9.083</v>
      </c>
      <c r="S362" s="7">
        <v>11.672</v>
      </c>
      <c r="T362" s="7">
        <v>12.053</v>
      </c>
      <c r="U362" s="7">
        <v>13.473</v>
      </c>
      <c r="V362" s="2">
        <v>12.247800000000002</v>
      </c>
      <c r="W362" s="7">
        <v>11.272</v>
      </c>
      <c r="X362" s="7">
        <v>13.635</v>
      </c>
      <c r="Y362" s="7">
        <v>14.309</v>
      </c>
      <c r="Z362" s="7">
        <v>20.074</v>
      </c>
      <c r="AA362" s="2">
        <v>16.176499999999997</v>
      </c>
      <c r="AB362" s="7">
        <v>23.571</v>
      </c>
      <c r="AC362" s="7">
        <v>19.811</v>
      </c>
      <c r="AD362" s="7">
        <v>24.021</v>
      </c>
      <c r="AE362" s="7">
        <v>28.074</v>
      </c>
      <c r="AF362" s="2">
        <v>24.755200000000002</v>
      </c>
      <c r="AG362" s="7">
        <v>-1.15</v>
      </c>
      <c r="AH362" s="7">
        <v>-0.719</v>
      </c>
      <c r="AI362" s="7">
        <v>-0.873</v>
      </c>
      <c r="AJ362" s="7">
        <v>-4.172</v>
      </c>
      <c r="AK362" s="8">
        <v>-2.1895</v>
      </c>
      <c r="AL362" s="7">
        <v>14.54</v>
      </c>
      <c r="AM362" s="10" t="s">
        <v>1549</v>
      </c>
      <c r="AN362" s="7">
        <v>14.74</v>
      </c>
      <c r="AO362" s="7"/>
      <c r="AP362" s="8">
        <v>6.925</v>
      </c>
      <c r="AQ362" s="7">
        <v>19.737</v>
      </c>
      <c r="AR362" s="7">
        <v>22.624</v>
      </c>
      <c r="AS362" s="7">
        <v>23.71</v>
      </c>
      <c r="AT362" s="7">
        <v>30.299</v>
      </c>
      <c r="AU362" s="8">
        <v>25.731100000000005</v>
      </c>
      <c r="AV362" s="7">
        <v>2.26</v>
      </c>
      <c r="AW362" s="7">
        <v>1.789</v>
      </c>
      <c r="AX362" s="7">
        <v>2.131</v>
      </c>
      <c r="AY362" s="7">
        <v>2.151</v>
      </c>
      <c r="AZ362" s="8">
        <v>2.0835</v>
      </c>
      <c r="BA362" s="1" t="s">
        <v>69</v>
      </c>
      <c r="BC362" s="1">
        <v>73600.0</v>
      </c>
      <c r="BF362" s="9" t="s">
        <v>70</v>
      </c>
      <c r="BG362" s="1" t="s">
        <v>433</v>
      </c>
    </row>
    <row r="363" ht="15.75" customHeight="1">
      <c r="A363" s="1" t="s">
        <v>2507</v>
      </c>
      <c r="B363" s="2" t="s">
        <v>2508</v>
      </c>
      <c r="C363" s="2" t="s">
        <v>2440</v>
      </c>
      <c r="D363" s="2" t="s">
        <v>2509</v>
      </c>
      <c r="E363" s="2" t="s">
        <v>955</v>
      </c>
      <c r="F363" s="2" t="s">
        <v>524</v>
      </c>
      <c r="G363" s="2" t="s">
        <v>344</v>
      </c>
      <c r="H363" s="3" t="s">
        <v>364</v>
      </c>
      <c r="I363" s="4">
        <v>1.0</v>
      </c>
      <c r="J363" s="5">
        <f t="shared" si="10"/>
        <v>54</v>
      </c>
      <c r="K363" s="5"/>
      <c r="L363" s="5" t="s">
        <v>2510</v>
      </c>
      <c r="M363" s="6">
        <v>11.007926</v>
      </c>
      <c r="N363" s="6">
        <v>11.102437</v>
      </c>
      <c r="O363" s="6">
        <v>11.686185</v>
      </c>
      <c r="P363" s="6">
        <v>11.700952</v>
      </c>
      <c r="Q363" s="2">
        <v>11.5075163</v>
      </c>
      <c r="R363" s="7">
        <v>18.334629</v>
      </c>
      <c r="S363" s="7">
        <v>18.155077</v>
      </c>
      <c r="T363" s="7">
        <v>18.981371</v>
      </c>
      <c r="U363" s="7">
        <v>18.469206</v>
      </c>
      <c r="V363" s="2">
        <v>18.546572</v>
      </c>
      <c r="W363" s="7">
        <v>10.164843</v>
      </c>
      <c r="X363" s="7">
        <v>9.184454</v>
      </c>
      <c r="Y363" s="7">
        <v>9.483056</v>
      </c>
      <c r="Z363" s="7">
        <v>8.51731</v>
      </c>
      <c r="AA363" s="2">
        <v>9.105215900000001</v>
      </c>
      <c r="AB363" s="7">
        <v>2.701075</v>
      </c>
      <c r="AC363" s="7">
        <v>2.571705</v>
      </c>
      <c r="AD363" s="7">
        <v>2.463997</v>
      </c>
      <c r="AE363" s="7">
        <v>2.73518</v>
      </c>
      <c r="AF363" s="2">
        <v>2.6177196</v>
      </c>
      <c r="AG363" s="7">
        <v>-0.771824</v>
      </c>
      <c r="AH363" s="7">
        <v>0.663586</v>
      </c>
      <c r="AI363" s="7">
        <v>-0.43462</v>
      </c>
      <c r="AJ363" s="7">
        <v>0.107792</v>
      </c>
      <c r="AK363" s="8">
        <v>-0.031734399999999996</v>
      </c>
      <c r="AL363" s="7">
        <v>2.61</v>
      </c>
      <c r="AM363" s="7">
        <v>2.45</v>
      </c>
      <c r="AN363" s="7">
        <v>3.56</v>
      </c>
      <c r="AO363" s="10" t="s">
        <v>1162</v>
      </c>
      <c r="AP363" s="8">
        <v>2.6322</v>
      </c>
      <c r="AQ363" s="7">
        <v>21.172769</v>
      </c>
      <c r="AR363" s="7">
        <v>20.286891</v>
      </c>
      <c r="AS363" s="7">
        <v>21.169241</v>
      </c>
      <c r="AT363" s="7">
        <v>20.218262</v>
      </c>
      <c r="AU363" s="8">
        <v>20.6127322</v>
      </c>
      <c r="AV363" s="7">
        <v>0.970377</v>
      </c>
      <c r="AW363" s="7">
        <v>0.913636</v>
      </c>
      <c r="AX363" s="7">
        <v>1.33285</v>
      </c>
      <c r="AY363" s="7">
        <v>0.776911</v>
      </c>
      <c r="AZ363" s="8">
        <v>0.9903843</v>
      </c>
      <c r="BA363" s="1" t="s">
        <v>69</v>
      </c>
      <c r="BC363" s="1">
        <v>2400.0</v>
      </c>
      <c r="BF363" s="9" t="s">
        <v>70</v>
      </c>
      <c r="BG363" s="1" t="s">
        <v>366</v>
      </c>
    </row>
    <row r="364" ht="15.75" customHeight="1">
      <c r="A364" s="1" t="s">
        <v>2511</v>
      </c>
      <c r="B364" s="2" t="s">
        <v>2512</v>
      </c>
      <c r="C364" s="2" t="s">
        <v>201</v>
      </c>
      <c r="D364" s="2" t="s">
        <v>2513</v>
      </c>
      <c r="E364" s="2" t="s">
        <v>1848</v>
      </c>
      <c r="F364" s="2" t="s">
        <v>693</v>
      </c>
      <c r="G364" s="2" t="s">
        <v>572</v>
      </c>
      <c r="H364" s="3" t="s">
        <v>1423</v>
      </c>
      <c r="I364" s="4">
        <v>1.0</v>
      </c>
      <c r="J364" s="5">
        <f t="shared" si="10"/>
        <v>20</v>
      </c>
      <c r="K364" s="5" t="s">
        <v>1263</v>
      </c>
      <c r="L364" s="5" t="s">
        <v>2514</v>
      </c>
      <c r="M364" s="6"/>
      <c r="N364" s="6">
        <v>0.546327</v>
      </c>
      <c r="O364" s="6">
        <v>0.325737</v>
      </c>
      <c r="P364" s="6">
        <v>0.275503</v>
      </c>
      <c r="Q364" s="2">
        <v>0.3171877</v>
      </c>
      <c r="R364" s="7"/>
      <c r="S364" s="7">
        <v>1.011648</v>
      </c>
      <c r="T364" s="7">
        <v>1.022346</v>
      </c>
      <c r="U364" s="7">
        <v>0.99399</v>
      </c>
      <c r="V364" s="2">
        <v>0.9066294000000001</v>
      </c>
      <c r="W364" s="7"/>
      <c r="X364" s="7">
        <v>1.344811</v>
      </c>
      <c r="Y364" s="7">
        <v>2.01077</v>
      </c>
      <c r="Z364" s="7">
        <v>2.265762</v>
      </c>
      <c r="AA364" s="2">
        <v>1.7784979999999997</v>
      </c>
      <c r="AB364" s="7"/>
      <c r="AC364" s="7">
        <v>0.973971</v>
      </c>
      <c r="AD364" s="7">
        <v>1.453047</v>
      </c>
      <c r="AE364" s="7">
        <v>2.107213</v>
      </c>
      <c r="AF364" s="2">
        <v>1.4735935</v>
      </c>
      <c r="AG364" s="7"/>
      <c r="AH364" s="7">
        <v>-0.321489</v>
      </c>
      <c r="AI364" s="7">
        <v>0.081229</v>
      </c>
      <c r="AJ364" s="7">
        <v>-0.162909</v>
      </c>
      <c r="AK364" s="8">
        <v>-0.10509270000000001</v>
      </c>
      <c r="AL364" s="7"/>
      <c r="AM364" s="7">
        <v>-1.18</v>
      </c>
      <c r="AN364" s="7">
        <v>-1.31</v>
      </c>
      <c r="AO364" s="7">
        <v>-0.36</v>
      </c>
      <c r="AP364" s="8">
        <v>-0.7971999999999999</v>
      </c>
      <c r="AQ364" s="7"/>
      <c r="AR364" s="7">
        <v>1.891138</v>
      </c>
      <c r="AS364" s="7">
        <v>2.336507</v>
      </c>
      <c r="AT364" s="7">
        <v>2.541265</v>
      </c>
      <c r="AU364" s="8">
        <v>2.0956856999999998</v>
      </c>
      <c r="AV364" s="7"/>
      <c r="AW364" s="7">
        <v>-0.208359</v>
      </c>
      <c r="AX364" s="7">
        <v>-0.243267</v>
      </c>
      <c r="AY364" s="7">
        <v>-0.069976</v>
      </c>
      <c r="AZ364" s="8">
        <v>-0.1426423</v>
      </c>
      <c r="BA364" s="1" t="s">
        <v>69</v>
      </c>
      <c r="BB364" s="1" t="s">
        <v>767</v>
      </c>
      <c r="BC364" s="1">
        <v>7336.0</v>
      </c>
      <c r="BF364" s="9" t="s">
        <v>70</v>
      </c>
      <c r="BG364" s="1" t="s">
        <v>117</v>
      </c>
    </row>
    <row r="365" ht="15.75" customHeight="1">
      <c r="A365" s="1" t="s">
        <v>2515</v>
      </c>
      <c r="B365" s="2" t="s">
        <v>531</v>
      </c>
      <c r="C365" s="2" t="s">
        <v>2516</v>
      </c>
      <c r="D365" s="2" t="s">
        <v>2126</v>
      </c>
      <c r="E365" s="2" t="s">
        <v>1790</v>
      </c>
      <c r="F365" s="2" t="s">
        <v>1101</v>
      </c>
      <c r="G365" s="2" t="s">
        <v>493</v>
      </c>
      <c r="H365" s="3" t="s">
        <v>1351</v>
      </c>
      <c r="I365" s="4">
        <v>1.0</v>
      </c>
      <c r="J365" s="5">
        <f t="shared" si="10"/>
        <v>120</v>
      </c>
      <c r="K365" s="5"/>
      <c r="L365" s="5" t="s">
        <v>2517</v>
      </c>
      <c r="M365" s="6">
        <v>15.089</v>
      </c>
      <c r="N365" s="6">
        <v>15.984</v>
      </c>
      <c r="O365" s="6">
        <v>14.438</v>
      </c>
      <c r="P365" s="6">
        <v>13.729</v>
      </c>
      <c r="Q365" s="2">
        <v>14.5287</v>
      </c>
      <c r="R365" s="7">
        <v>11.748</v>
      </c>
      <c r="S365" s="7">
        <v>12.675</v>
      </c>
      <c r="T365" s="7">
        <v>11.185</v>
      </c>
      <c r="U365" s="7">
        <v>11.968</v>
      </c>
      <c r="V365" s="2">
        <v>11.8525</v>
      </c>
      <c r="W365" s="7">
        <v>32.641</v>
      </c>
      <c r="X365" s="7">
        <v>34.066</v>
      </c>
      <c r="Y365" s="7">
        <v>34.561</v>
      </c>
      <c r="Z365" s="7">
        <v>34.989</v>
      </c>
      <c r="AA365" s="2">
        <v>34.441199999999995</v>
      </c>
      <c r="AB365" s="7">
        <v>10.076</v>
      </c>
      <c r="AC365" s="7">
        <v>9.603</v>
      </c>
      <c r="AD365" s="7">
        <v>9.722</v>
      </c>
      <c r="AE365" s="10" t="s">
        <v>1596</v>
      </c>
      <c r="AF365" s="2">
        <v>9.7648</v>
      </c>
      <c r="AG365" s="7">
        <v>-3.145</v>
      </c>
      <c r="AH365" s="7">
        <v>-2.676</v>
      </c>
      <c r="AI365" s="7">
        <v>-2.244</v>
      </c>
      <c r="AJ365" s="7">
        <v>-1.101</v>
      </c>
      <c r="AK365" s="8">
        <v>-1.9633000000000003</v>
      </c>
      <c r="AL365" s="7">
        <v>3.33</v>
      </c>
      <c r="AM365" s="7">
        <v>3.76</v>
      </c>
      <c r="AN365" s="7">
        <v>-1.29</v>
      </c>
      <c r="AO365" s="10" t="s">
        <v>1467</v>
      </c>
      <c r="AP365" s="8">
        <v>1.3493999999999997</v>
      </c>
      <c r="AQ365" s="7">
        <v>47.73</v>
      </c>
      <c r="AR365" s="7">
        <v>50.05</v>
      </c>
      <c r="AS365" s="7">
        <v>48.999</v>
      </c>
      <c r="AT365" s="7">
        <v>48.718</v>
      </c>
      <c r="AU365" s="8">
        <v>48.9699</v>
      </c>
      <c r="AV365" s="7">
        <v>1.693</v>
      </c>
      <c r="AW365" s="7">
        <v>1.905</v>
      </c>
      <c r="AX365" s="7">
        <v>-0.648</v>
      </c>
      <c r="AY365" s="7">
        <v>1.031</v>
      </c>
      <c r="AZ365" s="8">
        <v>0.7683</v>
      </c>
      <c r="BA365" s="1" t="s">
        <v>69</v>
      </c>
      <c r="BC365" s="1">
        <v>12525.0</v>
      </c>
      <c r="BF365" s="9" t="s">
        <v>70</v>
      </c>
      <c r="BG365" s="1" t="s">
        <v>103</v>
      </c>
    </row>
    <row r="366" ht="15.75" customHeight="1">
      <c r="A366" s="1" t="s">
        <v>2518</v>
      </c>
      <c r="B366" s="2" t="s">
        <v>2519</v>
      </c>
      <c r="C366" s="2" t="s">
        <v>335</v>
      </c>
      <c r="D366" s="2" t="s">
        <v>1652</v>
      </c>
      <c r="E366" s="2" t="s">
        <v>822</v>
      </c>
      <c r="F366" s="2" t="s">
        <v>2418</v>
      </c>
      <c r="G366" s="2" t="s">
        <v>391</v>
      </c>
      <c r="H366" s="3" t="s">
        <v>1291</v>
      </c>
      <c r="I366" s="4">
        <v>1.0</v>
      </c>
      <c r="J366" s="5">
        <f t="shared" si="10"/>
        <v>115</v>
      </c>
      <c r="K366" s="5"/>
      <c r="L366" s="5" t="s">
        <v>2520</v>
      </c>
      <c r="M366" s="6">
        <v>16.364</v>
      </c>
      <c r="N366" s="6">
        <v>14.583</v>
      </c>
      <c r="O366" s="6">
        <v>14.101</v>
      </c>
      <c r="P366" s="6">
        <v>14.045</v>
      </c>
      <c r="Q366" s="2">
        <v>14.4013</v>
      </c>
      <c r="R366" s="7">
        <v>33.511</v>
      </c>
      <c r="S366" s="7">
        <v>33.22</v>
      </c>
      <c r="T366" s="7">
        <v>33.073</v>
      </c>
      <c r="U366" s="7">
        <v>33.412</v>
      </c>
      <c r="V366" s="2">
        <v>33.2818</v>
      </c>
      <c r="W366" s="7">
        <v>29.676</v>
      </c>
      <c r="X366" s="7">
        <v>29.582</v>
      </c>
      <c r="Y366" s="7">
        <v>33.511</v>
      </c>
      <c r="Z366" s="7">
        <v>34.388</v>
      </c>
      <c r="AA366" s="2">
        <v>32.6925</v>
      </c>
      <c r="AB366" s="7">
        <v>8.201</v>
      </c>
      <c r="AC366" s="7">
        <v>7.719</v>
      </c>
      <c r="AD366" s="7">
        <v>10.627</v>
      </c>
      <c r="AE366" s="7">
        <v>10.965</v>
      </c>
      <c r="AF366" s="2">
        <v>9.937999999999999</v>
      </c>
      <c r="AG366" s="7">
        <v>-2.827</v>
      </c>
      <c r="AH366" s="7">
        <v>-1.558</v>
      </c>
      <c r="AI366" s="7">
        <v>-1.465</v>
      </c>
      <c r="AJ366" s="7">
        <v>-3.375</v>
      </c>
      <c r="AK366" s="8">
        <v>-2.3838</v>
      </c>
      <c r="AL366" s="7">
        <v>0.7</v>
      </c>
      <c r="AM366" s="7">
        <v>0.17</v>
      </c>
      <c r="AN366" s="7">
        <v>1.25</v>
      </c>
      <c r="AO366" s="7">
        <v>1.68</v>
      </c>
      <c r="AP366" s="8">
        <v>1.2314</v>
      </c>
      <c r="AQ366" s="7">
        <v>46.04</v>
      </c>
      <c r="AR366" s="7">
        <v>44.165</v>
      </c>
      <c r="AS366" s="7">
        <v>47.612</v>
      </c>
      <c r="AT366" s="7">
        <v>48.433</v>
      </c>
      <c r="AU366" s="8">
        <v>47.0938</v>
      </c>
      <c r="AV366" s="7">
        <v>0.85</v>
      </c>
      <c r="AW366" s="7">
        <v>0.211</v>
      </c>
      <c r="AX366" s="7">
        <v>1.517</v>
      </c>
      <c r="AY366" s="7">
        <v>2.049</v>
      </c>
      <c r="AZ366" s="8">
        <v>1.4019</v>
      </c>
      <c r="BA366" s="1" t="s">
        <v>69</v>
      </c>
      <c r="BC366" s="1">
        <v>5043.0</v>
      </c>
      <c r="BF366" s="9" t="s">
        <v>70</v>
      </c>
      <c r="BG366" s="1" t="s">
        <v>103</v>
      </c>
    </row>
    <row r="367" ht="15.75" customHeight="1">
      <c r="A367" s="1" t="s">
        <v>2521</v>
      </c>
      <c r="B367" s="2" t="s">
        <v>1711</v>
      </c>
      <c r="C367" s="2" t="s">
        <v>2522</v>
      </c>
      <c r="D367" s="2" t="s">
        <v>2523</v>
      </c>
      <c r="E367" s="2" t="s">
        <v>494</v>
      </c>
      <c r="F367" s="2" t="s">
        <v>2362</v>
      </c>
      <c r="G367" s="2" t="s">
        <v>565</v>
      </c>
      <c r="H367" s="3" t="s">
        <v>985</v>
      </c>
      <c r="I367" s="4">
        <v>1.0</v>
      </c>
      <c r="J367" s="5">
        <f t="shared" si="10"/>
        <v>96</v>
      </c>
      <c r="K367" s="5"/>
      <c r="L367" s="5" t="s">
        <v>2524</v>
      </c>
      <c r="M367" s="11" t="s">
        <v>2525</v>
      </c>
      <c r="N367" s="11" t="s">
        <v>2526</v>
      </c>
      <c r="O367" s="11" t="s">
        <v>2527</v>
      </c>
      <c r="P367" s="11" t="s">
        <v>2528</v>
      </c>
      <c r="Q367" s="2">
        <v>8.012200000000002</v>
      </c>
      <c r="R367" s="10" t="s">
        <v>2529</v>
      </c>
      <c r="S367" s="10" t="s">
        <v>2530</v>
      </c>
      <c r="T367" s="7">
        <v>14.3186</v>
      </c>
      <c r="U367" s="7">
        <v>14.7064</v>
      </c>
      <c r="V367" s="2">
        <v>13.16574</v>
      </c>
      <c r="W367" s="7">
        <v>14.4193</v>
      </c>
      <c r="X367" s="7">
        <v>16.0987</v>
      </c>
      <c r="Y367" s="7">
        <v>24.7849</v>
      </c>
      <c r="Z367" s="7">
        <v>29.7176</v>
      </c>
      <c r="AA367" s="2">
        <v>23.984180000000002</v>
      </c>
      <c r="AB367" s="7">
        <v>7.195</v>
      </c>
      <c r="AC367" s="10" t="s">
        <v>2531</v>
      </c>
      <c r="AD367" s="10" t="s">
        <v>2532</v>
      </c>
      <c r="AE367" s="10" t="s">
        <v>2533</v>
      </c>
      <c r="AF367" s="2">
        <v>8.00328</v>
      </c>
      <c r="AG367" s="7">
        <v>-1.3766</v>
      </c>
      <c r="AH367" s="7">
        <v>-0.4168</v>
      </c>
      <c r="AI367" s="7">
        <v>-3.4317</v>
      </c>
      <c r="AJ367" s="7">
        <v>-1.0048</v>
      </c>
      <c r="AK367" s="8">
        <v>-1.6524500000000004</v>
      </c>
      <c r="AL367" s="7">
        <v>3.595815</v>
      </c>
      <c r="AM367" s="7">
        <v>4.29</v>
      </c>
      <c r="AN367" s="7">
        <v>4.47</v>
      </c>
      <c r="AO367" s="7"/>
      <c r="AP367" s="8">
        <v>2.205</v>
      </c>
      <c r="AQ367" s="7">
        <v>19.6348</v>
      </c>
      <c r="AR367" s="7">
        <v>22.3314</v>
      </c>
      <c r="AS367" s="7">
        <v>33.345</v>
      </c>
      <c r="AT367" s="7">
        <v>38.9078</v>
      </c>
      <c r="AU367" s="8">
        <v>31.99638</v>
      </c>
      <c r="AV367" s="7">
        <v>0.6688</v>
      </c>
      <c r="AW367" s="7">
        <v>0.8188</v>
      </c>
      <c r="AX367" s="7">
        <v>0.9068</v>
      </c>
      <c r="AY367" s="10" t="s">
        <v>2534</v>
      </c>
      <c r="AZ367" s="8">
        <v>0.9483599999999999</v>
      </c>
      <c r="BA367" s="1" t="s">
        <v>69</v>
      </c>
      <c r="BC367" s="1">
        <v>45112.0</v>
      </c>
      <c r="BF367" s="9" t="s">
        <v>70</v>
      </c>
      <c r="BG367" s="1" t="s">
        <v>199</v>
      </c>
    </row>
    <row r="368" ht="15.75" customHeight="1">
      <c r="A368" s="1" t="s">
        <v>2535</v>
      </c>
      <c r="B368" s="2" t="s">
        <v>2536</v>
      </c>
      <c r="C368" s="2" t="s">
        <v>317</v>
      </c>
      <c r="D368" s="2" t="s">
        <v>875</v>
      </c>
      <c r="E368" s="2" t="s">
        <v>1087</v>
      </c>
      <c r="F368" s="2" t="s">
        <v>168</v>
      </c>
      <c r="G368" s="2" t="s">
        <v>996</v>
      </c>
      <c r="H368" s="3" t="s">
        <v>1005</v>
      </c>
      <c r="I368" s="4">
        <v>1.0</v>
      </c>
      <c r="J368" s="5">
        <f t="shared" si="10"/>
        <v>45</v>
      </c>
      <c r="K368" s="5"/>
      <c r="L368" s="5" t="s">
        <v>2537</v>
      </c>
      <c r="M368" s="6">
        <v>13.3391</v>
      </c>
      <c r="N368" s="11" t="s">
        <v>2538</v>
      </c>
      <c r="O368" s="11" t="s">
        <v>2539</v>
      </c>
      <c r="P368" s="6">
        <v>13.3884</v>
      </c>
      <c r="Q368" s="2">
        <v>12.1144</v>
      </c>
      <c r="R368" s="7">
        <v>17.7981</v>
      </c>
      <c r="S368" s="7">
        <v>18.1123</v>
      </c>
      <c r="T368" s="7">
        <v>17.2337</v>
      </c>
      <c r="U368" s="7">
        <v>19.6694</v>
      </c>
      <c r="V368" s="2">
        <v>18.44014</v>
      </c>
      <c r="W368" s="7">
        <v>13.8952</v>
      </c>
      <c r="X368" s="7">
        <v>13.9328</v>
      </c>
      <c r="Y368" s="10" t="s">
        <v>2540</v>
      </c>
      <c r="Z368" s="10" t="s">
        <v>2541</v>
      </c>
      <c r="AA368" s="2">
        <v>12.51764</v>
      </c>
      <c r="AB368" s="7">
        <v>14.3779</v>
      </c>
      <c r="AC368" s="7">
        <v>13.4446</v>
      </c>
      <c r="AD368" s="10" t="s">
        <v>2542</v>
      </c>
      <c r="AE368" s="10" t="s">
        <v>2543</v>
      </c>
      <c r="AF368" s="2">
        <v>11.49058</v>
      </c>
      <c r="AG368" s="7">
        <v>0.4705</v>
      </c>
      <c r="AH368" s="7">
        <v>-0.6086</v>
      </c>
      <c r="AI368" s="7">
        <v>-0.5637</v>
      </c>
      <c r="AJ368" s="10" t="s">
        <v>2544</v>
      </c>
      <c r="AK368" s="8">
        <v>0.38686</v>
      </c>
      <c r="AL368" s="7">
        <v>31.47</v>
      </c>
      <c r="AM368" s="7">
        <v>24.86</v>
      </c>
      <c r="AN368" s="7">
        <v>10.44</v>
      </c>
      <c r="AO368" s="7">
        <v>20.96</v>
      </c>
      <c r="AP368" s="8">
        <v>18.716</v>
      </c>
      <c r="AQ368" s="7">
        <v>27.2343</v>
      </c>
      <c r="AR368" s="7">
        <v>24.6189</v>
      </c>
      <c r="AS368" s="7">
        <v>23.8773</v>
      </c>
      <c r="AT368" s="7">
        <v>24.5541</v>
      </c>
      <c r="AU368" s="8">
        <v>24.632039999999996</v>
      </c>
      <c r="AV368" s="10" t="s">
        <v>2545</v>
      </c>
      <c r="AW368" s="10" t="s">
        <v>2546</v>
      </c>
      <c r="AX368" s="10" t="s">
        <v>2287</v>
      </c>
      <c r="AY368" s="10" t="s">
        <v>2547</v>
      </c>
      <c r="AZ368" s="8">
        <v>3.07456</v>
      </c>
      <c r="BA368" s="1" t="s">
        <v>69</v>
      </c>
      <c r="BC368" s="1">
        <v>8725.0</v>
      </c>
      <c r="BF368" s="9" t="s">
        <v>70</v>
      </c>
      <c r="BG368" s="1" t="s">
        <v>81</v>
      </c>
    </row>
    <row r="369" ht="15.75" customHeight="1">
      <c r="A369" s="1" t="s">
        <v>2548</v>
      </c>
      <c r="B369" s="2" t="s">
        <v>1820</v>
      </c>
      <c r="C369" s="2" t="s">
        <v>2549</v>
      </c>
      <c r="D369" s="2" t="s">
        <v>2255</v>
      </c>
      <c r="E369" s="2" t="s">
        <v>1034</v>
      </c>
      <c r="F369" s="2" t="s">
        <v>1125</v>
      </c>
      <c r="G369" s="2" t="s">
        <v>1915</v>
      </c>
      <c r="H369" s="3" t="s">
        <v>705</v>
      </c>
      <c r="I369" s="4">
        <v>1.0</v>
      </c>
      <c r="J369" s="5">
        <f t="shared" si="10"/>
        <v>9</v>
      </c>
      <c r="K369" s="5" t="s">
        <v>1642</v>
      </c>
      <c r="L369" s="5" t="s">
        <v>2550</v>
      </c>
      <c r="M369" s="6">
        <v>3.004</v>
      </c>
      <c r="N369" s="6">
        <v>3.297</v>
      </c>
      <c r="O369" s="6">
        <v>3.784</v>
      </c>
      <c r="P369" s="6">
        <v>4.161</v>
      </c>
      <c r="Q369" s="2">
        <v>3.7594000000000003</v>
      </c>
      <c r="R369" s="7">
        <v>4.792</v>
      </c>
      <c r="S369" s="7">
        <v>5.086</v>
      </c>
      <c r="T369" s="7">
        <v>5.575</v>
      </c>
      <c r="U369" s="7">
        <v>5.954</v>
      </c>
      <c r="V369" s="2">
        <v>5.5504999999999995</v>
      </c>
      <c r="W369" s="7">
        <v>3.619</v>
      </c>
      <c r="X369" s="7">
        <v>3.921</v>
      </c>
      <c r="Y369" s="7">
        <v>3.997</v>
      </c>
      <c r="Z369" s="7">
        <v>3.937</v>
      </c>
      <c r="AA369" s="2">
        <v>3.9199999999999995</v>
      </c>
      <c r="AB369" s="7">
        <v>4.303</v>
      </c>
      <c r="AC369" s="7">
        <v>4.221</v>
      </c>
      <c r="AD369" s="7">
        <v>4.941</v>
      </c>
      <c r="AE369" s="7">
        <v>5.42</v>
      </c>
      <c r="AF369" s="2">
        <v>4.9248</v>
      </c>
      <c r="AG369" s="7">
        <v>-0.196</v>
      </c>
      <c r="AH369" s="7">
        <v>-0.442</v>
      </c>
      <c r="AI369" s="7">
        <v>-0.353</v>
      </c>
      <c r="AJ369" s="7">
        <v>-0.251</v>
      </c>
      <c r="AK369" s="8">
        <v>-0.3143</v>
      </c>
      <c r="AL369" s="7">
        <v>3.31</v>
      </c>
      <c r="AM369" s="7">
        <v>3.35</v>
      </c>
      <c r="AN369" s="7">
        <v>4.84</v>
      </c>
      <c r="AO369" s="7">
        <v>6.23</v>
      </c>
      <c r="AP369" s="8">
        <v>5.15</v>
      </c>
      <c r="AQ369" s="7">
        <v>6.623</v>
      </c>
      <c r="AR369" s="7">
        <v>7.218</v>
      </c>
      <c r="AS369" s="7">
        <v>7.781</v>
      </c>
      <c r="AT369" s="7">
        <v>8.098</v>
      </c>
      <c r="AU369" s="8">
        <v>7.679400000000001</v>
      </c>
      <c r="AV369" s="7">
        <v>0.621</v>
      </c>
      <c r="AW369" s="7">
        <v>0.627</v>
      </c>
      <c r="AX369" s="7">
        <v>0.894</v>
      </c>
      <c r="AY369" s="7">
        <v>1.124</v>
      </c>
      <c r="AZ369" s="8">
        <v>0.9053000000000001</v>
      </c>
      <c r="BA369" s="1" t="s">
        <v>69</v>
      </c>
      <c r="BC369" s="1">
        <v>15000.0</v>
      </c>
      <c r="BF369" s="9" t="s">
        <v>70</v>
      </c>
      <c r="BG369" s="1" t="s">
        <v>433</v>
      </c>
    </row>
    <row r="370" ht="15.75" customHeight="1">
      <c r="A370" s="1" t="s">
        <v>2551</v>
      </c>
      <c r="B370" s="2" t="s">
        <v>2552</v>
      </c>
      <c r="C370" s="2" t="s">
        <v>2553</v>
      </c>
      <c r="D370" s="2" t="s">
        <v>2554</v>
      </c>
      <c r="E370" s="2" t="s">
        <v>983</v>
      </c>
      <c r="F370" s="2" t="s">
        <v>1971</v>
      </c>
      <c r="G370" s="2" t="s">
        <v>2555</v>
      </c>
      <c r="H370" s="3" t="s">
        <v>321</v>
      </c>
      <c r="I370" s="4">
        <v>1.0</v>
      </c>
      <c r="J370" s="5">
        <f t="shared" si="10"/>
        <v>14</v>
      </c>
      <c r="K370" s="5"/>
      <c r="L370" s="5" t="s">
        <v>2556</v>
      </c>
      <c r="M370" s="6">
        <v>0.725828</v>
      </c>
      <c r="N370" s="6">
        <v>0.81694</v>
      </c>
      <c r="O370" s="6">
        <v>0.815798</v>
      </c>
      <c r="P370" s="6">
        <v>0.623964</v>
      </c>
      <c r="Q370" s="2">
        <v>0.7302958</v>
      </c>
      <c r="R370" s="7">
        <v>0.725828</v>
      </c>
      <c r="S370" s="7">
        <v>1.200215</v>
      </c>
      <c r="T370" s="7">
        <v>1.962675</v>
      </c>
      <c r="U370" s="7">
        <v>2.060156</v>
      </c>
      <c r="V370" s="2">
        <v>1.7254907</v>
      </c>
      <c r="W370" s="7">
        <v>0.104996</v>
      </c>
      <c r="X370" s="7">
        <v>0.563711</v>
      </c>
      <c r="Y370" s="7">
        <v>1.556273</v>
      </c>
      <c r="Z370" s="7">
        <v>1.963944</v>
      </c>
      <c r="AA370" s="2">
        <v>1.3757013</v>
      </c>
      <c r="AB370" s="7">
        <v>0.287022</v>
      </c>
      <c r="AC370" s="7">
        <v>0.431059</v>
      </c>
      <c r="AD370" s="7">
        <v>0.656426</v>
      </c>
      <c r="AE370" s="7">
        <v>0.975241</v>
      </c>
      <c r="AF370" s="2">
        <v>0.7019382000000001</v>
      </c>
      <c r="AG370" s="7">
        <v>-0.417641</v>
      </c>
      <c r="AH370" s="7">
        <v>-0.515273</v>
      </c>
      <c r="AI370" s="7">
        <v>-0.709322</v>
      </c>
      <c r="AJ370" s="7">
        <v>-0.235696</v>
      </c>
      <c r="AK370" s="8">
        <v>-0.45189369999999995</v>
      </c>
      <c r="AL370" s="7">
        <v>-0.72</v>
      </c>
      <c r="AM370" s="7">
        <v>-0.4</v>
      </c>
      <c r="AN370" s="7">
        <v>-0.83</v>
      </c>
      <c r="AO370" s="7">
        <v>-0.59</v>
      </c>
      <c r="AP370" s="8">
        <v>-0.6378</v>
      </c>
      <c r="AQ370" s="7">
        <v>0.830824</v>
      </c>
      <c r="AR370" s="7">
        <v>1.380651</v>
      </c>
      <c r="AS370" s="7">
        <v>2.372071</v>
      </c>
      <c r="AT370" s="7">
        <v>2.587908</v>
      </c>
      <c r="AU370" s="8">
        <v>2.1059971</v>
      </c>
      <c r="AV370" s="7">
        <v>-0.105828</v>
      </c>
      <c r="AW370" s="7">
        <v>-0.11937</v>
      </c>
      <c r="AX370" s="7">
        <v>-0.260309</v>
      </c>
      <c r="AY370" s="7">
        <v>-0.193381</v>
      </c>
      <c r="AZ370" s="8">
        <v>-0.1899019</v>
      </c>
      <c r="BA370" s="1" t="s">
        <v>69</v>
      </c>
      <c r="BB370" s="1" t="s">
        <v>1528</v>
      </c>
      <c r="BC370" s="1">
        <v>3394.0</v>
      </c>
      <c r="BD370" s="9" t="s">
        <v>645</v>
      </c>
      <c r="BE370" s="1"/>
      <c r="BF370" s="9" t="s">
        <v>92</v>
      </c>
      <c r="BG370" s="1" t="s">
        <v>117</v>
      </c>
    </row>
    <row r="371" ht="15.75" customHeight="1">
      <c r="A371" s="1" t="s">
        <v>2557</v>
      </c>
      <c r="B371" s="2" t="s">
        <v>1914</v>
      </c>
      <c r="C371" s="2" t="s">
        <v>454</v>
      </c>
      <c r="D371" s="2" t="s">
        <v>2558</v>
      </c>
      <c r="E371" s="2" t="s">
        <v>1079</v>
      </c>
      <c r="F371" s="2" t="s">
        <v>747</v>
      </c>
      <c r="G371" s="2" t="s">
        <v>753</v>
      </c>
      <c r="H371" s="3" t="s">
        <v>179</v>
      </c>
      <c r="I371" s="4">
        <v>1.0</v>
      </c>
      <c r="J371" s="5">
        <f t="shared" si="10"/>
        <v>34</v>
      </c>
      <c r="K371" s="5"/>
      <c r="L371" s="5" t="s">
        <v>2559</v>
      </c>
      <c r="M371" s="6">
        <v>2.072193</v>
      </c>
      <c r="N371" s="6">
        <v>2.497027</v>
      </c>
      <c r="O371" s="6">
        <v>2.885679</v>
      </c>
      <c r="P371" s="6">
        <v>3.360751</v>
      </c>
      <c r="Q371" s="2">
        <v>2.9166288000000002</v>
      </c>
      <c r="R371" s="7">
        <v>3.331054</v>
      </c>
      <c r="S371" s="7">
        <v>3.66116</v>
      </c>
      <c r="T371" s="7">
        <v>3.52903</v>
      </c>
      <c r="U371" s="7">
        <v>4.126076</v>
      </c>
      <c r="V371" s="2">
        <v>3.7744768</v>
      </c>
      <c r="W371" s="7">
        <v>2.035489</v>
      </c>
      <c r="X371" s="7">
        <v>2.090349</v>
      </c>
      <c r="Y371" s="7">
        <v>1.842446</v>
      </c>
      <c r="Z371" s="7">
        <v>1.735102</v>
      </c>
      <c r="AA371" s="2">
        <v>1.8683933</v>
      </c>
      <c r="AB371" s="7">
        <v>2.606572</v>
      </c>
      <c r="AC371" s="7">
        <v>2.957013</v>
      </c>
      <c r="AD371" s="7">
        <v>3.196825</v>
      </c>
      <c r="AE371" s="7">
        <v>3.578127</v>
      </c>
      <c r="AF371" s="2">
        <v>3.2423580999999997</v>
      </c>
      <c r="AG371" s="7">
        <v>-1.075706</v>
      </c>
      <c r="AH371" s="7">
        <v>-0.179861</v>
      </c>
      <c r="AI371" s="7">
        <v>-0.158462</v>
      </c>
      <c r="AJ371" s="7">
        <v>-0.229918</v>
      </c>
      <c r="AK371" s="8">
        <v>-0.2830486</v>
      </c>
      <c r="AL371" s="7">
        <v>2.83</v>
      </c>
      <c r="AM371" s="7">
        <v>4.31</v>
      </c>
      <c r="AN371" s="7">
        <v>3.27</v>
      </c>
      <c r="AO371" s="7">
        <v>5.34</v>
      </c>
      <c r="AP371" s="8">
        <v>4.391799999999999</v>
      </c>
      <c r="AQ371" s="7">
        <v>4.107682</v>
      </c>
      <c r="AR371" s="7">
        <v>4.587376</v>
      </c>
      <c r="AS371" s="7">
        <v>4.728125</v>
      </c>
      <c r="AT371" s="7">
        <v>5.095853</v>
      </c>
      <c r="AU371" s="8">
        <v>4.7850221</v>
      </c>
      <c r="AV371" s="7">
        <v>0.404592</v>
      </c>
      <c r="AW371" s="7">
        <v>0.621674</v>
      </c>
      <c r="AX371" s="7">
        <v>0.474505</v>
      </c>
      <c r="AY371" s="7">
        <v>0.779437</v>
      </c>
      <c r="AZ371" s="8">
        <v>0.6189203000000001</v>
      </c>
      <c r="BA371" s="1" t="s">
        <v>69</v>
      </c>
      <c r="BC371" s="1">
        <v>8160.0</v>
      </c>
      <c r="BF371" s="9" t="s">
        <v>70</v>
      </c>
      <c r="BG371" s="1" t="s">
        <v>81</v>
      </c>
    </row>
    <row r="372" ht="15.75" customHeight="1">
      <c r="A372" s="1" t="s">
        <v>2560</v>
      </c>
      <c r="B372" s="2" t="s">
        <v>1687</v>
      </c>
      <c r="C372" s="2" t="s">
        <v>2561</v>
      </c>
      <c r="D372" s="2" t="s">
        <v>2562</v>
      </c>
      <c r="E372" s="2" t="s">
        <v>1654</v>
      </c>
      <c r="F372" s="2" t="s">
        <v>1790</v>
      </c>
      <c r="G372" s="2" t="s">
        <v>189</v>
      </c>
      <c r="H372" s="3" t="s">
        <v>311</v>
      </c>
      <c r="I372" s="4">
        <v>1.0</v>
      </c>
      <c r="J372" s="5">
        <f t="shared" si="10"/>
        <v>56</v>
      </c>
      <c r="K372" s="5" t="s">
        <v>2563</v>
      </c>
      <c r="L372" s="5" t="s">
        <v>2564</v>
      </c>
      <c r="M372" s="11" t="s">
        <v>2565</v>
      </c>
      <c r="N372" s="11" t="s">
        <v>2566</v>
      </c>
      <c r="O372" s="11" t="s">
        <v>2567</v>
      </c>
      <c r="P372" s="11" t="s">
        <v>2568</v>
      </c>
      <c r="Q372" s="2">
        <v>2.99114</v>
      </c>
      <c r="R372" s="10" t="s">
        <v>2569</v>
      </c>
      <c r="S372" s="10" t="s">
        <v>2570</v>
      </c>
      <c r="T372" s="10" t="s">
        <v>2571</v>
      </c>
      <c r="U372" s="10" t="s">
        <v>2572</v>
      </c>
      <c r="V372" s="2">
        <v>3.33862</v>
      </c>
      <c r="W372" s="10" t="s">
        <v>2573</v>
      </c>
      <c r="X372" s="10" t="s">
        <v>2574</v>
      </c>
      <c r="Y372" s="10" t="s">
        <v>2575</v>
      </c>
      <c r="Z372" s="10" t="s">
        <v>2576</v>
      </c>
      <c r="AA372" s="2">
        <v>1.29093</v>
      </c>
      <c r="AB372" s="10" t="s">
        <v>2577</v>
      </c>
      <c r="AC372" s="10" t="s">
        <v>2578</v>
      </c>
      <c r="AD372" s="10" t="s">
        <v>2579</v>
      </c>
      <c r="AE372" s="10" t="s">
        <v>2580</v>
      </c>
      <c r="AF372" s="2">
        <v>6.25834</v>
      </c>
      <c r="AG372" s="7">
        <v>-0.2397</v>
      </c>
      <c r="AH372" s="7">
        <v>-0.2817</v>
      </c>
      <c r="AI372" s="7">
        <v>-0.1485</v>
      </c>
      <c r="AJ372" s="7">
        <v>-0.163</v>
      </c>
      <c r="AK372" s="8">
        <v>-0.19006000000000003</v>
      </c>
      <c r="AL372" s="7">
        <v>1.38</v>
      </c>
      <c r="AM372" s="10" t="s">
        <v>1371</v>
      </c>
      <c r="AN372" s="7">
        <v>1.61</v>
      </c>
      <c r="AO372" s="7"/>
      <c r="AP372" s="8">
        <v>0.7866666666666667</v>
      </c>
      <c r="AQ372" s="10" t="s">
        <v>2581</v>
      </c>
      <c r="AR372" s="10" t="s">
        <v>2582</v>
      </c>
      <c r="AS372" s="7">
        <v>4.299</v>
      </c>
      <c r="AT372" s="10" t="s">
        <v>2583</v>
      </c>
      <c r="AU372" s="8">
        <v>4.28207</v>
      </c>
      <c r="AV372" s="7">
        <v>0.7909</v>
      </c>
      <c r="AW372" s="7">
        <v>0.8591</v>
      </c>
      <c r="AX372" s="7">
        <v>0.925</v>
      </c>
      <c r="AY372" s="10" t="s">
        <v>2584</v>
      </c>
      <c r="AZ372" s="8">
        <v>0.9631700000000001</v>
      </c>
      <c r="BA372" s="1" t="s">
        <v>69</v>
      </c>
      <c r="BC372" s="1">
        <v>20262.0</v>
      </c>
      <c r="BF372" s="9" t="s">
        <v>70</v>
      </c>
      <c r="BG372" s="1" t="s">
        <v>141</v>
      </c>
    </row>
    <row r="373" ht="15.75" customHeight="1">
      <c r="A373" s="1" t="s">
        <v>2585</v>
      </c>
      <c r="B373" s="2" t="s">
        <v>516</v>
      </c>
      <c r="C373" s="2" t="s">
        <v>2586</v>
      </c>
      <c r="D373" s="2" t="s">
        <v>2178</v>
      </c>
      <c r="E373" s="2" t="s">
        <v>1101</v>
      </c>
      <c r="F373" s="2" t="s">
        <v>515</v>
      </c>
      <c r="G373" s="2" t="s">
        <v>2362</v>
      </c>
      <c r="H373" s="3" t="s">
        <v>575</v>
      </c>
      <c r="I373" s="4">
        <v>1.0</v>
      </c>
      <c r="J373" s="5">
        <f t="shared" si="10"/>
        <v>117</v>
      </c>
      <c r="K373" s="5"/>
      <c r="L373" s="5" t="s">
        <v>2587</v>
      </c>
      <c r="M373" s="6">
        <v>6.273112</v>
      </c>
      <c r="N373" s="6">
        <v>7.120087</v>
      </c>
      <c r="O373" s="6">
        <v>9.359117</v>
      </c>
      <c r="P373" s="6">
        <v>8.605732</v>
      </c>
      <c r="Q373" s="2">
        <v>8.3013565</v>
      </c>
      <c r="R373" s="7">
        <v>8.000936</v>
      </c>
      <c r="S373" s="7">
        <v>8.465372</v>
      </c>
      <c r="T373" s="7">
        <v>10.098984</v>
      </c>
      <c r="U373" s="7">
        <v>9.409691</v>
      </c>
      <c r="V373" s="2">
        <v>9.2867396</v>
      </c>
      <c r="W373" s="7">
        <v>9.924084</v>
      </c>
      <c r="X373" s="7">
        <v>10.919056</v>
      </c>
      <c r="Y373" s="7">
        <v>12.714374</v>
      </c>
      <c r="Z373" s="7">
        <v>11.907657</v>
      </c>
      <c r="AA373" s="2">
        <v>11.7535946</v>
      </c>
      <c r="AB373" s="7">
        <v>23.894091</v>
      </c>
      <c r="AC373" s="7">
        <v>23.826195</v>
      </c>
      <c r="AD373" s="7">
        <v>27.746036</v>
      </c>
      <c r="AE373" s="7">
        <v>30.828246</v>
      </c>
      <c r="AF373" s="2">
        <v>27.8097573</v>
      </c>
      <c r="AG373" s="7">
        <v>-0.721024</v>
      </c>
      <c r="AH373" s="7">
        <v>-0.341585</v>
      </c>
      <c r="AI373" s="7">
        <v>-1.280897</v>
      </c>
      <c r="AJ373" s="7">
        <v>-0.832455</v>
      </c>
      <c r="AK373" s="8">
        <v>-0.8576705</v>
      </c>
      <c r="AL373" s="7">
        <v>3.82</v>
      </c>
      <c r="AM373" s="7">
        <v>2.24</v>
      </c>
      <c r="AN373" s="7">
        <v>5.48</v>
      </c>
      <c r="AO373" s="7">
        <v>4.36</v>
      </c>
      <c r="AP373" s="8">
        <v>4.3152</v>
      </c>
      <c r="AQ373" s="7">
        <v>16.197196</v>
      </c>
      <c r="AR373" s="7">
        <v>18.039143</v>
      </c>
      <c r="AS373" s="7">
        <v>22.073491</v>
      </c>
      <c r="AT373" s="7">
        <v>20.513389</v>
      </c>
      <c r="AU373" s="8">
        <v>20.0549511</v>
      </c>
      <c r="AV373" s="7">
        <v>1.282357</v>
      </c>
      <c r="AW373" s="7">
        <v>0.751989</v>
      </c>
      <c r="AX373" s="7">
        <v>1.836574</v>
      </c>
      <c r="AY373" s="7">
        <v>1.40737</v>
      </c>
      <c r="AZ373" s="8">
        <v>1.3925537000000001</v>
      </c>
      <c r="BA373" s="1" t="s">
        <v>69</v>
      </c>
      <c r="BC373" s="1">
        <v>115000.0</v>
      </c>
      <c r="BF373" s="9" t="s">
        <v>70</v>
      </c>
      <c r="BG373" s="1" t="s">
        <v>366</v>
      </c>
    </row>
    <row r="374" ht="15.75" customHeight="1">
      <c r="A374" s="1" t="s">
        <v>2588</v>
      </c>
      <c r="B374" s="2" t="s">
        <v>2589</v>
      </c>
      <c r="C374" s="2" t="s">
        <v>2316</v>
      </c>
      <c r="D374" s="2" t="s">
        <v>1907</v>
      </c>
      <c r="E374" s="2" t="s">
        <v>944</v>
      </c>
      <c r="F374" s="2" t="s">
        <v>263</v>
      </c>
      <c r="G374" s="2" t="s">
        <v>623</v>
      </c>
      <c r="H374" s="3" t="s">
        <v>2590</v>
      </c>
      <c r="I374" s="4">
        <v>1.0</v>
      </c>
      <c r="J374" s="5">
        <f t="shared" si="10"/>
        <v>69</v>
      </c>
      <c r="K374" s="5"/>
      <c r="L374" s="5" t="s">
        <v>2591</v>
      </c>
      <c r="M374" s="6">
        <v>16.03383</v>
      </c>
      <c r="N374" s="6">
        <v>18.099401</v>
      </c>
      <c r="O374" s="6">
        <v>20.996282</v>
      </c>
      <c r="P374" s="6">
        <v>24.240367</v>
      </c>
      <c r="Q374" s="2">
        <v>21.2182946</v>
      </c>
      <c r="R374" s="7">
        <v>25.523213</v>
      </c>
      <c r="S374" s="7">
        <v>23.950614</v>
      </c>
      <c r="T374" s="7">
        <v>25.468763</v>
      </c>
      <c r="U374" s="7">
        <v>28.147794</v>
      </c>
      <c r="V374" s="2">
        <v>26.242190600000004</v>
      </c>
      <c r="W374" s="7">
        <v>13.325681</v>
      </c>
      <c r="X374" s="7">
        <v>11.835776</v>
      </c>
      <c r="Y374" s="7">
        <v>12.211496</v>
      </c>
      <c r="Z374" s="7">
        <v>13.743928</v>
      </c>
      <c r="AA374" s="2">
        <v>12.860743300000001</v>
      </c>
      <c r="AB374" s="7">
        <v>22.259561</v>
      </c>
      <c r="AC374" s="7">
        <v>22.488854</v>
      </c>
      <c r="AD374" s="7">
        <v>27.130676</v>
      </c>
      <c r="AE374" s="7">
        <v>33.67101</v>
      </c>
      <c r="AF374" s="2">
        <v>28.331333700000005</v>
      </c>
      <c r="AG374" s="7">
        <v>0.019596</v>
      </c>
      <c r="AH374" s="7">
        <v>-0.280205</v>
      </c>
      <c r="AI374" s="7">
        <v>-0.105086</v>
      </c>
      <c r="AJ374" s="7">
        <v>-0.128302</v>
      </c>
      <c r="AK374" s="8">
        <v>-0.136928</v>
      </c>
      <c r="AL374" s="7">
        <v>5.76</v>
      </c>
      <c r="AM374" s="7">
        <v>7.88</v>
      </c>
      <c r="AN374" s="7">
        <v>14.28</v>
      </c>
      <c r="AO374" s="7">
        <v>15.74</v>
      </c>
      <c r="AP374" s="8">
        <v>13.4588</v>
      </c>
      <c r="AQ374" s="7">
        <v>29.359511</v>
      </c>
      <c r="AR374" s="7">
        <v>29.935177</v>
      </c>
      <c r="AS374" s="7">
        <v>33.207778</v>
      </c>
      <c r="AT374" s="7">
        <v>37.984295</v>
      </c>
      <c r="AU374" s="8">
        <v>34.0790379</v>
      </c>
      <c r="AV374" s="7">
        <v>1.849052</v>
      </c>
      <c r="AW374" s="7">
        <v>2.465036</v>
      </c>
      <c r="AX374" s="7">
        <v>4.430111</v>
      </c>
      <c r="AY374" s="7">
        <v>4.614125</v>
      </c>
      <c r="AZ374" s="8">
        <v>3.8525956999999997</v>
      </c>
      <c r="BA374" s="1" t="s">
        <v>69</v>
      </c>
      <c r="BC374" s="1">
        <v>12012.0</v>
      </c>
      <c r="BF374" s="9" t="s">
        <v>70</v>
      </c>
      <c r="BG374" s="1" t="s">
        <v>366</v>
      </c>
    </row>
    <row r="375" ht="15.75" customHeight="1">
      <c r="A375" s="1" t="s">
        <v>2592</v>
      </c>
      <c r="B375" s="2" t="s">
        <v>2593</v>
      </c>
      <c r="C375" s="2" t="s">
        <v>2594</v>
      </c>
      <c r="D375" s="2" t="s">
        <v>2595</v>
      </c>
      <c r="E375" s="2" t="s">
        <v>267</v>
      </c>
      <c r="F375" s="2" t="s">
        <v>2147</v>
      </c>
      <c r="G375" s="2" t="s">
        <v>2026</v>
      </c>
      <c r="H375" s="3" t="s">
        <v>1588</v>
      </c>
      <c r="I375" s="4">
        <v>1.0</v>
      </c>
      <c r="J375" s="5">
        <f t="shared" si="10"/>
        <v>137</v>
      </c>
      <c r="K375" s="5" t="s">
        <v>2596</v>
      </c>
      <c r="L375" s="5" t="s">
        <v>2597</v>
      </c>
      <c r="M375" s="6">
        <v>6.121</v>
      </c>
      <c r="N375" s="6">
        <v>6.454</v>
      </c>
      <c r="O375" s="6">
        <v>7.298</v>
      </c>
      <c r="P375" s="6">
        <v>7.693</v>
      </c>
      <c r="Q375" s="2">
        <v>7.169499999999999</v>
      </c>
      <c r="R375" s="7">
        <v>14.76</v>
      </c>
      <c r="S375" s="7">
        <v>15.783</v>
      </c>
      <c r="T375" s="7">
        <v>17.639</v>
      </c>
      <c r="U375" s="7">
        <v>18.619</v>
      </c>
      <c r="V375" s="2">
        <v>17.3719</v>
      </c>
      <c r="W375" s="7">
        <v>16.561</v>
      </c>
      <c r="X375" s="7">
        <v>18.312</v>
      </c>
      <c r="Y375" s="7">
        <v>18.777</v>
      </c>
      <c r="Z375" s="7">
        <v>20.094</v>
      </c>
      <c r="AA375" s="2">
        <v>18.9892</v>
      </c>
      <c r="AB375" s="7">
        <v>3.61</v>
      </c>
      <c r="AC375" s="7">
        <v>3.777</v>
      </c>
      <c r="AD375" s="7">
        <v>3.93</v>
      </c>
      <c r="AE375" s="7">
        <v>3.792</v>
      </c>
      <c r="AF375" s="2">
        <v>3.8122</v>
      </c>
      <c r="AG375" s="7">
        <v>-1.945</v>
      </c>
      <c r="AH375" s="7">
        <v>-2.061</v>
      </c>
      <c r="AI375" s="7">
        <v>-1.536</v>
      </c>
      <c r="AJ375" s="7">
        <v>-2.127</v>
      </c>
      <c r="AK375" s="8">
        <v>-1.9183</v>
      </c>
      <c r="AL375" s="7">
        <v>3.44</v>
      </c>
      <c r="AM375" s="7">
        <v>3.91</v>
      </c>
      <c r="AN375" s="7">
        <v>6.96</v>
      </c>
      <c r="AO375" s="7">
        <v>4.51</v>
      </c>
      <c r="AP375" s="8">
        <v>5.1432</v>
      </c>
      <c r="AQ375" s="7">
        <v>22.682</v>
      </c>
      <c r="AR375" s="7">
        <v>24.766</v>
      </c>
      <c r="AS375" s="7">
        <v>26.075</v>
      </c>
      <c r="AT375" s="7">
        <v>27.787</v>
      </c>
      <c r="AU375" s="8">
        <v>26.1587</v>
      </c>
      <c r="AV375" s="7">
        <v>0.621</v>
      </c>
      <c r="AW375" s="7">
        <v>0.709</v>
      </c>
      <c r="AX375" s="7">
        <v>1.263</v>
      </c>
      <c r="AY375" s="7">
        <v>0.82</v>
      </c>
      <c r="AZ375" s="8">
        <v>0.9107999999999998</v>
      </c>
      <c r="BA375" s="1" t="s">
        <v>69</v>
      </c>
      <c r="BC375" s="1">
        <v>6500.0</v>
      </c>
      <c r="BF375" s="9" t="s">
        <v>70</v>
      </c>
      <c r="BG375" s="1" t="s">
        <v>103</v>
      </c>
    </row>
    <row r="376" ht="15.75" customHeight="1">
      <c r="A376" s="1" t="s">
        <v>2598</v>
      </c>
      <c r="B376" s="2" t="s">
        <v>1149</v>
      </c>
      <c r="C376" s="2" t="s">
        <v>2599</v>
      </c>
      <c r="D376" s="2" t="s">
        <v>2600</v>
      </c>
      <c r="E376" s="2" t="s">
        <v>337</v>
      </c>
      <c r="F376" s="2" t="s">
        <v>718</v>
      </c>
      <c r="G376" s="2" t="s">
        <v>165</v>
      </c>
      <c r="H376" s="3" t="s">
        <v>567</v>
      </c>
      <c r="I376" s="4">
        <v>1.0</v>
      </c>
      <c r="J376" s="5">
        <f t="shared" si="10"/>
        <v>30</v>
      </c>
      <c r="K376" s="5" t="s">
        <v>962</v>
      </c>
      <c r="L376" s="5" t="s">
        <v>2601</v>
      </c>
      <c r="M376" s="6">
        <v>1.596145</v>
      </c>
      <c r="N376" s="6">
        <v>1.983018</v>
      </c>
      <c r="O376" s="6">
        <v>2.495837</v>
      </c>
      <c r="P376" s="6">
        <v>3.00301</v>
      </c>
      <c r="Q376" s="2">
        <v>2.5061732</v>
      </c>
      <c r="R376" s="7">
        <v>1.621219</v>
      </c>
      <c r="S376" s="7">
        <v>2.008056</v>
      </c>
      <c r="T376" s="7">
        <v>2.517351</v>
      </c>
      <c r="U376" s="7">
        <v>3.029225</v>
      </c>
      <c r="V376" s="2">
        <v>2.5306284</v>
      </c>
      <c r="W376" s="7">
        <v>0.648063</v>
      </c>
      <c r="X376" s="7">
        <v>0.738314</v>
      </c>
      <c r="Y376" s="7">
        <v>1.02739</v>
      </c>
      <c r="Z376" s="7">
        <v>1.006141</v>
      </c>
      <c r="AA376" s="2">
        <v>0.9231425</v>
      </c>
      <c r="AB376" s="7">
        <v>2.293798</v>
      </c>
      <c r="AC376" s="7">
        <v>2.659478</v>
      </c>
      <c r="AD376" s="7">
        <v>3.758144</v>
      </c>
      <c r="AE376" s="7">
        <v>4.824698</v>
      </c>
      <c r="AF376" s="2">
        <v>3.8185978</v>
      </c>
      <c r="AG376" s="7">
        <v>-0.145369</v>
      </c>
      <c r="AH376" s="7">
        <v>-0.167154</v>
      </c>
      <c r="AI376" s="7">
        <v>-0.368924</v>
      </c>
      <c r="AJ376" s="7">
        <v>-0.182927</v>
      </c>
      <c r="AK376" s="8">
        <v>-0.2318157</v>
      </c>
      <c r="AL376" s="7">
        <v>4.77</v>
      </c>
      <c r="AM376" s="7">
        <v>5.87</v>
      </c>
      <c r="AN376" s="7">
        <v>8.52</v>
      </c>
      <c r="AO376" s="7">
        <v>7.32</v>
      </c>
      <c r="AP376" s="8">
        <v>7.340999999999999</v>
      </c>
      <c r="AQ376" s="7">
        <v>2.244208</v>
      </c>
      <c r="AR376" s="7">
        <v>2.721332</v>
      </c>
      <c r="AS376" s="7">
        <v>3.523227</v>
      </c>
      <c r="AT376" s="7">
        <v>4.009151</v>
      </c>
      <c r="AU376" s="8">
        <v>3.429315699999999</v>
      </c>
      <c r="AV376" s="7">
        <v>0.261057</v>
      </c>
      <c r="AW376" s="7">
        <v>0.32716</v>
      </c>
      <c r="AX376" s="7">
        <v>0.481652</v>
      </c>
      <c r="AY376" s="7">
        <v>0.419416</v>
      </c>
      <c r="AZ376" s="8">
        <v>0.4037997000000001</v>
      </c>
      <c r="BA376" s="1" t="s">
        <v>69</v>
      </c>
      <c r="BC376" s="1">
        <v>59300.0</v>
      </c>
      <c r="BF376" s="9" t="s">
        <v>70</v>
      </c>
      <c r="BG376" s="1" t="s">
        <v>117</v>
      </c>
    </row>
    <row r="377" ht="15.75" customHeight="1">
      <c r="A377" s="1" t="s">
        <v>2602</v>
      </c>
      <c r="B377" s="2" t="s">
        <v>2603</v>
      </c>
      <c r="C377" s="2" t="s">
        <v>2223</v>
      </c>
      <c r="D377" s="2" t="s">
        <v>1959</v>
      </c>
      <c r="E377" s="2" t="s">
        <v>625</v>
      </c>
      <c r="F377" s="2" t="s">
        <v>2078</v>
      </c>
      <c r="G377" s="2" t="s">
        <v>2604</v>
      </c>
      <c r="H377" s="3" t="s">
        <v>1573</v>
      </c>
      <c r="I377" s="4">
        <v>1.0</v>
      </c>
      <c r="J377" s="5">
        <f t="shared" si="10"/>
        <v>53</v>
      </c>
      <c r="K377" s="5" t="s">
        <v>1637</v>
      </c>
      <c r="L377" s="5" t="s">
        <v>2605</v>
      </c>
      <c r="M377" s="6">
        <v>3.453379</v>
      </c>
      <c r="N377" s="6">
        <v>4.097872</v>
      </c>
      <c r="O377" s="6">
        <v>4.484048</v>
      </c>
      <c r="P377" s="6">
        <v>4.865851</v>
      </c>
      <c r="Q377" s="2">
        <v>4.4564671</v>
      </c>
      <c r="R377" s="7">
        <v>3.87691</v>
      </c>
      <c r="S377" s="7">
        <v>4.89599</v>
      </c>
      <c r="T377" s="7">
        <v>5.237624</v>
      </c>
      <c r="U377" s="7">
        <v>5.619425</v>
      </c>
      <c r="V377" s="2">
        <v>5.1859462</v>
      </c>
      <c r="W377" s="7">
        <v>1.385508</v>
      </c>
      <c r="X377" s="7">
        <v>1.842718</v>
      </c>
      <c r="Y377" s="7">
        <v>1.840266</v>
      </c>
      <c r="Z377" s="7">
        <v>1.822094</v>
      </c>
      <c r="AA377" s="2">
        <v>1.7880118</v>
      </c>
      <c r="AB377" s="7">
        <v>1.515892</v>
      </c>
      <c r="AC377" s="7">
        <v>1.681297</v>
      </c>
      <c r="AD377" s="7">
        <v>1.906715</v>
      </c>
      <c r="AE377" s="7">
        <v>2.065553</v>
      </c>
      <c r="AF377" s="2">
        <v>1.8860843000000003</v>
      </c>
      <c r="AG377" s="7">
        <v>-0.833548</v>
      </c>
      <c r="AH377" s="7">
        <v>-0.614253</v>
      </c>
      <c r="AI377" s="7">
        <v>-0.536813</v>
      </c>
      <c r="AJ377" s="7">
        <v>-0.411368</v>
      </c>
      <c r="AK377" s="8">
        <v>-0.5317965</v>
      </c>
      <c r="AL377" s="7">
        <v>5.36</v>
      </c>
      <c r="AM377" s="10" t="s">
        <v>819</v>
      </c>
      <c r="AN377" s="7">
        <v>5.22</v>
      </c>
      <c r="AO377" s="10" t="s">
        <v>2606</v>
      </c>
      <c r="AP377" s="8">
        <v>5.563</v>
      </c>
      <c r="AQ377" s="7">
        <v>4.838887</v>
      </c>
      <c r="AR377" s="7">
        <v>5.94059</v>
      </c>
      <c r="AS377" s="7">
        <v>6.324314</v>
      </c>
      <c r="AT377" s="7">
        <v>6.687945</v>
      </c>
      <c r="AU377" s="8">
        <v>6.2444789</v>
      </c>
      <c r="AV377" s="7">
        <v>0.451295</v>
      </c>
      <c r="AW377" s="7">
        <v>0.433887</v>
      </c>
      <c r="AX377" s="7">
        <v>0.454627</v>
      </c>
      <c r="AY377" s="7">
        <v>0.52371</v>
      </c>
      <c r="AZ377" s="8">
        <v>0.47777899999999995</v>
      </c>
      <c r="BA377" s="1" t="s">
        <v>69</v>
      </c>
      <c r="BC377" s="1">
        <v>5600.0</v>
      </c>
      <c r="BF377" s="9" t="s">
        <v>70</v>
      </c>
      <c r="BG377" s="1" t="s">
        <v>117</v>
      </c>
    </row>
    <row r="378" ht="15.75" customHeight="1">
      <c r="A378" s="1" t="s">
        <v>2607</v>
      </c>
      <c r="B378" s="2" t="s">
        <v>280</v>
      </c>
      <c r="C378" s="2" t="s">
        <v>2589</v>
      </c>
      <c r="D378" s="2" t="s">
        <v>731</v>
      </c>
      <c r="E378" s="2" t="s">
        <v>212</v>
      </c>
      <c r="F378" s="2" t="s">
        <v>1848</v>
      </c>
      <c r="G378" s="2" t="s">
        <v>175</v>
      </c>
      <c r="H378" s="3" t="s">
        <v>1005</v>
      </c>
      <c r="I378" s="4">
        <v>1.0</v>
      </c>
      <c r="J378" s="5">
        <f t="shared" si="10"/>
        <v>45</v>
      </c>
      <c r="K378" s="5"/>
      <c r="L378" s="5" t="s">
        <v>2608</v>
      </c>
      <c r="M378" s="6">
        <v>10.99345</v>
      </c>
      <c r="N378" s="6">
        <v>10.754851</v>
      </c>
      <c r="O378" s="6">
        <v>10.936461</v>
      </c>
      <c r="P378" s="6">
        <v>11.256238</v>
      </c>
      <c r="Q378" s="2">
        <v>11.0337487</v>
      </c>
      <c r="R378" s="7">
        <v>18.286488</v>
      </c>
      <c r="S378" s="7">
        <v>18.316511</v>
      </c>
      <c r="T378" s="7">
        <v>19.03664</v>
      </c>
      <c r="U378" s="7">
        <v>19.569598</v>
      </c>
      <c r="V378" s="2">
        <v>19.030782199999997</v>
      </c>
      <c r="W378" s="7">
        <v>8.127601</v>
      </c>
      <c r="X378" s="7">
        <v>8.444293</v>
      </c>
      <c r="Y378" s="7">
        <v>8.965555</v>
      </c>
      <c r="Z378" s="7">
        <v>9.201526</v>
      </c>
      <c r="AA378" s="2">
        <v>8.871895599999998</v>
      </c>
      <c r="AB378" s="7">
        <v>2.324626</v>
      </c>
      <c r="AC378" s="7">
        <v>2.301261</v>
      </c>
      <c r="AD378" s="7">
        <v>2.29485</v>
      </c>
      <c r="AE378" s="7">
        <v>2.593446</v>
      </c>
      <c r="AF378" s="2">
        <v>2.4185482</v>
      </c>
      <c r="AG378" s="7">
        <v>-1.193869</v>
      </c>
      <c r="AH378" s="7">
        <v>-0.179433</v>
      </c>
      <c r="AI378" s="7">
        <v>-0.624053</v>
      </c>
      <c r="AJ378" s="7">
        <v>-0.560419</v>
      </c>
      <c r="AK378" s="8">
        <v>-0.566657</v>
      </c>
      <c r="AL378" s="7">
        <v>5.64</v>
      </c>
      <c r="AM378" s="7">
        <v>5.89</v>
      </c>
      <c r="AN378" s="7">
        <v>7.19</v>
      </c>
      <c r="AO378" s="7"/>
      <c r="AP378" s="8">
        <v>3.3783333333333334</v>
      </c>
      <c r="AQ378" s="7">
        <v>19.121051</v>
      </c>
      <c r="AR378" s="7">
        <v>19.199144</v>
      </c>
      <c r="AS378" s="7">
        <v>19.902016</v>
      </c>
      <c r="AT378" s="7">
        <v>20.457764</v>
      </c>
      <c r="AU378" s="8">
        <v>19.9056443</v>
      </c>
      <c r="AV378" s="7">
        <v>0.785974</v>
      </c>
      <c r="AW378" s="7">
        <v>0.82763</v>
      </c>
      <c r="AX378" s="7">
        <v>1.004299</v>
      </c>
      <c r="AY378" s="7">
        <v>1.136775</v>
      </c>
      <c r="AZ378" s="8">
        <v>1.0001231000000002</v>
      </c>
      <c r="BA378" s="1" t="s">
        <v>69</v>
      </c>
      <c r="BC378" s="1">
        <v>2859.0</v>
      </c>
      <c r="BF378" s="9" t="s">
        <v>70</v>
      </c>
      <c r="BG378" s="1" t="s">
        <v>366</v>
      </c>
    </row>
    <row r="379" ht="15.75" customHeight="1">
      <c r="A379" s="1" t="s">
        <v>2609</v>
      </c>
      <c r="B379" s="2" t="s">
        <v>2610</v>
      </c>
      <c r="C379" s="2" t="s">
        <v>2611</v>
      </c>
      <c r="D379" s="2" t="s">
        <v>2440</v>
      </c>
      <c r="E379" s="2" t="s">
        <v>573</v>
      </c>
      <c r="F379" s="2" t="s">
        <v>2604</v>
      </c>
      <c r="G379" s="2" t="s">
        <v>202</v>
      </c>
      <c r="H379" s="3" t="s">
        <v>840</v>
      </c>
      <c r="I379" s="4">
        <v>1.0</v>
      </c>
      <c r="J379" s="5">
        <f t="shared" si="10"/>
        <v>37</v>
      </c>
      <c r="K379" s="5" t="s">
        <v>1610</v>
      </c>
      <c r="L379" s="5" t="s">
        <v>2612</v>
      </c>
      <c r="M379" s="6"/>
      <c r="N379" s="11" t="s">
        <v>2613</v>
      </c>
      <c r="O379" s="11" t="s">
        <v>2614</v>
      </c>
      <c r="P379" s="11" t="s">
        <v>2615</v>
      </c>
      <c r="Q379" s="2">
        <v>6.523950000000001</v>
      </c>
      <c r="R379" s="7"/>
      <c r="S379" s="7">
        <v>9.777</v>
      </c>
      <c r="T379" s="10" t="s">
        <v>2616</v>
      </c>
      <c r="U379" s="10" t="s">
        <v>2617</v>
      </c>
      <c r="V379" s="2">
        <v>9.56305</v>
      </c>
      <c r="W379" s="7"/>
      <c r="X379" s="7">
        <v>13.3198</v>
      </c>
      <c r="Y379" s="7">
        <v>13.4107</v>
      </c>
      <c r="Z379" s="7">
        <v>14.0033</v>
      </c>
      <c r="AA379" s="2">
        <v>12.28849</v>
      </c>
      <c r="AB379" s="7"/>
      <c r="AC379" s="7">
        <v>23.6108</v>
      </c>
      <c r="AD379" s="7">
        <v>25.5093</v>
      </c>
      <c r="AE379" s="7">
        <v>26.3212</v>
      </c>
      <c r="AF379" s="2">
        <v>22.903430000000004</v>
      </c>
      <c r="AG379" s="7"/>
      <c r="AH379" s="7">
        <v>-1.0202</v>
      </c>
      <c r="AI379" s="7">
        <v>-0.8897</v>
      </c>
      <c r="AJ379" s="7">
        <v>-1.0199</v>
      </c>
      <c r="AK379" s="8">
        <v>-0.8789100000000001</v>
      </c>
      <c r="AL379" s="7"/>
      <c r="AM379" s="7">
        <v>3.49</v>
      </c>
      <c r="AN379" s="7">
        <v>5.68</v>
      </c>
      <c r="AO379" s="7">
        <v>5.83</v>
      </c>
      <c r="AP379" s="8">
        <v>5.1276</v>
      </c>
      <c r="AQ379" s="7"/>
      <c r="AR379" s="7">
        <v>19.5746</v>
      </c>
      <c r="AS379" s="7">
        <v>20.696</v>
      </c>
      <c r="AT379" s="7">
        <v>21.7218</v>
      </c>
      <c r="AU379" s="8">
        <v>18.812440000000002</v>
      </c>
      <c r="AV379" s="7"/>
      <c r="AW379" s="7">
        <v>0.827</v>
      </c>
      <c r="AX379" s="10" t="s">
        <v>2618</v>
      </c>
      <c r="AY379" s="10" t="s">
        <v>2619</v>
      </c>
      <c r="AZ379" s="8">
        <v>1.0991300000000002</v>
      </c>
      <c r="BA379" s="1" t="s">
        <v>69</v>
      </c>
      <c r="BC379" s="1">
        <v>65025.0</v>
      </c>
      <c r="BF379" s="9" t="s">
        <v>70</v>
      </c>
      <c r="BG379" s="1" t="s">
        <v>141</v>
      </c>
    </row>
    <row r="380" ht="15.75" customHeight="1">
      <c r="A380" s="1" t="s">
        <v>2620</v>
      </c>
      <c r="B380" s="2" t="s">
        <v>2516</v>
      </c>
      <c r="C380" s="2" t="s">
        <v>991</v>
      </c>
      <c r="D380" s="2" t="s">
        <v>2621</v>
      </c>
      <c r="E380" s="2" t="s">
        <v>2026</v>
      </c>
      <c r="F380" s="2" t="s">
        <v>838</v>
      </c>
      <c r="G380" s="2" t="s">
        <v>458</v>
      </c>
      <c r="H380" s="3" t="s">
        <v>1599</v>
      </c>
      <c r="I380" s="4">
        <v>1.0</v>
      </c>
      <c r="J380" s="5">
        <f t="shared" si="10"/>
        <v>17</v>
      </c>
      <c r="K380" s="5" t="s">
        <v>817</v>
      </c>
      <c r="L380" s="5" t="s">
        <v>2622</v>
      </c>
      <c r="M380" s="6"/>
      <c r="N380" s="6"/>
      <c r="O380" s="6"/>
      <c r="P380" s="6"/>
      <c r="Q380" s="2"/>
      <c r="R380" s="7"/>
      <c r="S380" s="7"/>
      <c r="T380" s="7"/>
      <c r="U380" s="7"/>
      <c r="V380" s="2"/>
      <c r="W380" s="7"/>
      <c r="X380" s="7"/>
      <c r="Y380" s="7"/>
      <c r="Z380" s="7"/>
      <c r="AA380" s="2"/>
      <c r="AB380" s="7"/>
      <c r="AC380" s="7"/>
      <c r="AD380" s="7"/>
      <c r="AE380" s="7"/>
      <c r="AF380" s="2"/>
      <c r="AG380" s="7"/>
      <c r="AH380" s="7"/>
      <c r="AI380" s="7"/>
      <c r="AJ380" s="7"/>
      <c r="AK380" s="8"/>
      <c r="AL380" s="7"/>
      <c r="AM380" s="7"/>
      <c r="AN380" s="7"/>
      <c r="AO380" s="7"/>
      <c r="AP380" s="8"/>
      <c r="AQ380" s="7"/>
      <c r="AR380" s="7"/>
      <c r="AS380" s="7"/>
      <c r="AT380" s="7"/>
      <c r="AU380" s="8"/>
      <c r="AV380" s="7"/>
      <c r="AW380" s="7"/>
      <c r="AX380" s="7"/>
      <c r="AY380" s="7"/>
      <c r="AZ380" s="8"/>
      <c r="BB380" s="1" t="s">
        <v>1885</v>
      </c>
      <c r="BC380" s="1">
        <v>7500.0</v>
      </c>
      <c r="BD380" s="9" t="s">
        <v>378</v>
      </c>
      <c r="BE380" s="1"/>
      <c r="BF380" s="9" t="s">
        <v>92</v>
      </c>
      <c r="BG380" s="1" t="s">
        <v>71</v>
      </c>
    </row>
    <row r="381" ht="15.75" customHeight="1">
      <c r="A381" s="1" t="s">
        <v>2623</v>
      </c>
      <c r="B381" s="2" t="s">
        <v>1789</v>
      </c>
      <c r="C381" s="2" t="s">
        <v>2624</v>
      </c>
      <c r="D381" s="2" t="s">
        <v>2625</v>
      </c>
      <c r="E381" s="2" t="s">
        <v>2604</v>
      </c>
      <c r="F381" s="2" t="s">
        <v>1982</v>
      </c>
      <c r="G381" s="2" t="s">
        <v>1244</v>
      </c>
      <c r="H381" s="3" t="s">
        <v>1051</v>
      </c>
      <c r="I381" s="4">
        <v>1.0</v>
      </c>
      <c r="J381" s="5">
        <f t="shared" si="10"/>
        <v>11</v>
      </c>
      <c r="K381" s="5" t="s">
        <v>962</v>
      </c>
      <c r="L381" s="5" t="s">
        <v>2623</v>
      </c>
      <c r="M381" s="6">
        <v>16.613</v>
      </c>
      <c r="N381" s="6">
        <v>13.017</v>
      </c>
      <c r="O381" s="6">
        <v>12.052</v>
      </c>
      <c r="P381" s="6">
        <v>12.546</v>
      </c>
      <c r="Q381" s="2">
        <v>12.8987</v>
      </c>
      <c r="R381" s="7">
        <v>16.613</v>
      </c>
      <c r="S381" s="7">
        <v>13.017</v>
      </c>
      <c r="T381" s="7">
        <v>12.052</v>
      </c>
      <c r="U381" s="7">
        <v>12.546</v>
      </c>
      <c r="V381" s="2">
        <v>12.8987</v>
      </c>
      <c r="W381" s="7">
        <v>23.817</v>
      </c>
      <c r="X381" s="7">
        <v>23.397</v>
      </c>
      <c r="Y381" s="7">
        <v>23.455</v>
      </c>
      <c r="Z381" s="7">
        <v>23.119</v>
      </c>
      <c r="AA381" s="2">
        <v>23.3452</v>
      </c>
      <c r="AB381" s="7">
        <v>8.625</v>
      </c>
      <c r="AC381" s="7">
        <v>8.246</v>
      </c>
      <c r="AD381" s="7">
        <v>9.575</v>
      </c>
      <c r="AE381" s="7">
        <v>10.541</v>
      </c>
      <c r="AF381" s="2">
        <v>9.6006</v>
      </c>
      <c r="AG381" s="7">
        <v>-3.063</v>
      </c>
      <c r="AH381" s="7">
        <v>-1.262</v>
      </c>
      <c r="AI381" s="7">
        <v>-0.518</v>
      </c>
      <c r="AJ381" s="7">
        <v>-0.956</v>
      </c>
      <c r="AK381" s="8">
        <v>-1.0965</v>
      </c>
      <c r="AL381" s="7">
        <v>1.0</v>
      </c>
      <c r="AM381" s="7">
        <v>-0.8</v>
      </c>
      <c r="AN381" s="7">
        <v>2.86</v>
      </c>
      <c r="AO381" s="7"/>
      <c r="AP381" s="8">
        <v>0.82</v>
      </c>
      <c r="AQ381" s="7">
        <v>40.43</v>
      </c>
      <c r="AR381" s="7">
        <v>36.414</v>
      </c>
      <c r="AS381" s="7">
        <v>35.507</v>
      </c>
      <c r="AT381" s="7">
        <v>35.665</v>
      </c>
      <c r="AU381" s="8">
        <v>36.2439</v>
      </c>
      <c r="AV381" s="7">
        <v>1.033</v>
      </c>
      <c r="AW381" s="7">
        <v>-0.72</v>
      </c>
      <c r="AX381" s="7">
        <v>3.077</v>
      </c>
      <c r="AY381" s="7">
        <v>3.944</v>
      </c>
      <c r="AZ381" s="8">
        <v>2.46</v>
      </c>
      <c r="BA381" s="1" t="s">
        <v>69</v>
      </c>
      <c r="BC381" s="1">
        <v>5811.0</v>
      </c>
      <c r="BF381" s="9" t="s">
        <v>70</v>
      </c>
      <c r="BG381" s="1" t="s">
        <v>103</v>
      </c>
    </row>
    <row r="382" ht="15.75" customHeight="1">
      <c r="A382" s="1" t="s">
        <v>2626</v>
      </c>
      <c r="B382" s="2" t="s">
        <v>1716</v>
      </c>
      <c r="C382" s="2" t="s">
        <v>1956</v>
      </c>
      <c r="D382" s="2"/>
      <c r="E382" s="2" t="s">
        <v>753</v>
      </c>
      <c r="F382" s="2"/>
      <c r="G382" s="2"/>
      <c r="H382" s="3" t="s">
        <v>321</v>
      </c>
      <c r="I382" s="4">
        <v>1.0</v>
      </c>
      <c r="J382" s="5">
        <f t="shared" si="10"/>
        <v>14</v>
      </c>
      <c r="K382" s="5" t="s">
        <v>764</v>
      </c>
      <c r="L382" s="5" t="s">
        <v>2627</v>
      </c>
      <c r="M382" s="6">
        <v>9.01913</v>
      </c>
      <c r="N382" s="6">
        <v>7.241502</v>
      </c>
      <c r="O382" s="6">
        <v>8.033</v>
      </c>
      <c r="P382" s="6">
        <v>9.96</v>
      </c>
      <c r="Q382" s="2">
        <v>8.7441134</v>
      </c>
      <c r="R382" s="7">
        <v>11.061384</v>
      </c>
      <c r="S382" s="7">
        <v>9.132522</v>
      </c>
      <c r="T382" s="7">
        <v>9.749</v>
      </c>
      <c r="U382" s="7">
        <v>12.201</v>
      </c>
      <c r="V382" s="2">
        <v>10.737742800000001</v>
      </c>
      <c r="W382" s="7">
        <v>5.478376</v>
      </c>
      <c r="X382" s="7">
        <v>5.080131</v>
      </c>
      <c r="Y382" s="7">
        <v>6.995</v>
      </c>
      <c r="Z382" s="7">
        <v>7.881</v>
      </c>
      <c r="AA382" s="2">
        <v>6.8147638</v>
      </c>
      <c r="AB382" s="7">
        <v>5.812788</v>
      </c>
      <c r="AC382" s="7">
        <v>4.850505</v>
      </c>
      <c r="AD382" s="7">
        <v>6.585</v>
      </c>
      <c r="AE382" s="7">
        <v>8.108</v>
      </c>
      <c r="AF382" s="2">
        <v>6.7700798</v>
      </c>
      <c r="AG382" s="7">
        <v>0.343749</v>
      </c>
      <c r="AH382" s="7">
        <v>-0.366165</v>
      </c>
      <c r="AI382" s="7">
        <v>-1.45</v>
      </c>
      <c r="AJ382" s="7">
        <v>-4.058</v>
      </c>
      <c r="AK382" s="8">
        <v>-2.0970581</v>
      </c>
      <c r="AL382" s="7">
        <v>-2.578165</v>
      </c>
      <c r="AM382" s="7">
        <v>-2.533763</v>
      </c>
      <c r="AN382" s="7">
        <v>-0.49</v>
      </c>
      <c r="AO382" s="7">
        <v>2.69</v>
      </c>
      <c r="AP382" s="8">
        <v>0.52139606</v>
      </c>
      <c r="AQ382" s="7">
        <v>14.497506</v>
      </c>
      <c r="AR382" s="7">
        <v>12.321633</v>
      </c>
      <c r="AS382" s="7">
        <v>15.028</v>
      </c>
      <c r="AT382" s="7">
        <v>17.841</v>
      </c>
      <c r="AU382" s="8">
        <v>15.558877200000001</v>
      </c>
      <c r="AV382" s="7">
        <v>-1.371186</v>
      </c>
      <c r="AW382" s="7">
        <v>-1.347571</v>
      </c>
      <c r="AX382" s="7">
        <v>-0.254</v>
      </c>
      <c r="AY382" s="7">
        <v>1.448</v>
      </c>
      <c r="AZ382" s="8">
        <v>0.0963671999999999</v>
      </c>
      <c r="BA382" s="1" t="s">
        <v>69</v>
      </c>
      <c r="BC382" s="1">
        <v>14000.0</v>
      </c>
      <c r="BF382" s="9" t="s">
        <v>70</v>
      </c>
      <c r="BG382" s="1" t="s">
        <v>171</v>
      </c>
    </row>
    <row r="383" ht="15.75" customHeight="1">
      <c r="A383" s="1" t="s">
        <v>2628</v>
      </c>
      <c r="B383" s="2" t="s">
        <v>2629</v>
      </c>
      <c r="C383" s="2" t="s">
        <v>2630</v>
      </c>
      <c r="D383" s="2" t="s">
        <v>380</v>
      </c>
      <c r="E383" s="2" t="s">
        <v>203</v>
      </c>
      <c r="F383" s="2" t="s">
        <v>248</v>
      </c>
      <c r="G383" s="2" t="s">
        <v>517</v>
      </c>
      <c r="H383" s="3" t="s">
        <v>2631</v>
      </c>
      <c r="I383" s="4">
        <v>1.0</v>
      </c>
      <c r="J383" s="5">
        <f t="shared" si="10"/>
        <v>153</v>
      </c>
      <c r="K383" s="5"/>
      <c r="L383" s="5" t="s">
        <v>2632</v>
      </c>
      <c r="M383" s="6"/>
      <c r="N383" s="6">
        <v>1.975</v>
      </c>
      <c r="O383" s="6">
        <v>2.656</v>
      </c>
      <c r="P383" s="6">
        <v>2.737</v>
      </c>
      <c r="Q383" s="2">
        <v>2.2866</v>
      </c>
      <c r="R383" s="7"/>
      <c r="S383" s="7">
        <v>4.244</v>
      </c>
      <c r="T383" s="10" t="s">
        <v>2020</v>
      </c>
      <c r="U383" s="7">
        <v>4.756</v>
      </c>
      <c r="V383" s="2">
        <v>4.2542</v>
      </c>
      <c r="W383" s="7"/>
      <c r="X383" s="7">
        <v>3.801</v>
      </c>
      <c r="Y383" s="7">
        <v>3.866</v>
      </c>
      <c r="Z383" s="7">
        <v>3.636</v>
      </c>
      <c r="AA383" s="2">
        <v>3.3744</v>
      </c>
      <c r="AB383" s="7"/>
      <c r="AC383" s="7">
        <v>3.363</v>
      </c>
      <c r="AD383" s="7">
        <v>3.461</v>
      </c>
      <c r="AE383" s="7">
        <v>3.933</v>
      </c>
      <c r="AF383" s="2">
        <v>3.2840999999999996</v>
      </c>
      <c r="AG383" s="7"/>
      <c r="AH383" s="7">
        <v>-0.141</v>
      </c>
      <c r="AI383" s="7">
        <v>0.098</v>
      </c>
      <c r="AJ383" s="7">
        <v>-0.127</v>
      </c>
      <c r="AK383" s="8">
        <v>-0.04959999999999999</v>
      </c>
      <c r="AL383" s="7"/>
      <c r="AM383" s="7">
        <v>1.73</v>
      </c>
      <c r="AN383" s="7">
        <v>1.89</v>
      </c>
      <c r="AO383" s="7">
        <v>1.75</v>
      </c>
      <c r="AP383" s="8">
        <v>1.7212</v>
      </c>
      <c r="AQ383" s="7"/>
      <c r="AR383" s="7">
        <v>5.776</v>
      </c>
      <c r="AS383" s="7">
        <v>6.522</v>
      </c>
      <c r="AT383" s="7">
        <v>6.373</v>
      </c>
      <c r="AU383" s="8">
        <v>5.661</v>
      </c>
      <c r="AV383" s="7"/>
      <c r="AW383" s="7">
        <v>0.827</v>
      </c>
      <c r="AX383" s="7">
        <v>0.903</v>
      </c>
      <c r="AY383" s="7">
        <v>0.838</v>
      </c>
      <c r="AZ383" s="8">
        <v>0.7715</v>
      </c>
      <c r="BA383" s="1" t="s">
        <v>69</v>
      </c>
      <c r="BC383" s="1">
        <v>5200.0</v>
      </c>
      <c r="BF383" s="9" t="s">
        <v>70</v>
      </c>
      <c r="BG383" s="1" t="s">
        <v>93</v>
      </c>
    </row>
    <row r="384" ht="15.75" customHeight="1">
      <c r="A384" s="1" t="s">
        <v>2633</v>
      </c>
      <c r="B384" s="2" t="s">
        <v>2634</v>
      </c>
      <c r="C384" s="2" t="s">
        <v>874</v>
      </c>
      <c r="D384" s="2" t="s">
        <v>649</v>
      </c>
      <c r="E384" s="2" t="s">
        <v>201</v>
      </c>
      <c r="F384" s="2" t="s">
        <v>812</v>
      </c>
      <c r="G384" s="2" t="s">
        <v>1127</v>
      </c>
      <c r="H384" s="3" t="s">
        <v>885</v>
      </c>
      <c r="I384" s="4">
        <v>1.0</v>
      </c>
      <c r="J384" s="5">
        <f t="shared" si="10"/>
        <v>35</v>
      </c>
      <c r="K384" s="5" t="s">
        <v>642</v>
      </c>
      <c r="L384" s="5" t="s">
        <v>2635</v>
      </c>
      <c r="M384" s="6">
        <v>6.507</v>
      </c>
      <c r="N384" s="6">
        <v>3.538</v>
      </c>
      <c r="O384" s="6">
        <v>2.248</v>
      </c>
      <c r="P384" s="6">
        <v>3.656</v>
      </c>
      <c r="Q384" s="2">
        <v>3.4951</v>
      </c>
      <c r="R384" s="7">
        <v>17.609</v>
      </c>
      <c r="S384" s="7">
        <v>16.904</v>
      </c>
      <c r="T384" s="7">
        <v>16.717</v>
      </c>
      <c r="U384" s="7">
        <v>17.828</v>
      </c>
      <c r="V384" s="2">
        <v>17.288</v>
      </c>
      <c r="W384" s="7">
        <v>16.692</v>
      </c>
      <c r="X384" s="7">
        <v>17.269</v>
      </c>
      <c r="Y384" s="7">
        <v>17.811</v>
      </c>
      <c r="Z384" s="7">
        <v>18.383</v>
      </c>
      <c r="AA384" s="2">
        <v>17.819499999999998</v>
      </c>
      <c r="AB384" s="7">
        <v>13.739</v>
      </c>
      <c r="AC384" s="7">
        <v>3.612</v>
      </c>
      <c r="AD384" s="7">
        <v>4.234</v>
      </c>
      <c r="AE384" s="10" t="s">
        <v>1595</v>
      </c>
      <c r="AF384" s="2">
        <v>5.0105</v>
      </c>
      <c r="AG384" s="7">
        <v>-0.103</v>
      </c>
      <c r="AH384" s="7">
        <v>-1.329</v>
      </c>
      <c r="AI384" s="7">
        <v>-0.895</v>
      </c>
      <c r="AJ384" s="7">
        <v>4.162</v>
      </c>
      <c r="AK384" s="8">
        <v>1.1202</v>
      </c>
      <c r="AL384" s="10" t="s">
        <v>1273</v>
      </c>
      <c r="AM384" s="7">
        <v>-2.21</v>
      </c>
      <c r="AN384" s="7">
        <v>-1.26</v>
      </c>
      <c r="AO384" s="10" t="s">
        <v>1340</v>
      </c>
      <c r="AP384" s="8">
        <v>0.4429999999999999</v>
      </c>
      <c r="AQ384" s="7">
        <v>23.199</v>
      </c>
      <c r="AR384" s="7">
        <v>20.807</v>
      </c>
      <c r="AS384" s="7">
        <v>20.059</v>
      </c>
      <c r="AT384" s="7">
        <v>22.039</v>
      </c>
      <c r="AU384" s="8">
        <v>21.314600000000002</v>
      </c>
      <c r="AV384" s="7">
        <v>2.698</v>
      </c>
      <c r="AW384" s="7">
        <v>-1.685</v>
      </c>
      <c r="AX384" s="7">
        <v>-0.961</v>
      </c>
      <c r="AY384" s="7">
        <v>1.832</v>
      </c>
      <c r="AZ384" s="8">
        <v>0.3773</v>
      </c>
      <c r="BA384" s="1" t="s">
        <v>69</v>
      </c>
      <c r="BC384" s="1">
        <v>35500.0</v>
      </c>
      <c r="BF384" s="9" t="s">
        <v>70</v>
      </c>
      <c r="BG384" s="1" t="s">
        <v>395</v>
      </c>
    </row>
    <row r="385" ht="15.75" customHeight="1">
      <c r="A385" s="1" t="s">
        <v>2636</v>
      </c>
      <c r="B385" s="2" t="s">
        <v>2637</v>
      </c>
      <c r="C385" s="2" t="s">
        <v>2638</v>
      </c>
      <c r="D385" s="2" t="s">
        <v>485</v>
      </c>
      <c r="E385" s="2" t="s">
        <v>350</v>
      </c>
      <c r="F385" s="2" t="s">
        <v>163</v>
      </c>
      <c r="G385" s="2" t="s">
        <v>547</v>
      </c>
      <c r="H385" s="3" t="s">
        <v>805</v>
      </c>
      <c r="I385" s="4">
        <v>1.0</v>
      </c>
      <c r="J385" s="5">
        <f t="shared" si="10"/>
        <v>88</v>
      </c>
      <c r="K385" s="5"/>
      <c r="L385" s="5" t="s">
        <v>2639</v>
      </c>
      <c r="M385" s="6">
        <v>14.226</v>
      </c>
      <c r="N385" s="6">
        <v>15.597</v>
      </c>
      <c r="O385" s="6">
        <v>17.854</v>
      </c>
      <c r="P385" s="6">
        <v>19.811</v>
      </c>
      <c r="Q385" s="2">
        <v>17.8226</v>
      </c>
      <c r="R385" s="7">
        <v>23.912</v>
      </c>
      <c r="S385" s="7">
        <v>26.256</v>
      </c>
      <c r="T385" s="7">
        <v>26.004</v>
      </c>
      <c r="U385" s="7">
        <v>27.564</v>
      </c>
      <c r="V385" s="2">
        <v>26.4692</v>
      </c>
      <c r="W385" s="7">
        <v>18.871</v>
      </c>
      <c r="X385" s="7">
        <v>19.144</v>
      </c>
      <c r="Y385" s="7">
        <v>18.455</v>
      </c>
      <c r="Z385" s="10" t="s">
        <v>2640</v>
      </c>
      <c r="AA385" s="2">
        <v>18.0564</v>
      </c>
      <c r="AB385" s="7">
        <v>42.405</v>
      </c>
      <c r="AC385" s="7">
        <v>43.185</v>
      </c>
      <c r="AD385" s="7">
        <v>47.049</v>
      </c>
      <c r="AE385" s="7">
        <v>53.282</v>
      </c>
      <c r="AF385" s="2">
        <v>48.305</v>
      </c>
      <c r="AG385" s="7">
        <v>-3.464</v>
      </c>
      <c r="AH385" s="7">
        <v>-1.423</v>
      </c>
      <c r="AI385" s="7">
        <v>0.058</v>
      </c>
      <c r="AJ385" s="7">
        <v>-1.935</v>
      </c>
      <c r="AK385" s="8">
        <v>-1.3876000000000002</v>
      </c>
      <c r="AL385" s="7">
        <v>5.56</v>
      </c>
      <c r="AM385" s="7">
        <v>5.79</v>
      </c>
      <c r="AN385" s="7">
        <v>8.57</v>
      </c>
      <c r="AO385" s="7">
        <v>9.18</v>
      </c>
      <c r="AP385" s="8">
        <v>8.229800000000001</v>
      </c>
      <c r="AQ385" s="7">
        <v>33.097</v>
      </c>
      <c r="AR385" s="7">
        <v>34.741</v>
      </c>
      <c r="AS385" s="7">
        <v>36.309</v>
      </c>
      <c r="AT385" s="7">
        <v>36.821</v>
      </c>
      <c r="AU385" s="8">
        <v>35.879</v>
      </c>
      <c r="AV385" s="7">
        <v>2.022</v>
      </c>
      <c r="AW385" s="7">
        <v>2.14</v>
      </c>
      <c r="AX385" s="7">
        <v>3.047</v>
      </c>
      <c r="AY385" s="7">
        <v>3.238</v>
      </c>
      <c r="AZ385" s="8">
        <v>2.8395</v>
      </c>
      <c r="BA385" s="1" t="s">
        <v>69</v>
      </c>
      <c r="BC385" s="1">
        <v>142000.0</v>
      </c>
      <c r="BF385" s="9" t="s">
        <v>70</v>
      </c>
      <c r="BG385" s="1" t="s">
        <v>93</v>
      </c>
    </row>
    <row r="386" ht="15.75" customHeight="1">
      <c r="A386" s="1" t="s">
        <v>2641</v>
      </c>
      <c r="B386" s="2" t="s">
        <v>960</v>
      </c>
      <c r="C386" s="2" t="s">
        <v>2642</v>
      </c>
      <c r="D386" s="2" t="s">
        <v>1840</v>
      </c>
      <c r="E386" s="2" t="s">
        <v>1987</v>
      </c>
      <c r="F386" s="2" t="s">
        <v>600</v>
      </c>
      <c r="G386" s="2" t="s">
        <v>154</v>
      </c>
      <c r="H386" s="3" t="s">
        <v>1823</v>
      </c>
      <c r="I386" s="4">
        <v>1.0</v>
      </c>
      <c r="J386" s="5">
        <f t="shared" si="10"/>
        <v>103</v>
      </c>
      <c r="K386" s="5"/>
      <c r="L386" s="5" t="s">
        <v>2643</v>
      </c>
      <c r="M386" s="6">
        <v>34.232</v>
      </c>
      <c r="N386" s="6">
        <v>18.573</v>
      </c>
      <c r="O386" s="6">
        <v>20.327</v>
      </c>
      <c r="P386" s="6">
        <v>30.085</v>
      </c>
      <c r="Q386" s="2">
        <v>25.2699</v>
      </c>
      <c r="R386" s="7">
        <v>72.769</v>
      </c>
      <c r="S386" s="7">
        <v>54.318</v>
      </c>
      <c r="T386" s="7">
        <v>49.758</v>
      </c>
      <c r="U386" s="7">
        <v>49.755</v>
      </c>
      <c r="V386" s="2">
        <v>52.969899999999996</v>
      </c>
      <c r="W386" s="7">
        <v>75.098</v>
      </c>
      <c r="X386" s="7">
        <v>61.491</v>
      </c>
      <c r="Y386" s="7">
        <v>54.709</v>
      </c>
      <c r="Z386" s="7">
        <v>42.524</v>
      </c>
      <c r="AA386" s="2">
        <v>53.2303</v>
      </c>
      <c r="AB386" s="7">
        <v>20.393</v>
      </c>
      <c r="AC386" s="7">
        <v>17.809</v>
      </c>
      <c r="AD386" s="7">
        <v>25.956</v>
      </c>
      <c r="AE386" s="7">
        <v>36.634</v>
      </c>
      <c r="AF386" s="2">
        <v>28.041499999999996</v>
      </c>
      <c r="AG386" s="7">
        <v>-28.873</v>
      </c>
      <c r="AH386" s="7">
        <v>-0.778</v>
      </c>
      <c r="AI386" s="7">
        <v>-1.174</v>
      </c>
      <c r="AJ386" s="7">
        <v>-4.872</v>
      </c>
      <c r="AK386" s="8">
        <v>-5.3439</v>
      </c>
      <c r="AL386" s="7">
        <v>-1.22</v>
      </c>
      <c r="AM386" s="7">
        <v>-17.06</v>
      </c>
      <c r="AN386" s="7">
        <v>1.62</v>
      </c>
      <c r="AO386" s="7"/>
      <c r="AP386" s="8">
        <v>-2.3033333333333332</v>
      </c>
      <c r="AQ386" s="7">
        <v>109.33</v>
      </c>
      <c r="AR386" s="7">
        <v>80.064</v>
      </c>
      <c r="AS386" s="7">
        <v>75.036</v>
      </c>
      <c r="AT386" s="7">
        <v>72.609</v>
      </c>
      <c r="AU386" s="8">
        <v>78.50019999999999</v>
      </c>
      <c r="AV386" s="7">
        <v>-0.667</v>
      </c>
      <c r="AW386" s="7">
        <v>-14.831</v>
      </c>
      <c r="AX386" s="7">
        <v>2.322</v>
      </c>
      <c r="AY386" s="7">
        <v>12.504</v>
      </c>
      <c r="AZ386" s="8">
        <v>2.6653</v>
      </c>
      <c r="BA386" s="1" t="s">
        <v>69</v>
      </c>
      <c r="BC386" s="1">
        <v>11973.0</v>
      </c>
      <c r="BF386" s="9" t="s">
        <v>70</v>
      </c>
      <c r="BG386" s="1" t="s">
        <v>103</v>
      </c>
    </row>
    <row r="387" ht="15.75" customHeight="1">
      <c r="A387" s="1" t="s">
        <v>2644</v>
      </c>
      <c r="B387" s="2" t="s">
        <v>584</v>
      </c>
      <c r="C387" s="2" t="s">
        <v>584</v>
      </c>
      <c r="D387" s="2" t="s">
        <v>2645</v>
      </c>
      <c r="E387" s="2" t="s">
        <v>238</v>
      </c>
      <c r="F387" s="2" t="s">
        <v>337</v>
      </c>
      <c r="G387" s="2" t="s">
        <v>1516</v>
      </c>
      <c r="H387" s="3" t="s">
        <v>1005</v>
      </c>
      <c r="I387" s="4">
        <v>1.0</v>
      </c>
      <c r="J387" s="5">
        <f t="shared" si="10"/>
        <v>45</v>
      </c>
      <c r="K387" s="5"/>
      <c r="L387" s="5" t="s">
        <v>2646</v>
      </c>
      <c r="M387" s="11" t="s">
        <v>2647</v>
      </c>
      <c r="N387" s="11" t="s">
        <v>2648</v>
      </c>
      <c r="O387" s="6">
        <v>15.2162</v>
      </c>
      <c r="P387" s="6">
        <v>19.7856</v>
      </c>
      <c r="Q387" s="2">
        <v>15.932909999999998</v>
      </c>
      <c r="R387" s="7">
        <v>13.4203</v>
      </c>
      <c r="S387" s="7">
        <v>16.1233</v>
      </c>
      <c r="T387" s="7">
        <v>20.2989</v>
      </c>
      <c r="U387" s="7">
        <v>25.4632</v>
      </c>
      <c r="V387" s="2">
        <v>20.84164</v>
      </c>
      <c r="W387" s="10" t="s">
        <v>2649</v>
      </c>
      <c r="X387" s="10" t="s">
        <v>2650</v>
      </c>
      <c r="Y387" s="10" t="s">
        <v>2651</v>
      </c>
      <c r="Z387" s="10" t="s">
        <v>2652</v>
      </c>
      <c r="AA387" s="2">
        <v>8.755419999999999</v>
      </c>
      <c r="AB387" s="7">
        <v>17.5929</v>
      </c>
      <c r="AC387" s="7">
        <v>20.3111</v>
      </c>
      <c r="AD387" s="7">
        <v>27.7742</v>
      </c>
      <c r="AE387" s="7">
        <v>33.48</v>
      </c>
      <c r="AF387" s="2">
        <v>27.545769999999997</v>
      </c>
      <c r="AG387" s="7">
        <v>-0.394</v>
      </c>
      <c r="AH387" s="7">
        <v>-0.1661</v>
      </c>
      <c r="AI387" s="7">
        <v>-0.2522</v>
      </c>
      <c r="AJ387" s="7">
        <v>-0.4149</v>
      </c>
      <c r="AK387" s="8">
        <v>-0.31423999999999996</v>
      </c>
      <c r="AL387" s="7">
        <v>4.34</v>
      </c>
      <c r="AM387" s="7">
        <v>6.49</v>
      </c>
      <c r="AN387" s="7">
        <v>11.56</v>
      </c>
      <c r="AO387" s="7">
        <v>16.65</v>
      </c>
      <c r="AP387" s="8">
        <v>12.7</v>
      </c>
      <c r="AQ387" s="7">
        <v>15.6066</v>
      </c>
      <c r="AR387" s="7">
        <v>18.9123</v>
      </c>
      <c r="AS387" s="7">
        <v>24.0159</v>
      </c>
      <c r="AT387" s="7">
        <v>30.3511</v>
      </c>
      <c r="AU387" s="8">
        <v>24.688329999999997</v>
      </c>
      <c r="AV387" s="10" t="s">
        <v>2653</v>
      </c>
      <c r="AW387" s="10" t="s">
        <v>2654</v>
      </c>
      <c r="AX387" s="10" t="s">
        <v>2655</v>
      </c>
      <c r="AY387" s="10" t="s">
        <v>2656</v>
      </c>
      <c r="AZ387" s="8">
        <v>4.23233</v>
      </c>
      <c r="BA387" s="1" t="s">
        <v>69</v>
      </c>
      <c r="BC387" s="1">
        <v>13237.0</v>
      </c>
      <c r="BF387" s="9" t="s">
        <v>70</v>
      </c>
      <c r="BG387" s="1" t="s">
        <v>366</v>
      </c>
    </row>
    <row r="388" ht="15.75" customHeight="1">
      <c r="A388" s="1" t="s">
        <v>2657</v>
      </c>
      <c r="B388" s="2" t="s">
        <v>1829</v>
      </c>
      <c r="C388" s="2" t="s">
        <v>401</v>
      </c>
      <c r="D388" s="2"/>
      <c r="E388" s="2" t="s">
        <v>363</v>
      </c>
      <c r="F388" s="2" t="s">
        <v>385</v>
      </c>
      <c r="G388" s="2"/>
      <c r="H388" s="3" t="s">
        <v>763</v>
      </c>
      <c r="I388" s="4">
        <v>1.0</v>
      </c>
      <c r="J388" s="5">
        <f t="shared" si="10"/>
        <v>19</v>
      </c>
      <c r="K388" s="5" t="s">
        <v>878</v>
      </c>
      <c r="L388" s="5" t="s">
        <v>2658</v>
      </c>
      <c r="M388" s="6">
        <v>0.393911</v>
      </c>
      <c r="N388" s="6">
        <v>2.037143</v>
      </c>
      <c r="O388" s="6">
        <v>2.394391</v>
      </c>
      <c r="P388" s="6">
        <v>3.754129</v>
      </c>
      <c r="Q388" s="2">
        <v>2.6667886</v>
      </c>
      <c r="R388" s="7">
        <v>0.393911</v>
      </c>
      <c r="S388" s="7">
        <v>2.037143</v>
      </c>
      <c r="T388" s="7">
        <v>4.097426</v>
      </c>
      <c r="U388" s="7">
        <v>6.235439</v>
      </c>
      <c r="V388" s="2">
        <v>4.170223099999999</v>
      </c>
      <c r="W388" s="7">
        <v>0.368949</v>
      </c>
      <c r="X388" s="7">
        <v>0.634082</v>
      </c>
      <c r="Y388" s="7">
        <v>2.446955</v>
      </c>
      <c r="Z388" s="7">
        <v>4.079856</v>
      </c>
      <c r="AA388" s="2">
        <v>2.5297402</v>
      </c>
      <c r="AB388" s="7">
        <v>0.541779</v>
      </c>
      <c r="AC388" s="7">
        <v>0.772445</v>
      </c>
      <c r="AD388" s="7">
        <v>1.110526</v>
      </c>
      <c r="AE388" s="7">
        <v>1.391024</v>
      </c>
      <c r="AF388" s="2">
        <v>1.0982343</v>
      </c>
      <c r="AG388" s="7">
        <v>-0.219541</v>
      </c>
      <c r="AH388" s="7">
        <v>-0.57519</v>
      </c>
      <c r="AI388" s="7">
        <v>-1.83736</v>
      </c>
      <c r="AJ388" s="7">
        <v>0.723228</v>
      </c>
      <c r="AK388" s="8">
        <v>-0.3989089</v>
      </c>
      <c r="AL388" s="7">
        <v>-0.715086999999999</v>
      </c>
      <c r="AM388" s="7">
        <v>-1.66</v>
      </c>
      <c r="AN388" s="7">
        <v>-1.89</v>
      </c>
      <c r="AO388" s="7">
        <v>-2.966345</v>
      </c>
      <c r="AP388" s="8">
        <v>-2.2967221799999997</v>
      </c>
      <c r="AQ388" s="7">
        <v>0.76286</v>
      </c>
      <c r="AR388" s="7">
        <v>2.671225</v>
      </c>
      <c r="AS388" s="7">
        <v>4.841346</v>
      </c>
      <c r="AT388" s="7">
        <v>7.833985</v>
      </c>
      <c r="AU388" s="8">
        <v>5.1965288</v>
      </c>
      <c r="AV388" s="7">
        <v>-0.16319</v>
      </c>
      <c r="AW388" s="7">
        <v>-0.282308</v>
      </c>
      <c r="AX388" s="7">
        <v>-0.532607</v>
      </c>
      <c r="AY388" s="7">
        <v>-0.921062</v>
      </c>
      <c r="AZ388" s="8">
        <v>-0.6009875</v>
      </c>
      <c r="BA388" s="1" t="s">
        <v>69</v>
      </c>
      <c r="BB388" s="1" t="s">
        <v>89</v>
      </c>
      <c r="BC388" s="1">
        <v>7703.0</v>
      </c>
      <c r="BF388" s="9" t="s">
        <v>70</v>
      </c>
      <c r="BG388" s="1" t="s">
        <v>117</v>
      </c>
    </row>
    <row r="389" ht="15.75" customHeight="1">
      <c r="A389" s="1" t="s">
        <v>2659</v>
      </c>
      <c r="B389" s="2" t="s">
        <v>2660</v>
      </c>
      <c r="C389" s="2" t="s">
        <v>2660</v>
      </c>
      <c r="D389" s="2" t="s">
        <v>2660</v>
      </c>
      <c r="E389" s="2" t="s">
        <v>713</v>
      </c>
      <c r="F389" s="2" t="s">
        <v>822</v>
      </c>
      <c r="G389" s="2" t="s">
        <v>983</v>
      </c>
      <c r="H389" s="3" t="s">
        <v>541</v>
      </c>
      <c r="I389" s="4">
        <v>1.0</v>
      </c>
      <c r="J389" s="5">
        <f t="shared" si="10"/>
        <v>13</v>
      </c>
      <c r="K389" s="5"/>
      <c r="L389" s="5"/>
      <c r="M389" s="6"/>
      <c r="N389" s="6"/>
      <c r="O389" s="6"/>
      <c r="P389" s="6"/>
      <c r="Q389" s="2"/>
      <c r="R389" s="7"/>
      <c r="S389" s="7"/>
      <c r="T389" s="7"/>
      <c r="U389" s="7"/>
      <c r="V389" s="2"/>
      <c r="W389" s="7"/>
      <c r="X389" s="7"/>
      <c r="Y389" s="7"/>
      <c r="Z389" s="7"/>
      <c r="AA389" s="2"/>
      <c r="AB389" s="7"/>
      <c r="AC389" s="7"/>
      <c r="AD389" s="7"/>
      <c r="AE389" s="7"/>
      <c r="AF389" s="2"/>
      <c r="AG389" s="7"/>
      <c r="AH389" s="7"/>
      <c r="AI389" s="7"/>
      <c r="AJ389" s="7"/>
      <c r="AK389" s="8"/>
      <c r="AL389" s="7"/>
      <c r="AM389" s="7"/>
      <c r="AN389" s="7"/>
      <c r="AO389" s="7"/>
      <c r="AP389" s="8"/>
      <c r="AQ389" s="7"/>
      <c r="AR389" s="7"/>
      <c r="AS389" s="7"/>
      <c r="AT389" s="7"/>
      <c r="AU389" s="8"/>
      <c r="AV389" s="7"/>
      <c r="AW389" s="7"/>
      <c r="AX389" s="7"/>
      <c r="AY389" s="7"/>
      <c r="AZ389" s="8"/>
      <c r="BB389" s="1" t="s">
        <v>1431</v>
      </c>
      <c r="BC389" s="1">
        <v>450.0</v>
      </c>
      <c r="BF389" s="9" t="s">
        <v>70</v>
      </c>
      <c r="BG389" s="1" t="s">
        <v>71</v>
      </c>
    </row>
    <row r="390" ht="15.75" customHeight="1">
      <c r="A390" s="1" t="s">
        <v>2661</v>
      </c>
      <c r="B390" s="2" t="s">
        <v>2662</v>
      </c>
      <c r="C390" s="2" t="s">
        <v>2663</v>
      </c>
      <c r="D390" s="2" t="s">
        <v>2664</v>
      </c>
      <c r="E390" s="2" t="s">
        <v>219</v>
      </c>
      <c r="F390" s="2" t="s">
        <v>2442</v>
      </c>
      <c r="G390" s="2" t="s">
        <v>343</v>
      </c>
      <c r="H390" s="3" t="s">
        <v>1302</v>
      </c>
      <c r="I390" s="4">
        <v>1.0</v>
      </c>
      <c r="J390" s="5">
        <f t="shared" si="10"/>
        <v>65</v>
      </c>
      <c r="K390" s="5"/>
      <c r="L390" s="5" t="s">
        <v>2665</v>
      </c>
      <c r="M390" s="6">
        <v>6.328591</v>
      </c>
      <c r="N390" s="6">
        <v>6.420587</v>
      </c>
      <c r="O390" s="6">
        <v>21.223</v>
      </c>
      <c r="P390" s="6">
        <v>17.793</v>
      </c>
      <c r="Q390" s="2">
        <v>15.401076499999999</v>
      </c>
      <c r="R390" s="7">
        <v>10.214742</v>
      </c>
      <c r="S390" s="7">
        <v>10.102394</v>
      </c>
      <c r="T390" s="7">
        <v>31.886</v>
      </c>
      <c r="U390" s="7">
        <v>28.107</v>
      </c>
      <c r="V390" s="2">
        <v>23.850552999999998</v>
      </c>
      <c r="W390" s="7">
        <v>6.95882</v>
      </c>
      <c r="X390" s="7">
        <v>7.135084</v>
      </c>
      <c r="Y390" s="7">
        <v>18.455</v>
      </c>
      <c r="Z390" s="7">
        <v>17.597</v>
      </c>
      <c r="AA390" s="2">
        <v>14.6981988</v>
      </c>
      <c r="AB390" s="7">
        <v>5.140084</v>
      </c>
      <c r="AC390" s="7">
        <v>5.084239</v>
      </c>
      <c r="AD390" s="7">
        <v>11.656</v>
      </c>
      <c r="AE390" s="7">
        <v>12.44</v>
      </c>
      <c r="AF390" s="2">
        <v>10.0036562</v>
      </c>
      <c r="AG390" s="7">
        <v>-0.225866</v>
      </c>
      <c r="AH390" s="7">
        <v>-0.187463</v>
      </c>
      <c r="AI390" s="7">
        <v>-0.018</v>
      </c>
      <c r="AJ390" s="7">
        <v>0.745</v>
      </c>
      <c r="AK390" s="8">
        <v>0.2325208</v>
      </c>
      <c r="AL390" s="10" t="s">
        <v>475</v>
      </c>
      <c r="AM390" s="7">
        <v>3.25</v>
      </c>
      <c r="AN390" s="10" t="s">
        <v>1701</v>
      </c>
      <c r="AO390" s="7"/>
      <c r="AP390" s="8">
        <v>0.9116666666666667</v>
      </c>
      <c r="AQ390" s="7">
        <v>13.287411</v>
      </c>
      <c r="AR390" s="7">
        <v>13.555671</v>
      </c>
      <c r="AS390" s="7">
        <v>39.678</v>
      </c>
      <c r="AT390" s="7">
        <v>35.39</v>
      </c>
      <c r="AU390" s="8">
        <v>30.0992753</v>
      </c>
      <c r="AV390" s="7">
        <v>0.455873</v>
      </c>
      <c r="AW390" s="7">
        <v>0.363228</v>
      </c>
      <c r="AX390" s="7">
        <v>0.27</v>
      </c>
      <c r="AY390" s="7">
        <v>-1.843</v>
      </c>
      <c r="AZ390" s="8">
        <v>-0.5379671</v>
      </c>
      <c r="BA390" s="1" t="s">
        <v>69</v>
      </c>
      <c r="BC390" s="1">
        <v>24600.0</v>
      </c>
      <c r="BF390" s="9" t="s">
        <v>70</v>
      </c>
      <c r="BG390" s="1" t="s">
        <v>103</v>
      </c>
    </row>
    <row r="391" ht="15.75" customHeight="1">
      <c r="A391" s="1" t="s">
        <v>2666</v>
      </c>
      <c r="B391" s="2" t="s">
        <v>2667</v>
      </c>
      <c r="C391" s="2" t="s">
        <v>2668</v>
      </c>
      <c r="D391" s="2" t="s">
        <v>2669</v>
      </c>
      <c r="E391" s="2" t="s">
        <v>585</v>
      </c>
      <c r="F391" s="2" t="s">
        <v>573</v>
      </c>
      <c r="G391" s="2" t="s">
        <v>150</v>
      </c>
      <c r="H391" s="3" t="s">
        <v>1233</v>
      </c>
      <c r="I391" s="4">
        <v>1.0</v>
      </c>
      <c r="J391" s="5">
        <f t="shared" si="10"/>
        <v>38</v>
      </c>
      <c r="K391" s="5"/>
      <c r="L391" s="5" t="s">
        <v>2670</v>
      </c>
      <c r="M391" s="6">
        <v>9.851107</v>
      </c>
      <c r="N391" s="6">
        <v>11.750646</v>
      </c>
      <c r="O391" s="6">
        <v>15.898</v>
      </c>
      <c r="P391" s="6">
        <v>17.446</v>
      </c>
      <c r="Q391" s="2">
        <v>15.0830399</v>
      </c>
      <c r="R391" s="7">
        <v>23.326711</v>
      </c>
      <c r="S391" s="7">
        <v>25.280104</v>
      </c>
      <c r="T391" s="7">
        <v>21.375</v>
      </c>
      <c r="U391" s="7">
        <v>26.025</v>
      </c>
      <c r="V391" s="2">
        <v>24.2111919</v>
      </c>
      <c r="W391" s="7">
        <v>106.412527</v>
      </c>
      <c r="X391" s="7">
        <v>130.751488</v>
      </c>
      <c r="Y391" s="7">
        <v>165.189</v>
      </c>
      <c r="Z391" s="7">
        <v>195.193</v>
      </c>
      <c r="AA391" s="2">
        <v>164.42545030000002</v>
      </c>
      <c r="AB391" s="7">
        <v>3.253989</v>
      </c>
      <c r="AC391" s="7">
        <v>3.853318</v>
      </c>
      <c r="AD391" s="7">
        <v>4.96</v>
      </c>
      <c r="AE391" s="7">
        <v>5.773</v>
      </c>
      <c r="AF391" s="2">
        <v>4.8932625000000005</v>
      </c>
      <c r="AG391" s="7">
        <v>-17.034752</v>
      </c>
      <c r="AH391" s="7">
        <v>-21.854817</v>
      </c>
      <c r="AI391" s="7">
        <v>-29.143</v>
      </c>
      <c r="AJ391" s="7">
        <v>-38.805</v>
      </c>
      <c r="AK391" s="8">
        <v>-30.339338599999998</v>
      </c>
      <c r="AL391" s="7">
        <v>5.25</v>
      </c>
      <c r="AM391" s="7">
        <v>5.85</v>
      </c>
      <c r="AN391" s="7">
        <v>7.78</v>
      </c>
      <c r="AO391" s="7"/>
      <c r="AP391" s="8">
        <v>3.5683333333333334</v>
      </c>
      <c r="AQ391" s="7">
        <v>116.263634</v>
      </c>
      <c r="AR391" s="7">
        <v>142.502134</v>
      </c>
      <c r="AS391" s="7">
        <v>181.087</v>
      </c>
      <c r="AT391" s="7">
        <v>212.639</v>
      </c>
      <c r="AU391" s="8">
        <v>179.5084902</v>
      </c>
      <c r="AV391" s="7">
        <v>0.930329</v>
      </c>
      <c r="AW391" s="7">
        <v>1.064151</v>
      </c>
      <c r="AX391" s="7">
        <v>1.478</v>
      </c>
      <c r="AY391" s="7">
        <v>1.665</v>
      </c>
      <c r="AZ391" s="8">
        <v>1.4152631</v>
      </c>
      <c r="BA391" s="1" t="s">
        <v>69</v>
      </c>
      <c r="BC391" s="1">
        <v>7213.0</v>
      </c>
      <c r="BF391" s="9" t="s">
        <v>70</v>
      </c>
      <c r="BG391" s="1" t="s">
        <v>199</v>
      </c>
    </row>
    <row r="392" ht="15.75" customHeight="1">
      <c r="A392" s="1" t="s">
        <v>2671</v>
      </c>
      <c r="B392" s="2" t="s">
        <v>1081</v>
      </c>
      <c r="C392" s="2" t="s">
        <v>846</v>
      </c>
      <c r="D392" s="2" t="s">
        <v>2672</v>
      </c>
      <c r="E392" s="2" t="s">
        <v>384</v>
      </c>
      <c r="F392" s="2" t="s">
        <v>827</v>
      </c>
      <c r="G392" s="2" t="s">
        <v>2183</v>
      </c>
      <c r="H392" s="3" t="s">
        <v>945</v>
      </c>
      <c r="I392" s="4">
        <v>1.0</v>
      </c>
      <c r="J392" s="5">
        <f t="shared" si="10"/>
        <v>16</v>
      </c>
      <c r="K392" s="5" t="s">
        <v>1263</v>
      </c>
      <c r="L392" s="5" t="s">
        <v>2673</v>
      </c>
      <c r="M392" s="6">
        <v>0.308558</v>
      </c>
      <c r="N392" s="6">
        <v>0.484829</v>
      </c>
      <c r="O392" s="6">
        <v>0.528895</v>
      </c>
      <c r="P392" s="6">
        <v>0.5733</v>
      </c>
      <c r="Q392" s="2">
        <v>0.5158101</v>
      </c>
      <c r="R392" s="7">
        <v>0.308558</v>
      </c>
      <c r="S392" s="7">
        <v>1.346444</v>
      </c>
      <c r="T392" s="7">
        <v>1.442433</v>
      </c>
      <c r="U392" s="7">
        <v>1.541974</v>
      </c>
      <c r="V392" s="2">
        <v>1.3496641</v>
      </c>
      <c r="W392" s="7">
        <v>0.295604</v>
      </c>
      <c r="X392" s="7">
        <v>1.348629</v>
      </c>
      <c r="Y392" s="7">
        <v>1.728736</v>
      </c>
      <c r="Z392" s="7">
        <v>2.259365</v>
      </c>
      <c r="AA392" s="2">
        <v>1.7216529999999999</v>
      </c>
      <c r="AB392" s="7">
        <v>0.302836</v>
      </c>
      <c r="AC392" s="7">
        <v>0.431269</v>
      </c>
      <c r="AD392" s="7">
        <v>0.6731</v>
      </c>
      <c r="AE392" s="7">
        <v>1.090946</v>
      </c>
      <c r="AF392" s="2">
        <v>0.7548458</v>
      </c>
      <c r="AG392" s="7">
        <v>-0.162074</v>
      </c>
      <c r="AH392" s="7">
        <v>-1.038162</v>
      </c>
      <c r="AI392" s="7">
        <v>-0.109668</v>
      </c>
      <c r="AJ392" s="7">
        <v>0.374063</v>
      </c>
      <c r="AK392" s="8">
        <v>-0.107115</v>
      </c>
      <c r="AL392" s="7">
        <v>-0.23</v>
      </c>
      <c r="AM392" s="7">
        <v>-0.89</v>
      </c>
      <c r="AN392" s="7">
        <v>-1.93</v>
      </c>
      <c r="AO392" s="7">
        <v>-2.77</v>
      </c>
      <c r="AP392" s="8">
        <v>-2.0612000000000004</v>
      </c>
      <c r="AQ392" s="7">
        <v>0.604162</v>
      </c>
      <c r="AR392" s="7">
        <v>1.833458</v>
      </c>
      <c r="AS392" s="7">
        <v>2.257631</v>
      </c>
      <c r="AT392" s="7">
        <v>2.832665</v>
      </c>
      <c r="AU392" s="8">
        <v>2.2374631000000003</v>
      </c>
      <c r="AV392" s="7">
        <v>-0.028655</v>
      </c>
      <c r="AW392" s="7">
        <v>-0.115116</v>
      </c>
      <c r="AX392" s="7">
        <v>-0.262029</v>
      </c>
      <c r="AY392" s="7">
        <v>-0.390278</v>
      </c>
      <c r="AZ392" s="8">
        <v>-0.26060859999999997</v>
      </c>
      <c r="BA392" s="1" t="s">
        <v>69</v>
      </c>
      <c r="BB392" s="1" t="s">
        <v>161</v>
      </c>
      <c r="BC392" s="1">
        <v>4975.0</v>
      </c>
      <c r="BD392" s="9" t="s">
        <v>645</v>
      </c>
      <c r="BE392" s="1"/>
      <c r="BF392" s="9" t="s">
        <v>92</v>
      </c>
      <c r="BG392" s="1" t="s">
        <v>117</v>
      </c>
    </row>
    <row r="393" ht="15.75" customHeight="1">
      <c r="A393" s="1" t="s">
        <v>2674</v>
      </c>
      <c r="B393" s="2" t="s">
        <v>2675</v>
      </c>
      <c r="C393" s="2" t="s">
        <v>2676</v>
      </c>
      <c r="D393" s="2" t="s">
        <v>2677</v>
      </c>
      <c r="E393" s="2" t="s">
        <v>2078</v>
      </c>
      <c r="F393" s="2" t="s">
        <v>1301</v>
      </c>
      <c r="G393" s="2" t="s">
        <v>1153</v>
      </c>
      <c r="H393" s="3" t="s">
        <v>1233</v>
      </c>
      <c r="I393" s="4">
        <v>1.0</v>
      </c>
      <c r="J393" s="5">
        <f t="shared" si="10"/>
        <v>38</v>
      </c>
      <c r="K393" s="5"/>
      <c r="L393" s="5" t="s">
        <v>2678</v>
      </c>
      <c r="M393" s="6">
        <v>11.859</v>
      </c>
      <c r="N393" s="6">
        <v>10.884</v>
      </c>
      <c r="O393" s="6">
        <v>13.408</v>
      </c>
      <c r="P393" s="6">
        <v>14.59</v>
      </c>
      <c r="Q393" s="2">
        <v>13.221100000000002</v>
      </c>
      <c r="R393" s="7">
        <v>37.56</v>
      </c>
      <c r="S393" s="7">
        <v>32.125</v>
      </c>
      <c r="T393" s="7">
        <v>32.385</v>
      </c>
      <c r="U393" s="7">
        <v>34.698</v>
      </c>
      <c r="V393" s="2">
        <v>33.7757</v>
      </c>
      <c r="W393" s="7">
        <v>102.137</v>
      </c>
      <c r="X393" s="7">
        <v>102.005</v>
      </c>
      <c r="Y393" s="7">
        <v>96.834</v>
      </c>
      <c r="Z393" s="7">
        <v>117.038</v>
      </c>
      <c r="AA393" s="2">
        <v>106.4801</v>
      </c>
      <c r="AB393" s="7">
        <v>11.459</v>
      </c>
      <c r="AC393" s="7">
        <v>11.088</v>
      </c>
      <c r="AD393" s="7">
        <v>12.087</v>
      </c>
      <c r="AE393" s="7">
        <v>13.337</v>
      </c>
      <c r="AF393" s="2">
        <v>12.324399999999999</v>
      </c>
      <c r="AG393" s="7">
        <v>-15.274</v>
      </c>
      <c r="AH393" s="7">
        <v>1.514</v>
      </c>
      <c r="AI393" s="7">
        <v>0.04</v>
      </c>
      <c r="AJ393" s="7">
        <v>-25.637</v>
      </c>
      <c r="AK393" s="8">
        <v>-11.467400000000001</v>
      </c>
      <c r="AL393" s="10" t="s">
        <v>186</v>
      </c>
      <c r="AM393" s="10" t="s">
        <v>1455</v>
      </c>
      <c r="AN393" s="7">
        <v>17.85</v>
      </c>
      <c r="AO393" s="7"/>
      <c r="AP393" s="8">
        <v>6.550000000000001</v>
      </c>
      <c r="AQ393" s="7">
        <v>113.996</v>
      </c>
      <c r="AR393" s="7">
        <v>112.889</v>
      </c>
      <c r="AS393" s="7">
        <v>110.242</v>
      </c>
      <c r="AT393" s="7">
        <v>131.628</v>
      </c>
      <c r="AU393" s="8">
        <v>119.7012</v>
      </c>
      <c r="AV393" s="7">
        <v>2.957</v>
      </c>
      <c r="AW393" s="7">
        <v>1.141</v>
      </c>
      <c r="AX393" s="7">
        <v>5.449</v>
      </c>
      <c r="AY393" s="7">
        <v>4.392</v>
      </c>
      <c r="AZ393" s="8">
        <v>3.9154000000000004</v>
      </c>
      <c r="BA393" s="1" t="s">
        <v>69</v>
      </c>
      <c r="BC393" s="1">
        <v>20200.0</v>
      </c>
      <c r="BF393" s="9" t="s">
        <v>70</v>
      </c>
      <c r="BG393" s="1" t="s">
        <v>171</v>
      </c>
    </row>
    <row r="394" ht="15.75" customHeight="1">
      <c r="A394" s="1" t="s">
        <v>2679</v>
      </c>
      <c r="B394" s="2" t="s">
        <v>390</v>
      </c>
      <c r="C394" s="2" t="s">
        <v>2680</v>
      </c>
      <c r="D394" s="2" t="s">
        <v>362</v>
      </c>
      <c r="E394" s="2" t="s">
        <v>1822</v>
      </c>
      <c r="F394" s="2" t="s">
        <v>909</v>
      </c>
      <c r="G394" s="2" t="s">
        <v>909</v>
      </c>
      <c r="H394" s="3" t="s">
        <v>109</v>
      </c>
      <c r="I394" s="4">
        <v>1.0</v>
      </c>
      <c r="J394" s="5">
        <f t="shared" si="10"/>
        <v>41</v>
      </c>
      <c r="K394" s="5" t="s">
        <v>2681</v>
      </c>
      <c r="L394" s="5" t="s">
        <v>2682</v>
      </c>
      <c r="M394" s="6"/>
      <c r="N394" s="6">
        <v>3.359249</v>
      </c>
      <c r="O394" s="6">
        <v>3.29064</v>
      </c>
      <c r="P394" s="6">
        <v>4.06005</v>
      </c>
      <c r="Q394" s="2">
        <v>3.2830618</v>
      </c>
      <c r="R394" s="7"/>
      <c r="S394" s="7">
        <v>3.67214</v>
      </c>
      <c r="T394" s="7">
        <v>5.738815</v>
      </c>
      <c r="U394" s="7">
        <v>6.512375</v>
      </c>
      <c r="V394" s="2">
        <v>5.0610225</v>
      </c>
      <c r="W394" s="7"/>
      <c r="X394" s="7">
        <v>5.989118</v>
      </c>
      <c r="Y394" s="7">
        <v>9.427227</v>
      </c>
      <c r="Z394" s="7">
        <v>9.580206</v>
      </c>
      <c r="AA394" s="2">
        <v>7.8580741000000005</v>
      </c>
      <c r="AB394" s="7"/>
      <c r="AC394" s="7">
        <v>16.039073</v>
      </c>
      <c r="AD394" s="7">
        <v>12.531565</v>
      </c>
      <c r="AE394" s="7">
        <v>18.916244</v>
      </c>
      <c r="AF394" s="2">
        <v>14.5337817</v>
      </c>
      <c r="AG394" s="7"/>
      <c r="AH394" s="7">
        <v>-0.554966</v>
      </c>
      <c r="AI394" s="7">
        <v>-0.405433</v>
      </c>
      <c r="AJ394" s="7">
        <v>-0.55784</v>
      </c>
      <c r="AK394" s="8">
        <v>-0.45575910000000003</v>
      </c>
      <c r="AL394" s="7"/>
      <c r="AM394" s="7">
        <v>4.63</v>
      </c>
      <c r="AN394" s="7">
        <v>0.24</v>
      </c>
      <c r="AO394" s="10" t="s">
        <v>833</v>
      </c>
      <c r="AP394" s="8">
        <v>3.1642</v>
      </c>
      <c r="AQ394" s="7"/>
      <c r="AR394" s="7">
        <v>9.348367</v>
      </c>
      <c r="AS394" s="7">
        <v>12.717867</v>
      </c>
      <c r="AT394" s="7">
        <v>13.640256</v>
      </c>
      <c r="AU394" s="8">
        <v>11.1411359</v>
      </c>
      <c r="AV394" s="7"/>
      <c r="AW394" s="7">
        <v>1.660928</v>
      </c>
      <c r="AX394" s="7">
        <v>0.085382</v>
      </c>
      <c r="AY394" s="7">
        <v>1.722589</v>
      </c>
      <c r="AZ394" s="8">
        <v>1.0468357999999998</v>
      </c>
      <c r="BA394" s="1" t="s">
        <v>69</v>
      </c>
      <c r="BC394" s="1">
        <v>101000.0</v>
      </c>
      <c r="BF394" s="9" t="s">
        <v>70</v>
      </c>
      <c r="BG394" s="1" t="s">
        <v>141</v>
      </c>
    </row>
    <row r="395" ht="15.75" customHeight="1">
      <c r="A395" s="1" t="s">
        <v>2683</v>
      </c>
      <c r="B395" s="2" t="s">
        <v>2684</v>
      </c>
      <c r="C395" s="2" t="s">
        <v>2684</v>
      </c>
      <c r="D395" s="2" t="s">
        <v>2684</v>
      </c>
      <c r="E395" s="2" t="s">
        <v>703</v>
      </c>
      <c r="F395" s="2" t="s">
        <v>428</v>
      </c>
      <c r="G395" s="2" t="s">
        <v>361</v>
      </c>
      <c r="H395" s="3"/>
      <c r="I395" s="4">
        <v>1.0</v>
      </c>
      <c r="J395" s="5"/>
      <c r="K395" s="5"/>
      <c r="L395" s="5"/>
      <c r="M395" s="6"/>
      <c r="N395" s="6"/>
      <c r="O395" s="6"/>
      <c r="P395" s="6"/>
      <c r="Q395" s="2"/>
      <c r="R395" s="7"/>
      <c r="S395" s="7"/>
      <c r="T395" s="7"/>
      <c r="U395" s="7"/>
      <c r="V395" s="2"/>
      <c r="W395" s="7"/>
      <c r="X395" s="7"/>
      <c r="Y395" s="7"/>
      <c r="Z395" s="7"/>
      <c r="AA395" s="2"/>
      <c r="AB395" s="7"/>
      <c r="AC395" s="7"/>
      <c r="AD395" s="7"/>
      <c r="AE395" s="7"/>
      <c r="AF395" s="2"/>
      <c r="AG395" s="7"/>
      <c r="AH395" s="7"/>
      <c r="AI395" s="7"/>
      <c r="AJ395" s="7"/>
      <c r="AK395" s="8"/>
      <c r="AL395" s="7"/>
      <c r="AM395" s="7"/>
      <c r="AN395" s="7"/>
      <c r="AO395" s="7"/>
      <c r="AP395" s="8"/>
      <c r="AQ395" s="7"/>
      <c r="AR395" s="7"/>
      <c r="AS395" s="7"/>
      <c r="AT395" s="7"/>
      <c r="AU395" s="8"/>
      <c r="AV395" s="7"/>
      <c r="AW395" s="7"/>
      <c r="AX395" s="7"/>
      <c r="AY395" s="7"/>
      <c r="AZ395" s="8"/>
      <c r="BB395" s="1" t="s">
        <v>174</v>
      </c>
      <c r="BC395" s="1">
        <v>24315.0</v>
      </c>
      <c r="BD395" s="9" t="s">
        <v>378</v>
      </c>
      <c r="BE395" s="1"/>
      <c r="BF395" s="9" t="s">
        <v>92</v>
      </c>
      <c r="BG395" s="1" t="s">
        <v>71</v>
      </c>
    </row>
    <row r="396" ht="15.75" customHeight="1">
      <c r="A396" s="1" t="s">
        <v>2685</v>
      </c>
      <c r="B396" s="2" t="s">
        <v>2686</v>
      </c>
      <c r="C396" s="2" t="s">
        <v>407</v>
      </c>
      <c r="D396" s="2" t="s">
        <v>648</v>
      </c>
      <c r="E396" s="2" t="s">
        <v>438</v>
      </c>
      <c r="F396" s="2" t="s">
        <v>737</v>
      </c>
      <c r="G396" s="2" t="s">
        <v>256</v>
      </c>
      <c r="H396" s="3" t="s">
        <v>109</v>
      </c>
      <c r="I396" s="4">
        <v>1.0</v>
      </c>
      <c r="J396" s="5">
        <f t="shared" ref="J396:J411" si="11">2023-H396</f>
        <v>41</v>
      </c>
      <c r="K396" s="5"/>
      <c r="L396" s="5" t="s">
        <v>2687</v>
      </c>
      <c r="M396" s="6"/>
      <c r="N396" s="6">
        <v>7.461</v>
      </c>
      <c r="O396" s="6">
        <v>7.84</v>
      </c>
      <c r="P396" s="6">
        <v>7.625</v>
      </c>
      <c r="Q396" s="2">
        <v>6.8942000000000005</v>
      </c>
      <c r="R396" s="7"/>
      <c r="S396" s="7">
        <v>7.858</v>
      </c>
      <c r="T396" s="7">
        <v>9.716</v>
      </c>
      <c r="U396" s="7">
        <v>9.503</v>
      </c>
      <c r="V396" s="2">
        <v>8.287600000000001</v>
      </c>
      <c r="W396" s="7"/>
      <c r="X396" s="7">
        <v>3.651</v>
      </c>
      <c r="Y396" s="7">
        <v>5.448</v>
      </c>
      <c r="Z396" s="7">
        <v>6.175</v>
      </c>
      <c r="AA396" s="2">
        <v>4.8346</v>
      </c>
      <c r="AB396" s="7"/>
      <c r="AC396" s="7">
        <v>5.537</v>
      </c>
      <c r="AD396" s="7">
        <v>5.629</v>
      </c>
      <c r="AE396" s="7">
        <v>6.991</v>
      </c>
      <c r="AF396" s="2">
        <v>5.592499999999999</v>
      </c>
      <c r="AG396" s="7"/>
      <c r="AH396" s="7">
        <v>-1.357</v>
      </c>
      <c r="AI396" s="7">
        <v>-0.505</v>
      </c>
      <c r="AJ396" s="7">
        <v>-2.804</v>
      </c>
      <c r="AK396" s="8">
        <v>-1.5445</v>
      </c>
      <c r="AL396" s="7"/>
      <c r="AM396" s="7">
        <v>10.37</v>
      </c>
      <c r="AN396" s="10" t="s">
        <v>2688</v>
      </c>
      <c r="AO396" s="7">
        <v>2.78</v>
      </c>
      <c r="AP396" s="8">
        <v>4.0733999999999995</v>
      </c>
      <c r="AQ396" s="7"/>
      <c r="AR396" s="7">
        <v>11.112</v>
      </c>
      <c r="AS396" s="7">
        <v>13.288</v>
      </c>
      <c r="AT396" s="10" t="s">
        <v>2689</v>
      </c>
      <c r="AU396" s="8">
        <v>11.728800000000001</v>
      </c>
      <c r="AV396" s="7"/>
      <c r="AW396" s="7">
        <v>3.039</v>
      </c>
      <c r="AX396" s="7">
        <v>0.837</v>
      </c>
      <c r="AY396" s="7">
        <v>0.789</v>
      </c>
      <c r="AZ396" s="8">
        <v>1.1745</v>
      </c>
      <c r="BA396" s="1" t="s">
        <v>69</v>
      </c>
      <c r="BB396" s="1" t="s">
        <v>1528</v>
      </c>
      <c r="BC396" s="1">
        <v>12900.0</v>
      </c>
      <c r="BD396" s="9" t="s">
        <v>90</v>
      </c>
      <c r="BE396" s="1"/>
      <c r="BF396" s="9" t="s">
        <v>92</v>
      </c>
      <c r="BG396" s="1" t="s">
        <v>71</v>
      </c>
    </row>
    <row r="397" ht="15.75" customHeight="1">
      <c r="A397" s="1" t="s">
        <v>2690</v>
      </c>
      <c r="B397" s="2" t="s">
        <v>2691</v>
      </c>
      <c r="C397" s="2" t="s">
        <v>2692</v>
      </c>
      <c r="D397" s="2" t="s">
        <v>245</v>
      </c>
      <c r="E397" s="2" t="s">
        <v>336</v>
      </c>
      <c r="F397" s="2" t="s">
        <v>493</v>
      </c>
      <c r="G397" s="2" t="s">
        <v>559</v>
      </c>
      <c r="H397" s="3" t="s">
        <v>214</v>
      </c>
      <c r="I397" s="4">
        <v>1.0</v>
      </c>
      <c r="J397" s="5">
        <f t="shared" si="11"/>
        <v>24</v>
      </c>
      <c r="K397" s="5"/>
      <c r="L397" s="5" t="s">
        <v>2693</v>
      </c>
      <c r="M397" s="6">
        <v>13.239</v>
      </c>
      <c r="N397" s="6">
        <v>14.575</v>
      </c>
      <c r="O397" s="6">
        <v>15.612</v>
      </c>
      <c r="P397" s="6">
        <v>16.675</v>
      </c>
      <c r="Q397" s="2">
        <v>15.592500000000001</v>
      </c>
      <c r="R397" s="7">
        <v>30.646</v>
      </c>
      <c r="S397" s="7">
        <v>34.22</v>
      </c>
      <c r="T397" s="7">
        <v>37.391</v>
      </c>
      <c r="U397" s="7">
        <v>39.488</v>
      </c>
      <c r="V397" s="2">
        <v>36.9211</v>
      </c>
      <c r="W397" s="7">
        <v>37.209</v>
      </c>
      <c r="X397" s="7">
        <v>39.382</v>
      </c>
      <c r="Y397" s="7">
        <v>42.239</v>
      </c>
      <c r="Z397" s="7">
        <v>44.513</v>
      </c>
      <c r="AA397" s="2">
        <v>42.0742</v>
      </c>
      <c r="AB397" s="7">
        <v>11.529</v>
      </c>
      <c r="AC397" s="7">
        <v>11.526</v>
      </c>
      <c r="AD397" s="7">
        <v>13.431</v>
      </c>
      <c r="AE397" s="7">
        <v>15.31</v>
      </c>
      <c r="AF397" s="2">
        <v>13.6114</v>
      </c>
      <c r="AG397" s="7">
        <v>-4.343</v>
      </c>
      <c r="AH397" s="7">
        <v>-4.74</v>
      </c>
      <c r="AI397" s="7">
        <v>-4.287</v>
      </c>
      <c r="AJ397" s="7">
        <v>-4.653</v>
      </c>
      <c r="AK397" s="8">
        <v>-4.5296</v>
      </c>
      <c r="AL397" s="7">
        <v>2.64</v>
      </c>
      <c r="AM397" s="7">
        <v>2.79</v>
      </c>
      <c r="AN397" s="7">
        <v>2.96</v>
      </c>
      <c r="AO397" s="7"/>
      <c r="AP397" s="8">
        <v>1.4516666666666669</v>
      </c>
      <c r="AQ397" s="7">
        <v>50.448</v>
      </c>
      <c r="AR397" s="7">
        <v>53.957</v>
      </c>
      <c r="AS397" s="7">
        <v>57.851</v>
      </c>
      <c r="AT397" s="7">
        <v>61.188</v>
      </c>
      <c r="AU397" s="8">
        <v>57.66669999999999</v>
      </c>
      <c r="AV397" s="7">
        <v>1.372</v>
      </c>
      <c r="AW397" s="7">
        <v>1.473</v>
      </c>
      <c r="AX397" s="7">
        <v>1.597</v>
      </c>
      <c r="AY397" s="7">
        <v>1.736</v>
      </c>
      <c r="AZ397" s="8">
        <v>1.6053000000000002</v>
      </c>
      <c r="BA397" s="1" t="s">
        <v>69</v>
      </c>
      <c r="BC397" s="1">
        <v>11982.0</v>
      </c>
      <c r="BF397" s="9" t="s">
        <v>70</v>
      </c>
      <c r="BG397" s="1" t="s">
        <v>103</v>
      </c>
    </row>
    <row r="398" ht="15.75" customHeight="1">
      <c r="A398" s="1" t="s">
        <v>2694</v>
      </c>
      <c r="B398" s="2" t="s">
        <v>2684</v>
      </c>
      <c r="C398" s="2" t="s">
        <v>2695</v>
      </c>
      <c r="D398" s="2" t="s">
        <v>1682</v>
      </c>
      <c r="E398" s="2" t="s">
        <v>1916</v>
      </c>
      <c r="F398" s="2" t="s">
        <v>1706</v>
      </c>
      <c r="G398" s="2" t="s">
        <v>447</v>
      </c>
      <c r="H398" s="3" t="s">
        <v>2696</v>
      </c>
      <c r="I398" s="4">
        <v>1.0</v>
      </c>
      <c r="J398" s="5">
        <f t="shared" si="11"/>
        <v>231</v>
      </c>
      <c r="K398" s="5"/>
      <c r="L398" s="5" t="s">
        <v>2697</v>
      </c>
      <c r="M398" s="6">
        <v>24.571</v>
      </c>
      <c r="N398" s="11" t="s">
        <v>2698</v>
      </c>
      <c r="O398" s="6">
        <v>27.363</v>
      </c>
      <c r="P398" s="6">
        <v>25.191</v>
      </c>
      <c r="Q398" s="2">
        <v>25.982400000000002</v>
      </c>
      <c r="R398" s="7">
        <v>37.08</v>
      </c>
      <c r="S398" s="7">
        <v>40.005</v>
      </c>
      <c r="T398" s="7">
        <v>40.838</v>
      </c>
      <c r="U398" s="7">
        <v>40.187</v>
      </c>
      <c r="V398" s="2">
        <v>40.035199999999996</v>
      </c>
      <c r="W398" s="7">
        <v>221.039</v>
      </c>
      <c r="X398" s="7">
        <v>288.506</v>
      </c>
      <c r="Y398" s="7">
        <v>287.261</v>
      </c>
      <c r="Z398" s="7">
        <v>276.259</v>
      </c>
      <c r="AA398" s="2">
        <v>276.48699999999997</v>
      </c>
      <c r="AB398" s="7">
        <v>11.756</v>
      </c>
      <c r="AC398" s="7">
        <v>11.703</v>
      </c>
      <c r="AD398" s="7">
        <v>12.027</v>
      </c>
      <c r="AE398" s="7">
        <v>12.148</v>
      </c>
      <c r="AF398" s="2">
        <v>11.9835</v>
      </c>
      <c r="AG398" s="7">
        <v>-2.626</v>
      </c>
      <c r="AH398" s="7">
        <v>-65.534</v>
      </c>
      <c r="AI398" s="7">
        <v>-2.172</v>
      </c>
      <c r="AJ398" s="7">
        <v>6.816</v>
      </c>
      <c r="AK398" s="8">
        <v>-11.2946</v>
      </c>
      <c r="AL398" s="7">
        <v>5.43</v>
      </c>
      <c r="AM398" s="10" t="s">
        <v>1448</v>
      </c>
      <c r="AN398" s="10" t="s">
        <v>503</v>
      </c>
      <c r="AO398" s="7"/>
      <c r="AP398" s="8">
        <v>3.5</v>
      </c>
      <c r="AQ398" s="7">
        <v>245.61</v>
      </c>
      <c r="AR398" s="7">
        <v>314.706</v>
      </c>
      <c r="AS398" s="7">
        <v>314.624</v>
      </c>
      <c r="AT398" s="7">
        <v>301.45</v>
      </c>
      <c r="AU398" s="8">
        <v>302.46940000000006</v>
      </c>
      <c r="AV398" s="7">
        <v>2.382</v>
      </c>
      <c r="AW398" s="7">
        <v>2.42</v>
      </c>
      <c r="AX398" s="7">
        <v>2.693</v>
      </c>
      <c r="AY398" s="7">
        <v>2.774</v>
      </c>
      <c r="AZ398" s="8">
        <v>2.6397</v>
      </c>
      <c r="BA398" s="1" t="s">
        <v>69</v>
      </c>
      <c r="BB398" s="1" t="s">
        <v>1020</v>
      </c>
      <c r="BC398" s="1">
        <v>42786.0</v>
      </c>
      <c r="BF398" s="9" t="s">
        <v>70</v>
      </c>
      <c r="BG398" s="1" t="s">
        <v>199</v>
      </c>
    </row>
    <row r="399" ht="15.75" customHeight="1">
      <c r="A399" s="1" t="s">
        <v>2699</v>
      </c>
      <c r="B399" s="2" t="s">
        <v>426</v>
      </c>
      <c r="C399" s="2" t="s">
        <v>2700</v>
      </c>
      <c r="D399" s="2" t="s">
        <v>2549</v>
      </c>
      <c r="E399" s="2" t="s">
        <v>1124</v>
      </c>
      <c r="F399" s="2" t="s">
        <v>1034</v>
      </c>
      <c r="G399" s="2" t="s">
        <v>1654</v>
      </c>
      <c r="H399" s="3" t="s">
        <v>2701</v>
      </c>
      <c r="I399" s="4">
        <v>1.0</v>
      </c>
      <c r="J399" s="5">
        <f t="shared" si="11"/>
        <v>5</v>
      </c>
      <c r="K399" s="5"/>
      <c r="L399" s="5" t="s">
        <v>2702</v>
      </c>
      <c r="M399" s="6">
        <v>24.555</v>
      </c>
      <c r="N399" s="6">
        <v>25.063</v>
      </c>
      <c r="O399" s="6">
        <v>25.623</v>
      </c>
      <c r="P399" s="6">
        <v>25.541</v>
      </c>
      <c r="Q399" s="2">
        <v>25.3714</v>
      </c>
      <c r="R399" s="7">
        <v>24.424</v>
      </c>
      <c r="S399" s="7">
        <v>25.926</v>
      </c>
      <c r="T399" s="7">
        <v>26.484</v>
      </c>
      <c r="U399" s="7">
        <v>26.585</v>
      </c>
      <c r="V399" s="2">
        <v>26.206799999999998</v>
      </c>
      <c r="W399" s="7">
        <v>17.842</v>
      </c>
      <c r="X399" s="7">
        <v>17.586</v>
      </c>
      <c r="Y399" s="7">
        <v>16.721</v>
      </c>
      <c r="Z399" s="7">
        <v>17.077</v>
      </c>
      <c r="AA399" s="2">
        <v>17.148500000000002</v>
      </c>
      <c r="AB399" s="7">
        <v>13.846</v>
      </c>
      <c r="AC399" s="7">
        <v>14.217</v>
      </c>
      <c r="AD399" s="7">
        <v>15.655</v>
      </c>
      <c r="AE399" s="7">
        <v>17.455</v>
      </c>
      <c r="AF399" s="2">
        <v>15.9065</v>
      </c>
      <c r="AG399" s="7">
        <v>-0.904</v>
      </c>
      <c r="AH399" s="7">
        <v>-0.674</v>
      </c>
      <c r="AI399" s="7">
        <v>-0.362</v>
      </c>
      <c r="AJ399" s="7">
        <v>-0.632</v>
      </c>
      <c r="AK399" s="8">
        <v>-0.5866</v>
      </c>
      <c r="AL399" s="7">
        <v>-1.28</v>
      </c>
      <c r="AM399" s="7">
        <v>0.91</v>
      </c>
      <c r="AN399" s="7">
        <v>2.39</v>
      </c>
      <c r="AO399" s="7"/>
      <c r="AP399" s="8">
        <v>0.9483333333333334</v>
      </c>
      <c r="AQ399" s="7">
        <v>42.397</v>
      </c>
      <c r="AR399" s="7">
        <v>42.649</v>
      </c>
      <c r="AS399" s="7">
        <v>42.344</v>
      </c>
      <c r="AT399" s="7">
        <v>42.618</v>
      </c>
      <c r="AU399" s="8">
        <v>42.5199</v>
      </c>
      <c r="AV399" s="7">
        <v>-0.959</v>
      </c>
      <c r="AW399" s="7">
        <v>0.681</v>
      </c>
      <c r="AX399" s="7">
        <v>1.759</v>
      </c>
      <c r="AY399" s="7">
        <v>1.147</v>
      </c>
      <c r="AZ399" s="8">
        <v>1.0268000000000002</v>
      </c>
      <c r="BA399" s="1" t="s">
        <v>69</v>
      </c>
      <c r="BC399" s="1">
        <v>21000.0</v>
      </c>
      <c r="BF399" s="9" t="s">
        <v>70</v>
      </c>
      <c r="BG399" s="1" t="s">
        <v>103</v>
      </c>
    </row>
    <row r="400" ht="15.75" customHeight="1">
      <c r="A400" s="1" t="s">
        <v>2703</v>
      </c>
      <c r="B400" s="2" t="s">
        <v>2704</v>
      </c>
      <c r="C400" s="2" t="s">
        <v>2519</v>
      </c>
      <c r="D400" s="2" t="s">
        <v>2561</v>
      </c>
      <c r="E400" s="2" t="s">
        <v>539</v>
      </c>
      <c r="F400" s="2" t="s">
        <v>208</v>
      </c>
      <c r="G400" s="2" t="s">
        <v>1035</v>
      </c>
      <c r="H400" s="3" t="s">
        <v>2705</v>
      </c>
      <c r="I400" s="4">
        <v>1.0</v>
      </c>
      <c r="J400" s="5">
        <f t="shared" si="11"/>
        <v>140</v>
      </c>
      <c r="K400" s="5"/>
      <c r="L400" s="5" t="s">
        <v>2706</v>
      </c>
      <c r="M400" s="6"/>
      <c r="N400" s="6">
        <v>8.573</v>
      </c>
      <c r="O400" s="6">
        <v>9.55</v>
      </c>
      <c r="P400" s="6">
        <v>9.429</v>
      </c>
      <c r="Q400" s="2">
        <v>8.3512</v>
      </c>
      <c r="R400" s="7"/>
      <c r="S400" s="7">
        <v>20.709</v>
      </c>
      <c r="T400" s="7">
        <v>22.052</v>
      </c>
      <c r="U400" s="7">
        <v>22.238</v>
      </c>
      <c r="V400" s="2">
        <v>19.6526</v>
      </c>
      <c r="W400" s="7"/>
      <c r="X400" s="7">
        <v>36.591</v>
      </c>
      <c r="Y400" s="7">
        <v>39.087</v>
      </c>
      <c r="Z400" s="7">
        <v>39.657</v>
      </c>
      <c r="AA400" s="2">
        <v>34.9071</v>
      </c>
      <c r="AB400" s="7"/>
      <c r="AC400" s="7">
        <v>122.286</v>
      </c>
      <c r="AD400" s="7">
        <v>132.498</v>
      </c>
      <c r="AE400" s="7">
        <v>137.888</v>
      </c>
      <c r="AF400" s="2">
        <v>119.36179999999999</v>
      </c>
      <c r="AG400" s="7"/>
      <c r="AH400" s="7">
        <v>-2.611</v>
      </c>
      <c r="AI400" s="7">
        <v>-2.814</v>
      </c>
      <c r="AJ400" s="7">
        <v>-2.611</v>
      </c>
      <c r="AK400" s="8">
        <v>-2.4108000000000005</v>
      </c>
      <c r="AL400" s="7"/>
      <c r="AM400" s="10" t="s">
        <v>2707</v>
      </c>
      <c r="AN400" s="7">
        <v>3.31</v>
      </c>
      <c r="AO400" s="10" t="s">
        <v>160</v>
      </c>
      <c r="AP400" s="8">
        <v>2.4402</v>
      </c>
      <c r="AQ400" s="7"/>
      <c r="AR400" s="7">
        <v>45.164</v>
      </c>
      <c r="AS400" s="7">
        <v>48.637</v>
      </c>
      <c r="AT400" s="7">
        <v>49.086</v>
      </c>
      <c r="AU400" s="8">
        <v>43.2583</v>
      </c>
      <c r="AV400" s="7"/>
      <c r="AW400" s="7">
        <v>1.659</v>
      </c>
      <c r="AX400" s="7">
        <v>2.585</v>
      </c>
      <c r="AY400" s="7">
        <v>1.655</v>
      </c>
      <c r="AZ400" s="8">
        <v>1.7693</v>
      </c>
      <c r="BA400" s="1" t="s">
        <v>69</v>
      </c>
      <c r="BB400" s="1" t="s">
        <v>101</v>
      </c>
      <c r="BC400" s="1">
        <v>430000.0</v>
      </c>
      <c r="BD400" s="9" t="s">
        <v>378</v>
      </c>
      <c r="BE400" s="1"/>
      <c r="BF400" s="9" t="s">
        <v>92</v>
      </c>
      <c r="BG400" s="1" t="s">
        <v>93</v>
      </c>
    </row>
    <row r="401" ht="15.75" customHeight="1">
      <c r="A401" s="1" t="s">
        <v>2708</v>
      </c>
      <c r="B401" s="2" t="s">
        <v>2709</v>
      </c>
      <c r="C401" s="2" t="s">
        <v>2252</v>
      </c>
      <c r="D401" s="2" t="s">
        <v>2072</v>
      </c>
      <c r="E401" s="2" t="s">
        <v>1449</v>
      </c>
      <c r="F401" s="2" t="s">
        <v>350</v>
      </c>
      <c r="G401" s="2" t="s">
        <v>409</v>
      </c>
      <c r="H401" s="3" t="s">
        <v>179</v>
      </c>
      <c r="I401" s="4">
        <v>1.0</v>
      </c>
      <c r="J401" s="5">
        <f t="shared" si="11"/>
        <v>34</v>
      </c>
      <c r="K401" s="5" t="s">
        <v>1545</v>
      </c>
      <c r="L401" s="5" t="s">
        <v>2710</v>
      </c>
      <c r="M401" s="6">
        <v>0.42078</v>
      </c>
      <c r="N401" s="6">
        <v>0.282675</v>
      </c>
      <c r="O401" s="6">
        <v>0.171421</v>
      </c>
      <c r="P401" s="6">
        <v>0.024793</v>
      </c>
      <c r="Q401" s="2">
        <v>0.1599565</v>
      </c>
      <c r="R401" s="7">
        <v>1.65613</v>
      </c>
      <c r="S401" s="7">
        <v>1.566849</v>
      </c>
      <c r="T401" s="7">
        <v>1.752229</v>
      </c>
      <c r="U401" s="7">
        <v>1.933273</v>
      </c>
      <c r="V401" s="2">
        <v>1.7779607</v>
      </c>
      <c r="W401" s="7">
        <v>2.368541</v>
      </c>
      <c r="X401" s="7">
        <v>2.531874</v>
      </c>
      <c r="Y401" s="7">
        <v>3.155377</v>
      </c>
      <c r="Z401" s="7">
        <v>3.467602</v>
      </c>
      <c r="AA401" s="2">
        <v>3.0768828</v>
      </c>
      <c r="AB401" s="7">
        <v>3.008652</v>
      </c>
      <c r="AC401" s="7">
        <v>3.085177</v>
      </c>
      <c r="AD401" s="7">
        <v>3.71793</v>
      </c>
      <c r="AE401" s="7">
        <v>3.919709</v>
      </c>
      <c r="AF401" s="2">
        <v>3.6011632000000007</v>
      </c>
      <c r="AG401" s="7">
        <v>-0.099083</v>
      </c>
      <c r="AH401" s="7">
        <v>-0.10036</v>
      </c>
      <c r="AI401" s="7">
        <v>-0.314108</v>
      </c>
      <c r="AJ401" s="7">
        <v>-0.139395</v>
      </c>
      <c r="AK401" s="8">
        <v>-0.17997069999999998</v>
      </c>
      <c r="AL401" s="7">
        <v>22.84</v>
      </c>
      <c r="AM401" s="7">
        <v>25.24</v>
      </c>
      <c r="AN401" s="7">
        <v>33.25</v>
      </c>
      <c r="AO401" s="7"/>
      <c r="AP401" s="8">
        <v>15.29</v>
      </c>
      <c r="AQ401" s="7">
        <v>2.789321</v>
      </c>
      <c r="AR401" s="7">
        <v>2.814549</v>
      </c>
      <c r="AS401" s="7">
        <v>3.326798</v>
      </c>
      <c r="AT401" s="7">
        <v>3.492395</v>
      </c>
      <c r="AU401" s="8">
        <v>3.2368392999999998</v>
      </c>
      <c r="AV401" s="7">
        <v>0.561109</v>
      </c>
      <c r="AW401" s="7">
        <v>0.602739</v>
      </c>
      <c r="AX401" s="7">
        <v>0.768985</v>
      </c>
      <c r="AY401" s="7">
        <v>0.872502</v>
      </c>
      <c r="AZ401" s="8">
        <v>0.7563549999999999</v>
      </c>
      <c r="BA401" s="1" t="s">
        <v>69</v>
      </c>
      <c r="BC401" s="1">
        <v>16400.0</v>
      </c>
      <c r="BF401" s="9" t="s">
        <v>70</v>
      </c>
      <c r="BG401" s="1" t="s">
        <v>81</v>
      </c>
    </row>
    <row r="402" ht="15.75" customHeight="1">
      <c r="A402" s="1" t="s">
        <v>2711</v>
      </c>
      <c r="B402" s="2" t="s">
        <v>2712</v>
      </c>
      <c r="C402" s="2" t="s">
        <v>1067</v>
      </c>
      <c r="D402" s="2" t="s">
        <v>2610</v>
      </c>
      <c r="E402" s="2" t="s">
        <v>373</v>
      </c>
      <c r="F402" s="2" t="s">
        <v>640</v>
      </c>
      <c r="G402" s="2" t="s">
        <v>955</v>
      </c>
      <c r="H402" s="3" t="s">
        <v>321</v>
      </c>
      <c r="I402" s="4">
        <v>1.0</v>
      </c>
      <c r="J402" s="5">
        <f t="shared" si="11"/>
        <v>14</v>
      </c>
      <c r="K402" s="5" t="s">
        <v>1083</v>
      </c>
      <c r="L402" s="5" t="s">
        <v>2713</v>
      </c>
      <c r="M402" s="6">
        <v>3.942845</v>
      </c>
      <c r="N402" s="6">
        <v>-1.412735</v>
      </c>
      <c r="O402" s="6">
        <v>-0.194582</v>
      </c>
      <c r="P402" s="6">
        <v>-0.358881</v>
      </c>
      <c r="Q402" s="2">
        <v>-0.0901895</v>
      </c>
      <c r="R402" s="7">
        <v>6.049614</v>
      </c>
      <c r="S402" s="7">
        <v>2.426513</v>
      </c>
      <c r="T402" s="7">
        <v>3.625652</v>
      </c>
      <c r="U402" s="7">
        <v>3.475851</v>
      </c>
      <c r="V402" s="2">
        <v>3.5683</v>
      </c>
      <c r="W402" s="7">
        <v>4.38998</v>
      </c>
      <c r="X402" s="7">
        <v>4.459189</v>
      </c>
      <c r="Y402" s="7">
        <v>5.25787</v>
      </c>
      <c r="Z402" s="7">
        <v>4.541645</v>
      </c>
      <c r="AA402" s="2">
        <v>4.7248548</v>
      </c>
      <c r="AB402" s="7">
        <v>4.757055</v>
      </c>
      <c r="AC402" s="7">
        <v>2.391269</v>
      </c>
      <c r="AD402" s="7">
        <v>2.983277</v>
      </c>
      <c r="AE402" s="7">
        <v>3.188843</v>
      </c>
      <c r="AF402" s="2">
        <v>3.1244796</v>
      </c>
      <c r="AG402" s="7">
        <v>-0.329529</v>
      </c>
      <c r="AH402" s="7">
        <v>-4.885551</v>
      </c>
      <c r="AI402" s="7">
        <v>-0.939825</v>
      </c>
      <c r="AJ402" s="7">
        <v>-0.071702</v>
      </c>
      <c r="AK402" s="8">
        <v>-1.3206914000000003</v>
      </c>
      <c r="AL402" s="7">
        <v>2.372128</v>
      </c>
      <c r="AM402" s="7">
        <v>0.73</v>
      </c>
      <c r="AN402" s="10" t="s">
        <v>644</v>
      </c>
      <c r="AO402" s="7">
        <v>1.28</v>
      </c>
      <c r="AP402" s="8">
        <v>1.13828512</v>
      </c>
      <c r="AQ402" s="7">
        <v>8.332825</v>
      </c>
      <c r="AR402" s="7">
        <v>3.046454</v>
      </c>
      <c r="AS402" s="7">
        <v>5.063288</v>
      </c>
      <c r="AT402" s="7">
        <v>4.182764</v>
      </c>
      <c r="AU402" s="8">
        <v>4.6346653</v>
      </c>
      <c r="AV402" s="7">
        <v>0.431131</v>
      </c>
      <c r="AW402" s="7">
        <v>0.162329</v>
      </c>
      <c r="AX402" s="7">
        <v>0.277723</v>
      </c>
      <c r="AY402" s="7">
        <v>0.361946</v>
      </c>
      <c r="AZ402" s="8">
        <v>0.3036742</v>
      </c>
      <c r="BA402" s="1" t="s">
        <v>69</v>
      </c>
      <c r="BC402" s="1">
        <v>2700.0</v>
      </c>
      <c r="BF402" s="9" t="s">
        <v>70</v>
      </c>
      <c r="BG402" s="1" t="s">
        <v>117</v>
      </c>
    </row>
    <row r="403" ht="15.75" customHeight="1">
      <c r="A403" s="1" t="s">
        <v>2714</v>
      </c>
      <c r="B403" s="2" t="s">
        <v>436</v>
      </c>
      <c r="C403" s="2" t="s">
        <v>802</v>
      </c>
      <c r="D403" s="2" t="s">
        <v>2310</v>
      </c>
      <c r="E403" s="2" t="s">
        <v>876</v>
      </c>
      <c r="F403" s="2" t="s">
        <v>711</v>
      </c>
      <c r="G403" s="2" t="s">
        <v>2418</v>
      </c>
      <c r="H403" s="3" t="s">
        <v>945</v>
      </c>
      <c r="I403" s="4">
        <v>1.0</v>
      </c>
      <c r="J403" s="5">
        <f t="shared" si="11"/>
        <v>16</v>
      </c>
      <c r="K403" s="5" t="s">
        <v>817</v>
      </c>
      <c r="L403" s="5" t="s">
        <v>2715</v>
      </c>
      <c r="M403" s="6"/>
      <c r="N403" s="6">
        <v>1.665594</v>
      </c>
      <c r="O403" s="6">
        <v>2.26632</v>
      </c>
      <c r="P403" s="6">
        <v>2.911637</v>
      </c>
      <c r="Q403" s="2">
        <v>2.1776695999999998</v>
      </c>
      <c r="R403" s="7"/>
      <c r="S403" s="7">
        <v>1.665594</v>
      </c>
      <c r="T403" s="7">
        <v>2.26632</v>
      </c>
      <c r="U403" s="7">
        <v>2.911637</v>
      </c>
      <c r="V403" s="2">
        <v>2.1776695999999998</v>
      </c>
      <c r="W403" s="7"/>
      <c r="X403" s="7">
        <v>0.606183</v>
      </c>
      <c r="Y403" s="7">
        <v>0.779747</v>
      </c>
      <c r="Z403" s="7">
        <v>0.904828</v>
      </c>
      <c r="AA403" s="2">
        <v>0.7170919</v>
      </c>
      <c r="AB403" s="7"/>
      <c r="AC403" s="7">
        <v>1.104081</v>
      </c>
      <c r="AD403" s="7">
        <v>1.465069</v>
      </c>
      <c r="AE403" s="7">
        <v>1.850777</v>
      </c>
      <c r="AF403" s="2">
        <v>1.4006477</v>
      </c>
      <c r="AG403" s="7"/>
      <c r="AH403" s="7">
        <v>-0.51691</v>
      </c>
      <c r="AI403" s="7">
        <v>-0.333634</v>
      </c>
      <c r="AJ403" s="7">
        <v>-0.346152</v>
      </c>
      <c r="AK403" s="8">
        <v>-0.341933</v>
      </c>
      <c r="AL403" s="7"/>
      <c r="AM403" s="10" t="s">
        <v>2716</v>
      </c>
      <c r="AN403" s="7">
        <v>2.52</v>
      </c>
      <c r="AO403" s="7">
        <v>2.79</v>
      </c>
      <c r="AP403" s="8">
        <v>2.457</v>
      </c>
      <c r="AQ403" s="7"/>
      <c r="AR403" s="7">
        <v>2.271777</v>
      </c>
      <c r="AS403" s="7">
        <v>3.046067</v>
      </c>
      <c r="AT403" s="7">
        <v>3.816465</v>
      </c>
      <c r="AU403" s="8">
        <v>2.8947615</v>
      </c>
      <c r="AV403" s="7"/>
      <c r="AW403" s="7">
        <v>0.301118</v>
      </c>
      <c r="AX403" s="7">
        <v>0.379998</v>
      </c>
      <c r="AY403" s="7">
        <v>0.42739</v>
      </c>
      <c r="AZ403" s="8">
        <v>0.345179</v>
      </c>
      <c r="BA403" s="1" t="s">
        <v>69</v>
      </c>
      <c r="BC403" s="1">
        <v>6744.0</v>
      </c>
      <c r="BF403" s="9" t="s">
        <v>70</v>
      </c>
      <c r="BG403" s="1" t="s">
        <v>81</v>
      </c>
    </row>
    <row r="404" ht="15.75" customHeight="1">
      <c r="A404" s="1" t="s">
        <v>2717</v>
      </c>
      <c r="B404" s="2" t="s">
        <v>2718</v>
      </c>
      <c r="C404" s="2" t="s">
        <v>2719</v>
      </c>
      <c r="D404" s="2" t="s">
        <v>1079</v>
      </c>
      <c r="E404" s="2" t="s">
        <v>1059</v>
      </c>
      <c r="F404" s="2" t="s">
        <v>2469</v>
      </c>
      <c r="G404" s="2" t="s">
        <v>1024</v>
      </c>
      <c r="H404" s="3" t="s">
        <v>1051</v>
      </c>
      <c r="I404" s="4">
        <v>1.0</v>
      </c>
      <c r="J404" s="5">
        <f t="shared" si="11"/>
        <v>11</v>
      </c>
      <c r="K404" s="5"/>
      <c r="L404" s="5" t="s">
        <v>2720</v>
      </c>
      <c r="M404" s="6">
        <v>27.169</v>
      </c>
      <c r="N404" s="6">
        <v>21.523</v>
      </c>
      <c r="O404" s="6">
        <v>21.637</v>
      </c>
      <c r="P404" s="6">
        <v>34.106</v>
      </c>
      <c r="Q404" s="2">
        <v>27.155</v>
      </c>
      <c r="R404" s="7">
        <v>36.126</v>
      </c>
      <c r="S404" s="7">
        <v>33.89</v>
      </c>
      <c r="T404" s="7">
        <v>32.125</v>
      </c>
      <c r="U404" s="7">
        <v>46.155</v>
      </c>
      <c r="V404" s="2">
        <v>38.4901</v>
      </c>
      <c r="W404" s="7">
        <v>31.551</v>
      </c>
      <c r="X404" s="7">
        <v>33.198</v>
      </c>
      <c r="Y404" s="7">
        <v>33.957</v>
      </c>
      <c r="Z404" s="7">
        <v>42.336</v>
      </c>
      <c r="AA404" s="2">
        <v>36.9162</v>
      </c>
      <c r="AB404" s="7">
        <v>107.293</v>
      </c>
      <c r="AC404" s="7">
        <v>64.129</v>
      </c>
      <c r="AD404" s="7">
        <v>111.476</v>
      </c>
      <c r="AE404" s="7">
        <v>169.99</v>
      </c>
      <c r="AF404" s="2">
        <v>124.99390000000001</v>
      </c>
      <c r="AG404" s="7">
        <v>-3.688</v>
      </c>
      <c r="AH404" s="7">
        <v>-3.079</v>
      </c>
      <c r="AI404" s="7">
        <v>-1.872</v>
      </c>
      <c r="AJ404" s="7">
        <v>-1.488</v>
      </c>
      <c r="AK404" s="8">
        <v>-2.1414</v>
      </c>
      <c r="AL404" s="10" t="s">
        <v>2721</v>
      </c>
      <c r="AM404" s="7">
        <v>-9.06</v>
      </c>
      <c r="AN404" s="7">
        <v>2.97</v>
      </c>
      <c r="AO404" s="7"/>
      <c r="AP404" s="8">
        <v>-0.52</v>
      </c>
      <c r="AQ404" s="7">
        <v>58.72</v>
      </c>
      <c r="AR404" s="7">
        <v>54.721</v>
      </c>
      <c r="AS404" s="7">
        <v>55.594</v>
      </c>
      <c r="AT404" s="7">
        <v>76.442</v>
      </c>
      <c r="AU404" s="8">
        <v>64.0712</v>
      </c>
      <c r="AV404" s="7">
        <v>3.076</v>
      </c>
      <c r="AW404" s="7">
        <v>-3.975</v>
      </c>
      <c r="AX404" s="7">
        <v>1.317</v>
      </c>
      <c r="AY404" s="7">
        <v>11.024</v>
      </c>
      <c r="AZ404" s="8">
        <v>4.3172999999999995</v>
      </c>
      <c r="BA404" s="1" t="s">
        <v>69</v>
      </c>
      <c r="BC404" s="1">
        <v>13000.0</v>
      </c>
      <c r="BF404" s="9" t="s">
        <v>70</v>
      </c>
      <c r="BG404" s="1" t="s">
        <v>103</v>
      </c>
    </row>
    <row r="405" ht="15.75" customHeight="1">
      <c r="A405" s="1" t="s">
        <v>2722</v>
      </c>
      <c r="B405" s="2" t="s">
        <v>2723</v>
      </c>
      <c r="C405" s="2" t="s">
        <v>437</v>
      </c>
      <c r="D405" s="2" t="s">
        <v>1941</v>
      </c>
      <c r="E405" s="2" t="s">
        <v>466</v>
      </c>
      <c r="F405" s="2" t="s">
        <v>1290</v>
      </c>
      <c r="G405" s="2" t="s">
        <v>635</v>
      </c>
      <c r="H405" s="3" t="s">
        <v>510</v>
      </c>
      <c r="I405" s="4">
        <v>1.0</v>
      </c>
      <c r="J405" s="5">
        <f t="shared" si="11"/>
        <v>92</v>
      </c>
      <c r="K405" s="5"/>
      <c r="L405" s="5" t="s">
        <v>2724</v>
      </c>
      <c r="M405" s="6">
        <v>25.998</v>
      </c>
      <c r="N405" s="6">
        <v>30.217</v>
      </c>
      <c r="O405" s="6">
        <v>25.127</v>
      </c>
      <c r="P405" s="6">
        <v>17.35</v>
      </c>
      <c r="Q405" s="2">
        <v>23.121299999999998</v>
      </c>
      <c r="R405" s="7">
        <v>32.629</v>
      </c>
      <c r="S405" s="7">
        <v>38.042</v>
      </c>
      <c r="T405" s="7">
        <v>33.155</v>
      </c>
      <c r="U405" s="7">
        <v>25.439</v>
      </c>
      <c r="V405" s="2">
        <v>30.993399999999998</v>
      </c>
      <c r="W405" s="7">
        <v>93.952</v>
      </c>
      <c r="X405" s="7">
        <v>95.77</v>
      </c>
      <c r="Y405" s="7">
        <v>74.313</v>
      </c>
      <c r="Z405" s="7">
        <v>80.607</v>
      </c>
      <c r="AA405" s="2">
        <v>83.0859</v>
      </c>
      <c r="AB405" s="7">
        <v>44.675</v>
      </c>
      <c r="AC405" s="7">
        <v>44.791</v>
      </c>
      <c r="AD405" s="7">
        <v>50.588</v>
      </c>
      <c r="AE405" s="7">
        <v>51.412</v>
      </c>
      <c r="AF405" s="2">
        <v>49.1669</v>
      </c>
      <c r="AG405" s="7">
        <v>-2.807</v>
      </c>
      <c r="AH405" s="7">
        <v>-3.441</v>
      </c>
      <c r="AI405" s="7">
        <v>0.51</v>
      </c>
      <c r="AJ405" s="7">
        <v>-1.728</v>
      </c>
      <c r="AK405" s="8">
        <v>-1.5071</v>
      </c>
      <c r="AL405" s="7">
        <v>14.25</v>
      </c>
      <c r="AM405" s="7">
        <v>17.53</v>
      </c>
      <c r="AN405" s="10" t="s">
        <v>2725</v>
      </c>
      <c r="AO405" s="7">
        <v>-5.22</v>
      </c>
      <c r="AP405" s="8">
        <v>2.9370000000000003</v>
      </c>
      <c r="AQ405" s="7">
        <v>119.95</v>
      </c>
      <c r="AR405" s="7">
        <v>125.987</v>
      </c>
      <c r="AS405" s="7">
        <v>99.44</v>
      </c>
      <c r="AT405" s="7">
        <v>97.957</v>
      </c>
      <c r="AU405" s="8">
        <v>106.20719999999999</v>
      </c>
      <c r="AV405" s="7">
        <v>4.847</v>
      </c>
      <c r="AW405" s="7">
        <v>5.576</v>
      </c>
      <c r="AX405" s="7">
        <v>1.599</v>
      </c>
      <c r="AY405" s="7">
        <v>-1.311</v>
      </c>
      <c r="AZ405" s="8">
        <v>1.5552</v>
      </c>
      <c r="BA405" s="1" t="s">
        <v>69</v>
      </c>
      <c r="BC405" s="1">
        <v>54000.0</v>
      </c>
      <c r="BF405" s="9" t="s">
        <v>70</v>
      </c>
      <c r="BG405" s="1" t="s">
        <v>199</v>
      </c>
    </row>
    <row r="406" ht="15.75" customHeight="1">
      <c r="A406" s="1" t="s">
        <v>2726</v>
      </c>
      <c r="B406" s="2" t="s">
        <v>2625</v>
      </c>
      <c r="C406" s="2" t="s">
        <v>816</v>
      </c>
      <c r="D406" s="2"/>
      <c r="E406" s="2" t="s">
        <v>747</v>
      </c>
      <c r="F406" s="2"/>
      <c r="G406" s="2"/>
      <c r="H406" s="3" t="s">
        <v>346</v>
      </c>
      <c r="I406" s="4">
        <v>1.0</v>
      </c>
      <c r="J406" s="5">
        <f t="shared" si="11"/>
        <v>170</v>
      </c>
      <c r="K406" s="5"/>
      <c r="L406" s="5" t="s">
        <v>2727</v>
      </c>
      <c r="M406" s="6">
        <v>2.326</v>
      </c>
      <c r="N406" s="6">
        <v>-3.201</v>
      </c>
      <c r="O406" s="6">
        <v>-2.984</v>
      </c>
      <c r="P406" s="6">
        <v>-4.664</v>
      </c>
      <c r="Q406" s="2">
        <v>-3.1683999999999997</v>
      </c>
      <c r="R406" s="10" t="s">
        <v>2728</v>
      </c>
      <c r="S406" s="7">
        <v>1.43</v>
      </c>
      <c r="T406" s="7">
        <v>3.624</v>
      </c>
      <c r="U406" s="7">
        <v>1.228</v>
      </c>
      <c r="V406" s="2">
        <v>2.0343999999999998</v>
      </c>
      <c r="W406" s="7">
        <v>7.361</v>
      </c>
      <c r="X406" s="7">
        <v>13.911</v>
      </c>
      <c r="Y406" s="7">
        <v>15.263</v>
      </c>
      <c r="Z406" s="7">
        <v>14.483</v>
      </c>
      <c r="AA406" s="2">
        <v>13.8904</v>
      </c>
      <c r="AB406" s="7">
        <v>13.118</v>
      </c>
      <c r="AC406" s="7">
        <v>12.756</v>
      </c>
      <c r="AD406" s="7">
        <v>14.298</v>
      </c>
      <c r="AE406" s="7">
        <v>13.685</v>
      </c>
      <c r="AF406" s="2">
        <v>13.6264</v>
      </c>
      <c r="AG406" s="7">
        <v>-0.203</v>
      </c>
      <c r="AH406" s="7">
        <v>-0.353</v>
      </c>
      <c r="AI406" s="7">
        <v>-0.089</v>
      </c>
      <c r="AJ406" s="7">
        <v>-0.033</v>
      </c>
      <c r="AK406" s="8">
        <v>-0.13080000000000003</v>
      </c>
      <c r="AL406" s="7">
        <v>2.576702</v>
      </c>
      <c r="AM406" s="10" t="s">
        <v>533</v>
      </c>
      <c r="AN406" s="7">
        <v>2.91</v>
      </c>
      <c r="AO406" s="7"/>
      <c r="AP406" s="8">
        <v>1.3183333333333334</v>
      </c>
      <c r="AQ406" s="7">
        <v>9.687</v>
      </c>
      <c r="AR406" s="7">
        <v>10.71</v>
      </c>
      <c r="AS406" s="7">
        <v>12.279</v>
      </c>
      <c r="AT406" s="7">
        <v>9.819</v>
      </c>
      <c r="AU406" s="8">
        <v>10.722</v>
      </c>
      <c r="AV406" s="7">
        <v>1.116</v>
      </c>
      <c r="AW406" s="7">
        <v>0.906</v>
      </c>
      <c r="AX406" s="7">
        <v>1.246</v>
      </c>
      <c r="AY406" s="7">
        <v>1.253</v>
      </c>
      <c r="AZ406" s="8">
        <v>1.1678000000000002</v>
      </c>
      <c r="BA406" s="1" t="s">
        <v>69</v>
      </c>
      <c r="BC406" s="1">
        <v>69000.0</v>
      </c>
      <c r="BF406" s="9" t="s">
        <v>70</v>
      </c>
      <c r="BG406" s="1" t="s">
        <v>171</v>
      </c>
    </row>
    <row r="407" ht="15.75" customHeight="1">
      <c r="A407" s="1" t="s">
        <v>2729</v>
      </c>
      <c r="B407" s="2" t="s">
        <v>2730</v>
      </c>
      <c r="C407" s="2" t="s">
        <v>2731</v>
      </c>
      <c r="D407" s="2" t="s">
        <v>1639</v>
      </c>
      <c r="E407" s="2" t="s">
        <v>2469</v>
      </c>
      <c r="F407" s="2" t="s">
        <v>409</v>
      </c>
      <c r="G407" s="2" t="s">
        <v>201</v>
      </c>
      <c r="H407" s="3" t="s">
        <v>338</v>
      </c>
      <c r="I407" s="4">
        <v>1.0</v>
      </c>
      <c r="J407" s="5">
        <f t="shared" si="11"/>
        <v>129</v>
      </c>
      <c r="K407" s="5"/>
      <c r="L407" s="5" t="s">
        <v>2732</v>
      </c>
      <c r="M407" s="6">
        <v>5.729</v>
      </c>
      <c r="N407" s="6">
        <v>5.867</v>
      </c>
      <c r="O407" s="6">
        <v>5.685</v>
      </c>
      <c r="P407" s="6">
        <v>3.613</v>
      </c>
      <c r="Q407" s="2">
        <v>4.897</v>
      </c>
      <c r="R407" s="7">
        <v>10.397</v>
      </c>
      <c r="S407" s="7">
        <v>10.567</v>
      </c>
      <c r="T407" s="7">
        <v>10.641</v>
      </c>
      <c r="U407" s="7">
        <v>8.767</v>
      </c>
      <c r="V407" s="2">
        <v>9.8522</v>
      </c>
      <c r="W407" s="7">
        <v>146.099</v>
      </c>
      <c r="X407" s="7">
        <v>160.016</v>
      </c>
      <c r="Y407" s="7">
        <v>170.294</v>
      </c>
      <c r="Z407" s="7">
        <v>154.855</v>
      </c>
      <c r="AA407" s="2">
        <v>159.6433</v>
      </c>
      <c r="AB407" s="7">
        <v>12.754</v>
      </c>
      <c r="AC407" s="7">
        <v>11.899</v>
      </c>
      <c r="AD407" s="7">
        <v>13.489</v>
      </c>
      <c r="AE407" s="7">
        <v>14.271</v>
      </c>
      <c r="AF407" s="2">
        <v>13.410300000000001</v>
      </c>
      <c r="AG407" s="7">
        <v>-3.234</v>
      </c>
      <c r="AH407" s="7">
        <v>-2.894</v>
      </c>
      <c r="AI407" s="7">
        <v>-4.38</v>
      </c>
      <c r="AJ407" s="7">
        <v>-13.583</v>
      </c>
      <c r="AK407" s="8">
        <v>-7.6494</v>
      </c>
      <c r="AL407" s="10" t="s">
        <v>2733</v>
      </c>
      <c r="AM407" s="7">
        <v>12.39</v>
      </c>
      <c r="AN407" s="7">
        <v>23.53</v>
      </c>
      <c r="AO407" s="7"/>
      <c r="AP407" s="8">
        <v>9.908333333333333</v>
      </c>
      <c r="AQ407" s="7">
        <v>151.828</v>
      </c>
      <c r="AR407" s="7">
        <v>165.883</v>
      </c>
      <c r="AS407" s="7">
        <v>175.979</v>
      </c>
      <c r="AT407" s="7">
        <v>158.468</v>
      </c>
      <c r="AU407" s="8">
        <v>164.5403</v>
      </c>
      <c r="AV407" s="7">
        <v>1.893</v>
      </c>
      <c r="AW407" s="7">
        <v>1.534</v>
      </c>
      <c r="AX407" s="7">
        <v>2.76</v>
      </c>
      <c r="AY407" s="7">
        <v>2.559</v>
      </c>
      <c r="AZ407" s="8">
        <v>2.3477</v>
      </c>
      <c r="BA407" s="1" t="s">
        <v>69</v>
      </c>
      <c r="BC407" s="1">
        <v>13500.0</v>
      </c>
      <c r="BF407" s="9" t="s">
        <v>70</v>
      </c>
      <c r="BG407" s="1" t="s">
        <v>199</v>
      </c>
    </row>
    <row r="408" ht="15.75" customHeight="1">
      <c r="A408" s="1" t="s">
        <v>2734</v>
      </c>
      <c r="B408" s="2" t="s">
        <v>316</v>
      </c>
      <c r="C408" s="2" t="s">
        <v>1784</v>
      </c>
      <c r="D408" s="2" t="s">
        <v>2735</v>
      </c>
      <c r="E408" s="2" t="s">
        <v>1153</v>
      </c>
      <c r="F408" s="2" t="s">
        <v>1916</v>
      </c>
      <c r="G408" s="2" t="s">
        <v>1158</v>
      </c>
      <c r="H408" s="3" t="s">
        <v>179</v>
      </c>
      <c r="I408" s="4">
        <v>1.0</v>
      </c>
      <c r="J408" s="5">
        <f t="shared" si="11"/>
        <v>34</v>
      </c>
      <c r="K408" s="5" t="s">
        <v>519</v>
      </c>
      <c r="L408" s="5" t="s">
        <v>2736</v>
      </c>
      <c r="M408" s="6">
        <v>-3.650955</v>
      </c>
      <c r="N408" s="6">
        <v>-4.809188</v>
      </c>
      <c r="O408" s="6">
        <v>-5.266154</v>
      </c>
      <c r="P408" s="6">
        <v>-5.24458</v>
      </c>
      <c r="Q408" s="2">
        <v>-5.0046113000000005</v>
      </c>
      <c r="R408" s="7">
        <v>6.145328</v>
      </c>
      <c r="S408" s="7">
        <v>6.247414</v>
      </c>
      <c r="T408" s="7">
        <v>6.99529</v>
      </c>
      <c r="U408" s="7">
        <v>7.567847</v>
      </c>
      <c r="V408" s="2">
        <v>6.9897414</v>
      </c>
      <c r="W408" s="7">
        <v>13.410896</v>
      </c>
      <c r="X408" s="7">
        <v>13.967206</v>
      </c>
      <c r="Y408" s="7">
        <v>15.067853</v>
      </c>
      <c r="Z408" s="7">
        <v>15.829621</v>
      </c>
      <c r="AA408" s="2">
        <v>14.986735099999999</v>
      </c>
      <c r="AB408" s="7">
        <v>2.014645</v>
      </c>
      <c r="AC408" s="7">
        <v>2.083138</v>
      </c>
      <c r="AD408" s="7">
        <v>2.308834</v>
      </c>
      <c r="AE408" s="7">
        <v>2.633454</v>
      </c>
      <c r="AF408" s="2">
        <v>2.3641239</v>
      </c>
      <c r="AG408" s="7">
        <v>-0.947021</v>
      </c>
      <c r="AH408" s="7">
        <v>-0.446366</v>
      </c>
      <c r="AI408" s="7">
        <v>-1.423204</v>
      </c>
      <c r="AJ408" s="7">
        <v>-1.393654</v>
      </c>
      <c r="AK408" s="8">
        <v>-1.1683980999999999</v>
      </c>
      <c r="AL408" s="10" t="s">
        <v>1702</v>
      </c>
      <c r="AM408" s="7">
        <v>0.22</v>
      </c>
      <c r="AN408" s="7">
        <v>2.17</v>
      </c>
      <c r="AO408" s="7"/>
      <c r="AP408" s="8">
        <v>0.7599999999999999</v>
      </c>
      <c r="AQ408" s="7">
        <v>9.759941</v>
      </c>
      <c r="AR408" s="7">
        <v>9.158018</v>
      </c>
      <c r="AS408" s="7">
        <v>9.801699</v>
      </c>
      <c r="AT408" s="7">
        <v>10.585041</v>
      </c>
      <c r="AU408" s="8">
        <v>9.9821238</v>
      </c>
      <c r="AV408" s="7">
        <v>0.146991</v>
      </c>
      <c r="AW408" s="7">
        <v>0.024104</v>
      </c>
      <c r="AX408" s="7">
        <v>0.237624</v>
      </c>
      <c r="AY408" s="7">
        <v>0.461429</v>
      </c>
      <c r="AZ408" s="8">
        <v>0.2753787</v>
      </c>
      <c r="BA408" s="1" t="s">
        <v>69</v>
      </c>
      <c r="BC408" s="1">
        <v>1834.0</v>
      </c>
      <c r="BF408" s="9" t="s">
        <v>70</v>
      </c>
      <c r="BG408" s="1" t="s">
        <v>366</v>
      </c>
    </row>
    <row r="409" ht="15.75" customHeight="1">
      <c r="A409" s="1" t="s">
        <v>2737</v>
      </c>
      <c r="B409" s="2" t="s">
        <v>2738</v>
      </c>
      <c r="C409" s="2" t="s">
        <v>2739</v>
      </c>
      <c r="D409" s="2" t="s">
        <v>2740</v>
      </c>
      <c r="E409" s="2" t="s">
        <v>458</v>
      </c>
      <c r="F409" s="2" t="s">
        <v>326</v>
      </c>
      <c r="G409" s="2" t="s">
        <v>518</v>
      </c>
      <c r="H409" s="3" t="s">
        <v>567</v>
      </c>
      <c r="I409" s="4">
        <v>1.0</v>
      </c>
      <c r="J409" s="5">
        <f t="shared" si="11"/>
        <v>30</v>
      </c>
      <c r="K409" s="5" t="s">
        <v>568</v>
      </c>
      <c r="L409" s="5" t="s">
        <v>2741</v>
      </c>
      <c r="M409" s="6">
        <v>-2.894905</v>
      </c>
      <c r="N409" s="6">
        <v>-3.972</v>
      </c>
      <c r="O409" s="6">
        <v>-2.916</v>
      </c>
      <c r="P409" s="6">
        <v>-3.773</v>
      </c>
      <c r="Q409" s="2">
        <v>-3.4678905</v>
      </c>
      <c r="R409" s="7">
        <v>-2.894905</v>
      </c>
      <c r="S409" s="7">
        <v>-3.972</v>
      </c>
      <c r="T409" s="7">
        <v>-2.916</v>
      </c>
      <c r="U409" s="7">
        <v>-3.773</v>
      </c>
      <c r="V409" s="2">
        <v>-3.4678905</v>
      </c>
      <c r="W409" s="7">
        <v>19.139814</v>
      </c>
      <c r="X409" s="7">
        <v>22.363</v>
      </c>
      <c r="Y409" s="7">
        <v>22.225</v>
      </c>
      <c r="Z409" s="7">
        <v>21.873</v>
      </c>
      <c r="AA409" s="2">
        <v>21.803281400000003</v>
      </c>
      <c r="AB409" s="7">
        <v>5.223203</v>
      </c>
      <c r="AC409" s="7">
        <v>5.103</v>
      </c>
      <c r="AD409" s="7">
        <v>4.798</v>
      </c>
      <c r="AE409" s="7">
        <v>5.429</v>
      </c>
      <c r="AF409" s="2">
        <v>5.1539203</v>
      </c>
      <c r="AG409" s="7">
        <v>-3.88898</v>
      </c>
      <c r="AH409" s="7">
        <v>0.799</v>
      </c>
      <c r="AI409" s="7">
        <v>-0.785</v>
      </c>
      <c r="AJ409" s="7">
        <v>-0.553</v>
      </c>
      <c r="AK409" s="8">
        <v>-0.6857979999999999</v>
      </c>
      <c r="AL409" s="7">
        <v>13.84</v>
      </c>
      <c r="AM409" s="7">
        <v>8.96</v>
      </c>
      <c r="AN409" s="7">
        <v>10.41</v>
      </c>
      <c r="AO409" s="10" t="s">
        <v>2742</v>
      </c>
      <c r="AP409" s="8">
        <v>11.661600000000002</v>
      </c>
      <c r="AQ409" s="7">
        <v>16.254731</v>
      </c>
      <c r="AR409" s="7">
        <v>18.395</v>
      </c>
      <c r="AS409" s="7">
        <v>19.315</v>
      </c>
      <c r="AT409" s="7">
        <v>18.107</v>
      </c>
      <c r="AU409" s="8">
        <v>18.3417731</v>
      </c>
      <c r="AV409" s="7">
        <v>0.88977</v>
      </c>
      <c r="AW409" s="7">
        <v>0.699</v>
      </c>
      <c r="AX409" s="7">
        <v>0.68</v>
      </c>
      <c r="AY409" s="7">
        <v>0.866</v>
      </c>
      <c r="AZ409" s="8">
        <v>0.779177</v>
      </c>
      <c r="BA409" s="1" t="s">
        <v>69</v>
      </c>
      <c r="BC409" s="1">
        <v>14400.0</v>
      </c>
      <c r="BF409" s="9" t="s">
        <v>70</v>
      </c>
      <c r="BG409" s="1" t="s">
        <v>422</v>
      </c>
    </row>
    <row r="410" ht="15.75" customHeight="1">
      <c r="A410" s="1" t="s">
        <v>2743</v>
      </c>
      <c r="B410" s="2" t="s">
        <v>2509</v>
      </c>
      <c r="C410" s="2" t="s">
        <v>2744</v>
      </c>
      <c r="D410" s="2" t="s">
        <v>419</v>
      </c>
      <c r="E410" s="2" t="s">
        <v>1290</v>
      </c>
      <c r="F410" s="2" t="s">
        <v>585</v>
      </c>
      <c r="G410" s="2" t="s">
        <v>239</v>
      </c>
      <c r="H410" s="3" t="s">
        <v>66</v>
      </c>
      <c r="I410" s="4">
        <v>1.0</v>
      </c>
      <c r="J410" s="5">
        <f t="shared" si="11"/>
        <v>26</v>
      </c>
      <c r="K410" s="5" t="s">
        <v>404</v>
      </c>
      <c r="L410" s="5" t="s">
        <v>2745</v>
      </c>
      <c r="M410" s="6">
        <v>34.889</v>
      </c>
      <c r="N410" s="6">
        <v>32.566</v>
      </c>
      <c r="O410" s="6">
        <v>31.921</v>
      </c>
      <c r="P410" s="6">
        <v>32.114</v>
      </c>
      <c r="Q410" s="2">
        <v>32.424</v>
      </c>
      <c r="R410" s="7">
        <v>65.657</v>
      </c>
      <c r="S410" s="7">
        <v>63.567</v>
      </c>
      <c r="T410" s="7">
        <v>61.497</v>
      </c>
      <c r="U410" s="7">
        <v>59.145</v>
      </c>
      <c r="V410" s="2">
        <v>61.386199999999995</v>
      </c>
      <c r="W410" s="7">
        <v>39.268</v>
      </c>
      <c r="X410" s="7">
        <v>39.407</v>
      </c>
      <c r="Y410" s="7">
        <v>38.495</v>
      </c>
      <c r="Z410" s="7">
        <v>37.964</v>
      </c>
      <c r="AA410" s="2">
        <v>38.5423</v>
      </c>
      <c r="AB410" s="7">
        <v>13.209</v>
      </c>
      <c r="AC410" s="10" t="s">
        <v>2746</v>
      </c>
      <c r="AD410" s="7">
        <v>16.61</v>
      </c>
      <c r="AE410" s="10" t="s">
        <v>2747</v>
      </c>
      <c r="AF410" s="2">
        <v>16.3239</v>
      </c>
      <c r="AG410" s="7">
        <v>-1.714</v>
      </c>
      <c r="AH410" s="7">
        <v>-0.911</v>
      </c>
      <c r="AI410" s="7">
        <v>-2.305</v>
      </c>
      <c r="AJ410" s="7">
        <v>-2.175</v>
      </c>
      <c r="AK410" s="8">
        <v>-1.9151</v>
      </c>
      <c r="AL410" s="7">
        <v>0.96</v>
      </c>
      <c r="AM410" s="7">
        <v>0.05</v>
      </c>
      <c r="AN410" s="7">
        <v>0.78</v>
      </c>
      <c r="AO410" s="7"/>
      <c r="AP410" s="8">
        <v>0.26833333333333337</v>
      </c>
      <c r="AQ410" s="7">
        <v>74.157</v>
      </c>
      <c r="AR410" s="7">
        <v>71.973</v>
      </c>
      <c r="AS410" s="7">
        <v>70.416</v>
      </c>
      <c r="AT410" s="7">
        <v>70.078</v>
      </c>
      <c r="AU410" s="8">
        <v>70.9663</v>
      </c>
      <c r="AV410" s="7">
        <v>2.19</v>
      </c>
      <c r="AW410" s="7">
        <v>0.119</v>
      </c>
      <c r="AX410" s="7">
        <v>1.784</v>
      </c>
      <c r="AY410" s="7">
        <v>2.548</v>
      </c>
      <c r="AZ410" s="8">
        <v>1.7972000000000001</v>
      </c>
      <c r="BA410" s="1" t="s">
        <v>69</v>
      </c>
      <c r="BC410" s="1">
        <v>10525.0</v>
      </c>
      <c r="BF410" s="9" t="s">
        <v>70</v>
      </c>
      <c r="BG410" s="1" t="s">
        <v>103</v>
      </c>
    </row>
    <row r="411" ht="15.75" customHeight="1">
      <c r="A411" s="1" t="s">
        <v>2748</v>
      </c>
      <c r="B411" s="2" t="s">
        <v>2749</v>
      </c>
      <c r="C411" s="2" t="s">
        <v>1685</v>
      </c>
      <c r="D411" s="2" t="s">
        <v>342</v>
      </c>
      <c r="E411" s="2" t="s">
        <v>237</v>
      </c>
      <c r="F411" s="2" t="s">
        <v>1158</v>
      </c>
      <c r="G411" s="2" t="s">
        <v>308</v>
      </c>
      <c r="H411" s="3" t="s">
        <v>66</v>
      </c>
      <c r="I411" s="4">
        <v>1.0</v>
      </c>
      <c r="J411" s="5">
        <f t="shared" si="11"/>
        <v>26</v>
      </c>
      <c r="K411" s="5"/>
      <c r="L411" s="5" t="s">
        <v>2750</v>
      </c>
      <c r="M411" s="6">
        <v>-8.016</v>
      </c>
      <c r="N411" s="6">
        <v>-7.891</v>
      </c>
      <c r="O411" s="6">
        <v>-8.373</v>
      </c>
      <c r="P411" s="6">
        <v>-8.876</v>
      </c>
      <c r="Q411" s="2">
        <v>-8.4421</v>
      </c>
      <c r="R411" s="7">
        <v>2.115</v>
      </c>
      <c r="S411" s="7">
        <v>2.381</v>
      </c>
      <c r="T411" s="7">
        <v>2.805</v>
      </c>
      <c r="U411" s="7">
        <v>2.577</v>
      </c>
      <c r="V411" s="2">
        <v>2.56</v>
      </c>
      <c r="W411" s="7">
        <v>13.247</v>
      </c>
      <c r="X411" s="7">
        <v>13.743</v>
      </c>
      <c r="Y411" s="7">
        <v>14.339</v>
      </c>
      <c r="Z411" s="7">
        <v>14.722</v>
      </c>
      <c r="AA411" s="2">
        <v>14.2638</v>
      </c>
      <c r="AB411" s="7">
        <v>5.597</v>
      </c>
      <c r="AC411" s="7">
        <v>5.652</v>
      </c>
      <c r="AD411" s="7">
        <v>6.584</v>
      </c>
      <c r="AE411" s="7">
        <v>6.842</v>
      </c>
      <c r="AF411" s="2">
        <v>6.4021</v>
      </c>
      <c r="AG411" s="7">
        <v>-0.088</v>
      </c>
      <c r="AH411" s="7">
        <v>-0.335</v>
      </c>
      <c r="AI411" s="7">
        <v>-0.173</v>
      </c>
      <c r="AJ411" s="7">
        <v>-0.202</v>
      </c>
      <c r="AK411" s="8">
        <v>-0.2085</v>
      </c>
      <c r="AL411" s="7">
        <v>4.23</v>
      </c>
      <c r="AM411" s="7">
        <v>2.99</v>
      </c>
      <c r="AN411" s="10" t="s">
        <v>1519</v>
      </c>
      <c r="AO411" s="7"/>
      <c r="AP411" s="8">
        <v>2.265</v>
      </c>
      <c r="AQ411" s="7">
        <v>5.231</v>
      </c>
      <c r="AR411" s="7">
        <v>5.852</v>
      </c>
      <c r="AS411" s="7">
        <v>5.966</v>
      </c>
      <c r="AT411" s="7">
        <v>5.846</v>
      </c>
      <c r="AU411" s="8">
        <v>5.8217</v>
      </c>
      <c r="AV411" s="7">
        <v>1.294</v>
      </c>
      <c r="AW411" s="7">
        <v>0.904</v>
      </c>
      <c r="AX411" s="7">
        <v>1.575</v>
      </c>
      <c r="AY411" s="7">
        <v>1.325</v>
      </c>
      <c r="AZ411" s="8">
        <v>1.3127</v>
      </c>
      <c r="BA411" s="1" t="s">
        <v>69</v>
      </c>
      <c r="BC411" s="1">
        <v>36000.0</v>
      </c>
      <c r="BF411" s="9" t="s">
        <v>70</v>
      </c>
      <c r="BG411" s="1" t="s">
        <v>141</v>
      </c>
    </row>
    <row r="412" ht="15.75" customHeight="1">
      <c r="A412" s="1" t="s">
        <v>2751</v>
      </c>
      <c r="B412" s="2"/>
      <c r="C412" s="2"/>
      <c r="D412" s="2"/>
      <c r="E412" s="2"/>
      <c r="F412" s="2"/>
      <c r="G412" s="2"/>
      <c r="H412" s="3"/>
      <c r="I412" s="4">
        <v>1.0</v>
      </c>
      <c r="J412" s="5"/>
      <c r="K412" s="5"/>
      <c r="L412" s="5"/>
      <c r="M412" s="6"/>
      <c r="N412" s="6"/>
      <c r="O412" s="6"/>
      <c r="P412" s="6"/>
      <c r="Q412" s="2"/>
      <c r="R412" s="7"/>
      <c r="S412" s="7"/>
      <c r="T412" s="7"/>
      <c r="U412" s="7"/>
      <c r="V412" s="2"/>
      <c r="W412" s="7"/>
      <c r="X412" s="7"/>
      <c r="Y412" s="7"/>
      <c r="Z412" s="7"/>
      <c r="AA412" s="2"/>
      <c r="AB412" s="7"/>
      <c r="AC412" s="7"/>
      <c r="AD412" s="7"/>
      <c r="AE412" s="7"/>
      <c r="AF412" s="2"/>
      <c r="AG412" s="7"/>
      <c r="AH412" s="7"/>
      <c r="AI412" s="7"/>
      <c r="AJ412" s="7"/>
      <c r="AK412" s="8"/>
      <c r="AL412" s="7"/>
      <c r="AM412" s="7"/>
      <c r="AN412" s="7"/>
      <c r="AO412" s="7"/>
      <c r="AP412" s="8"/>
      <c r="AQ412" s="7"/>
      <c r="AR412" s="7"/>
      <c r="AS412" s="7"/>
      <c r="AT412" s="7"/>
      <c r="AU412" s="8"/>
      <c r="AV412" s="7"/>
      <c r="AW412" s="7"/>
      <c r="AX412" s="7"/>
      <c r="AY412" s="7"/>
      <c r="AZ412" s="8"/>
      <c r="BF412" s="9" t="s">
        <v>70</v>
      </c>
      <c r="BG412" s="1" t="s">
        <v>141</v>
      </c>
    </row>
    <row r="413" ht="15.75" customHeight="1">
      <c r="A413" s="1" t="s">
        <v>2752</v>
      </c>
      <c r="B413" s="2" t="s">
        <v>2462</v>
      </c>
      <c r="C413" s="2" t="s">
        <v>2753</v>
      </c>
      <c r="D413" s="2" t="s">
        <v>2754</v>
      </c>
      <c r="E413" s="2" t="s">
        <v>572</v>
      </c>
      <c r="F413" s="2" t="s">
        <v>272</v>
      </c>
      <c r="G413" s="2" t="s">
        <v>484</v>
      </c>
      <c r="H413" s="3" t="s">
        <v>2755</v>
      </c>
      <c r="I413" s="4">
        <v>1.0</v>
      </c>
      <c r="J413" s="5">
        <f t="shared" ref="J413:J437" si="12">2023-H413</f>
        <v>73</v>
      </c>
      <c r="K413" s="5"/>
      <c r="L413" s="5" t="s">
        <v>2756</v>
      </c>
      <c r="M413" s="6">
        <v>9.864</v>
      </c>
      <c r="N413" s="6">
        <v>10.789</v>
      </c>
      <c r="O413" s="6">
        <v>13.105</v>
      </c>
      <c r="P413" s="6">
        <v>10.531</v>
      </c>
      <c r="Q413" s="2">
        <v>11.2881</v>
      </c>
      <c r="R413" s="7">
        <v>10.71</v>
      </c>
      <c r="S413" s="7">
        <v>11.634</v>
      </c>
      <c r="T413" s="7">
        <v>13.948</v>
      </c>
      <c r="U413" s="7">
        <v>11.372</v>
      </c>
      <c r="V413" s="2">
        <v>12.131</v>
      </c>
      <c r="W413" s="7">
        <v>15.544</v>
      </c>
      <c r="X413" s="7">
        <v>16.753</v>
      </c>
      <c r="Y413" s="7">
        <v>18.282</v>
      </c>
      <c r="Z413" s="7">
        <v>19.205</v>
      </c>
      <c r="AA413" s="2">
        <v>18.0716</v>
      </c>
      <c r="AB413" s="7">
        <v>7.924</v>
      </c>
      <c r="AC413" s="7">
        <v>7.536</v>
      </c>
      <c r="AD413" s="7">
        <v>9.63</v>
      </c>
      <c r="AE413" s="7">
        <v>6.557</v>
      </c>
      <c r="AF413" s="2">
        <v>7.811400000000001</v>
      </c>
      <c r="AG413" s="7">
        <v>-0.679</v>
      </c>
      <c r="AH413" s="7">
        <v>-0.56</v>
      </c>
      <c r="AI413" s="7">
        <v>-1.057</v>
      </c>
      <c r="AJ413" s="7">
        <v>-0.933</v>
      </c>
      <c r="AK413" s="8">
        <v>-0.8702</v>
      </c>
      <c r="AL413" s="7">
        <v>12.24</v>
      </c>
      <c r="AM413" s="7">
        <v>7.55</v>
      </c>
      <c r="AN413" s="7">
        <v>18.29</v>
      </c>
      <c r="AO413" s="7">
        <v>-3.06</v>
      </c>
      <c r="AP413" s="8">
        <v>6.293799999999999</v>
      </c>
      <c r="AQ413" s="7">
        <v>25.408</v>
      </c>
      <c r="AR413" s="7">
        <v>27.542</v>
      </c>
      <c r="AS413" s="7">
        <v>31.387</v>
      </c>
      <c r="AT413" s="7">
        <v>29.736</v>
      </c>
      <c r="AU413" s="8">
        <v>29.359700000000004</v>
      </c>
      <c r="AV413" s="7">
        <v>1.997</v>
      </c>
      <c r="AW413" s="7">
        <v>1.216</v>
      </c>
      <c r="AX413" s="7">
        <v>2.946</v>
      </c>
      <c r="AY413" s="7">
        <v>-0.486</v>
      </c>
      <c r="AZ413" s="8">
        <v>1.1323</v>
      </c>
      <c r="BA413" s="1" t="s">
        <v>69</v>
      </c>
      <c r="BC413" s="1">
        <v>5148.0</v>
      </c>
      <c r="BF413" s="9" t="s">
        <v>70</v>
      </c>
      <c r="BG413" s="1" t="s">
        <v>199</v>
      </c>
    </row>
    <row r="414" ht="15.75" customHeight="1">
      <c r="A414" s="1" t="s">
        <v>2757</v>
      </c>
      <c r="B414" s="2" t="s">
        <v>2251</v>
      </c>
      <c r="C414" s="2" t="s">
        <v>2758</v>
      </c>
      <c r="D414" s="2" t="s">
        <v>1901</v>
      </c>
      <c r="E414" s="2" t="s">
        <v>2759</v>
      </c>
      <c r="F414" s="2" t="s">
        <v>514</v>
      </c>
      <c r="G414" s="2" t="s">
        <v>718</v>
      </c>
      <c r="H414" s="3" t="s">
        <v>840</v>
      </c>
      <c r="I414" s="4">
        <v>1.0</v>
      </c>
      <c r="J414" s="5">
        <f t="shared" si="12"/>
        <v>37</v>
      </c>
      <c r="K414" s="5"/>
      <c r="L414" s="5" t="s">
        <v>2760</v>
      </c>
      <c r="M414" s="6">
        <v>12.767965</v>
      </c>
      <c r="N414" s="6">
        <v>11.24645</v>
      </c>
      <c r="O414" s="6">
        <v>11.124313</v>
      </c>
      <c r="P414" s="6">
        <v>5.368473</v>
      </c>
      <c r="Q414" s="2">
        <v>9.0107696</v>
      </c>
      <c r="R414" s="7">
        <v>18.896169</v>
      </c>
      <c r="S414" s="7">
        <v>18.88141</v>
      </c>
      <c r="T414" s="7">
        <v>17.841442</v>
      </c>
      <c r="U414" s="7">
        <v>12.264346</v>
      </c>
      <c r="V414" s="2">
        <v>15.924069900000001</v>
      </c>
      <c r="W414" s="7">
        <v>20.86515</v>
      </c>
      <c r="X414" s="7">
        <v>25.248484</v>
      </c>
      <c r="Y414" s="7">
        <v>29.774803</v>
      </c>
      <c r="Z414" s="7">
        <v>40.323733</v>
      </c>
      <c r="AA414" s="2">
        <v>32.1981459</v>
      </c>
      <c r="AB414" s="7">
        <v>12.899672</v>
      </c>
      <c r="AC414" s="7">
        <v>5.162082</v>
      </c>
      <c r="AD414" s="7">
        <v>9.68014</v>
      </c>
      <c r="AE414" s="7">
        <v>13.127485</v>
      </c>
      <c r="AF414" s="2">
        <v>10.4774196</v>
      </c>
      <c r="AG414" s="7">
        <v>3.519434</v>
      </c>
      <c r="AH414" s="7">
        <v>2.159304</v>
      </c>
      <c r="AI414" s="7">
        <v>1.543645</v>
      </c>
      <c r="AJ414" s="7">
        <v>2.118181</v>
      </c>
      <c r="AK414" s="8">
        <v>2.0941701</v>
      </c>
      <c r="AL414" s="10" t="s">
        <v>2761</v>
      </c>
      <c r="AM414" s="7">
        <v>-2.02</v>
      </c>
      <c r="AN414" s="7">
        <v>2.44</v>
      </c>
      <c r="AO414" s="7"/>
      <c r="AP414" s="8">
        <v>0.4766666666666666</v>
      </c>
      <c r="AQ414" s="7">
        <v>33.633115</v>
      </c>
      <c r="AR414" s="7">
        <v>36.494934</v>
      </c>
      <c r="AS414" s="7">
        <v>40.899116</v>
      </c>
      <c r="AT414" s="7">
        <v>45.692206</v>
      </c>
      <c r="AU414" s="8">
        <v>41.2089155</v>
      </c>
      <c r="AV414" s="7">
        <v>2.049146</v>
      </c>
      <c r="AW414" s="7">
        <v>-1.032724</v>
      </c>
      <c r="AX414" s="7">
        <v>1.25437</v>
      </c>
      <c r="AY414" s="7">
        <v>1.473093</v>
      </c>
      <c r="AZ414" s="8">
        <v>0.9639179999999999</v>
      </c>
      <c r="BA414" s="1" t="s">
        <v>69</v>
      </c>
      <c r="BC414" s="1">
        <v>57000.0</v>
      </c>
      <c r="BF414" s="9" t="s">
        <v>70</v>
      </c>
      <c r="BG414" s="1" t="s">
        <v>395</v>
      </c>
    </row>
    <row r="415" ht="15.75" customHeight="1">
      <c r="A415" s="1" t="s">
        <v>2762</v>
      </c>
      <c r="B415" s="2" t="s">
        <v>2763</v>
      </c>
      <c r="C415" s="2" t="s">
        <v>1993</v>
      </c>
      <c r="D415" s="2" t="s">
        <v>2764</v>
      </c>
      <c r="E415" s="2" t="s">
        <v>564</v>
      </c>
      <c r="F415" s="2" t="s">
        <v>1847</v>
      </c>
      <c r="G415" s="2" t="s">
        <v>360</v>
      </c>
      <c r="H415" s="3" t="s">
        <v>945</v>
      </c>
      <c r="I415" s="4">
        <v>1.0</v>
      </c>
      <c r="J415" s="5">
        <f t="shared" si="12"/>
        <v>16</v>
      </c>
      <c r="K415" s="5" t="s">
        <v>1642</v>
      </c>
      <c r="L415" s="5" t="s">
        <v>2765</v>
      </c>
      <c r="M415" s="11" t="s">
        <v>2766</v>
      </c>
      <c r="N415" s="11" t="s">
        <v>2767</v>
      </c>
      <c r="O415" s="6">
        <v>3.915</v>
      </c>
      <c r="P415" s="6">
        <v>4.795</v>
      </c>
      <c r="Q415" s="2">
        <v>3.8404200000000004</v>
      </c>
      <c r="R415" s="10" t="s">
        <v>2768</v>
      </c>
      <c r="S415" s="10" t="s">
        <v>2769</v>
      </c>
      <c r="T415" s="7">
        <v>7.081</v>
      </c>
      <c r="U415" s="7">
        <v>8.966</v>
      </c>
      <c r="V415" s="2">
        <v>7.335919999999999</v>
      </c>
      <c r="W415" s="10" t="s">
        <v>2770</v>
      </c>
      <c r="X415" s="10" t="s">
        <v>2771</v>
      </c>
      <c r="Y415" s="7">
        <v>5.197</v>
      </c>
      <c r="Z415" s="7">
        <v>5.712</v>
      </c>
      <c r="AA415" s="2">
        <v>5.269679999999999</v>
      </c>
      <c r="AB415" s="7">
        <v>2.518</v>
      </c>
      <c r="AC415" s="10" t="s">
        <v>2772</v>
      </c>
      <c r="AD415" s="7">
        <v>3.998</v>
      </c>
      <c r="AE415" s="7">
        <v>4.828</v>
      </c>
      <c r="AF415" s="2">
        <v>4.00126</v>
      </c>
      <c r="AG415" s="7">
        <v>-1.5104</v>
      </c>
      <c r="AH415" s="7">
        <v>-0.8275</v>
      </c>
      <c r="AI415" s="7">
        <v>-0.649</v>
      </c>
      <c r="AJ415" s="7">
        <v>-1.884</v>
      </c>
      <c r="AK415" s="8">
        <v>-1.26484</v>
      </c>
      <c r="AL415" s="7">
        <v>0.92</v>
      </c>
      <c r="AM415" s="7">
        <v>1.16</v>
      </c>
      <c r="AN415" s="7">
        <v>3.15</v>
      </c>
      <c r="AO415" s="7">
        <v>2.85</v>
      </c>
      <c r="AP415" s="8">
        <v>2.5646</v>
      </c>
      <c r="AQ415" s="7">
        <v>6.184</v>
      </c>
      <c r="AR415" s="10" t="s">
        <v>2773</v>
      </c>
      <c r="AS415" s="7">
        <v>9.112</v>
      </c>
      <c r="AT415" s="7">
        <v>10.507</v>
      </c>
      <c r="AU415" s="8">
        <v>9.1101</v>
      </c>
      <c r="AV415" s="7">
        <v>0.1374</v>
      </c>
      <c r="AW415" s="7">
        <v>0.2207</v>
      </c>
      <c r="AX415" s="7">
        <v>0.585</v>
      </c>
      <c r="AY415" s="7">
        <v>0.519</v>
      </c>
      <c r="AZ415" s="8">
        <v>0.44098000000000004</v>
      </c>
      <c r="BA415" s="1" t="s">
        <v>69</v>
      </c>
      <c r="BC415" s="1">
        <v>19000.0</v>
      </c>
      <c r="BF415" s="9" t="s">
        <v>70</v>
      </c>
      <c r="BG415" s="1" t="s">
        <v>81</v>
      </c>
    </row>
    <row r="416" ht="15.75" customHeight="1">
      <c r="A416" s="1" t="s">
        <v>2774</v>
      </c>
      <c r="B416" s="2" t="s">
        <v>1863</v>
      </c>
      <c r="C416" s="2" t="s">
        <v>2775</v>
      </c>
      <c r="D416" s="2" t="s">
        <v>2776</v>
      </c>
      <c r="E416" s="2" t="s">
        <v>770</v>
      </c>
      <c r="F416" s="2" t="s">
        <v>424</v>
      </c>
      <c r="G416" s="2" t="s">
        <v>546</v>
      </c>
      <c r="H416" s="3" t="s">
        <v>1419</v>
      </c>
      <c r="I416" s="4">
        <v>1.0</v>
      </c>
      <c r="J416" s="5">
        <f t="shared" si="12"/>
        <v>98</v>
      </c>
      <c r="K416" s="5"/>
      <c r="L416" s="5" t="s">
        <v>2777</v>
      </c>
      <c r="M416" s="11" t="s">
        <v>2778</v>
      </c>
      <c r="N416" s="6">
        <v>3.218003</v>
      </c>
      <c r="O416" s="6">
        <v>3.50329</v>
      </c>
      <c r="P416" s="6">
        <v>3.804447</v>
      </c>
      <c r="Q416" s="2">
        <v>3.5859164</v>
      </c>
      <c r="R416" s="7">
        <v>6.476763</v>
      </c>
      <c r="S416" s="7">
        <v>5.72141</v>
      </c>
      <c r="T416" s="7">
        <v>5.900105</v>
      </c>
      <c r="U416" s="7">
        <v>6.867157</v>
      </c>
      <c r="V416" s="2">
        <v>6.3088526</v>
      </c>
      <c r="W416" s="7">
        <v>10.950129</v>
      </c>
      <c r="X416" s="7">
        <v>10.222212</v>
      </c>
      <c r="Y416" s="7">
        <v>10.848812</v>
      </c>
      <c r="Z416" s="7">
        <v>12.690932</v>
      </c>
      <c r="AA416" s="2">
        <v>11.470471700000001</v>
      </c>
      <c r="AB416" s="7">
        <v>17.522234</v>
      </c>
      <c r="AC416" s="7">
        <v>16.537433</v>
      </c>
      <c r="AD416" s="7">
        <v>18.87051</v>
      </c>
      <c r="AE416" s="7">
        <v>22.095973</v>
      </c>
      <c r="AF416" s="2">
        <v>19.5592522</v>
      </c>
      <c r="AG416" s="7">
        <v>-0.563206</v>
      </c>
      <c r="AH416" s="7">
        <v>0.171637</v>
      </c>
      <c r="AI416" s="7">
        <v>-0.506164</v>
      </c>
      <c r="AJ416" s="7">
        <v>-1.68424</v>
      </c>
      <c r="AK416" s="8">
        <v>-0.8475384</v>
      </c>
      <c r="AL416" s="7">
        <v>4.26</v>
      </c>
      <c r="AM416" s="7">
        <v>-0.2</v>
      </c>
      <c r="AN416" s="7">
        <v>6.27</v>
      </c>
      <c r="AO416" s="7">
        <v>8.36</v>
      </c>
      <c r="AP416" s="8">
        <v>5.986400000000001</v>
      </c>
      <c r="AQ416" s="7">
        <v>14.645629</v>
      </c>
      <c r="AR416" s="7">
        <v>13.440215</v>
      </c>
      <c r="AS416" s="7">
        <v>14.352102</v>
      </c>
      <c r="AT416" s="7">
        <v>16.495379</v>
      </c>
      <c r="AU416" s="8">
        <v>15.056388100000001</v>
      </c>
      <c r="AV416" s="7">
        <v>0.621085</v>
      </c>
      <c r="AW416" s="7">
        <v>-0.029102</v>
      </c>
      <c r="AX416" s="7">
        <v>0.89879</v>
      </c>
      <c r="AY416" s="7">
        <v>1.182701</v>
      </c>
      <c r="AZ416" s="8">
        <v>0.7990055</v>
      </c>
      <c r="BA416" s="1" t="s">
        <v>69</v>
      </c>
      <c r="BC416" s="1">
        <v>58000.0</v>
      </c>
      <c r="BF416" s="9" t="s">
        <v>70</v>
      </c>
      <c r="BG416" s="1" t="s">
        <v>422</v>
      </c>
    </row>
    <row r="417" ht="15.75" customHeight="1">
      <c r="A417" s="1" t="s">
        <v>2779</v>
      </c>
      <c r="B417" s="2" t="s">
        <v>1857</v>
      </c>
      <c r="C417" s="2" t="s">
        <v>2780</v>
      </c>
      <c r="D417" s="2" t="s">
        <v>2781</v>
      </c>
      <c r="E417" s="2" t="s">
        <v>571</v>
      </c>
      <c r="F417" s="2" t="s">
        <v>743</v>
      </c>
      <c r="G417" s="2" t="s">
        <v>279</v>
      </c>
      <c r="H417" s="3" t="s">
        <v>1446</v>
      </c>
      <c r="I417" s="4">
        <v>1.0</v>
      </c>
      <c r="J417" s="5">
        <f t="shared" si="12"/>
        <v>57</v>
      </c>
      <c r="K417" s="5"/>
      <c r="L417" s="5" t="s">
        <v>2782</v>
      </c>
      <c r="M417" s="6">
        <v>1.617058</v>
      </c>
      <c r="N417" s="6">
        <v>1.986111</v>
      </c>
      <c r="O417" s="6">
        <v>2.324032</v>
      </c>
      <c r="P417" s="6">
        <v>2.624389</v>
      </c>
      <c r="Q417" s="2">
        <v>2.3058932</v>
      </c>
      <c r="R417" s="7">
        <v>1.617058</v>
      </c>
      <c r="S417" s="7">
        <v>1.986111</v>
      </c>
      <c r="T417" s="7">
        <v>3.635308</v>
      </c>
      <c r="U417" s="7">
        <v>3.581778</v>
      </c>
      <c r="V417" s="2">
        <v>3.0822316</v>
      </c>
      <c r="W417" s="7">
        <v>0.574556</v>
      </c>
      <c r="X417" s="7">
        <v>0.621163</v>
      </c>
      <c r="Y417" s="7">
        <v>2.408129</v>
      </c>
      <c r="Z417" s="7">
        <v>2.063028</v>
      </c>
      <c r="AA417" s="2">
        <v>1.7293381</v>
      </c>
      <c r="AB417" s="7">
        <v>1.086427</v>
      </c>
      <c r="AC417" s="7">
        <v>1.116663</v>
      </c>
      <c r="AD417" s="7">
        <v>1.592287</v>
      </c>
      <c r="AE417" s="7">
        <v>1.850204</v>
      </c>
      <c r="AF417" s="2">
        <v>1.549743</v>
      </c>
      <c r="AG417" s="7">
        <v>-0.245015</v>
      </c>
      <c r="AH417" s="7">
        <v>-0.09832</v>
      </c>
      <c r="AI417" s="7">
        <v>-2.090935</v>
      </c>
      <c r="AJ417" s="7">
        <v>-0.17253</v>
      </c>
      <c r="AK417" s="8">
        <v>-0.7404580000000001</v>
      </c>
      <c r="AL417" s="7">
        <v>3.79</v>
      </c>
      <c r="AM417" s="7">
        <v>4.87</v>
      </c>
      <c r="AN417" s="7">
        <v>3.95</v>
      </c>
      <c r="AO417" s="7">
        <v>3.95</v>
      </c>
      <c r="AP417" s="8">
        <v>4.1091999999999995</v>
      </c>
      <c r="AQ417" s="7">
        <v>2.191614</v>
      </c>
      <c r="AR417" s="7">
        <v>2.607274</v>
      </c>
      <c r="AS417" s="7">
        <v>4.732161</v>
      </c>
      <c r="AT417" s="7">
        <v>4.687417</v>
      </c>
      <c r="AU417" s="8">
        <v>4.0352312999999995</v>
      </c>
      <c r="AV417" s="7">
        <v>0.146527</v>
      </c>
      <c r="AW417" s="7">
        <v>0.19482</v>
      </c>
      <c r="AX417" s="7">
        <v>0.161458</v>
      </c>
      <c r="AY417" s="7">
        <v>0.16424</v>
      </c>
      <c r="AZ417" s="8">
        <v>0.16775009999999999</v>
      </c>
      <c r="BA417" s="1" t="s">
        <v>69</v>
      </c>
      <c r="BC417" s="1">
        <v>7200.0</v>
      </c>
      <c r="BF417" s="9" t="s">
        <v>70</v>
      </c>
      <c r="BG417" s="1" t="s">
        <v>117</v>
      </c>
    </row>
    <row r="418" ht="15.75" customHeight="1">
      <c r="A418" s="1" t="s">
        <v>2783</v>
      </c>
      <c r="B418" s="2" t="s">
        <v>2784</v>
      </c>
      <c r="C418" s="2" t="s">
        <v>2785</v>
      </c>
      <c r="D418" s="2" t="s">
        <v>2786</v>
      </c>
      <c r="E418" s="2" t="s">
        <v>873</v>
      </c>
      <c r="F418" s="2" t="s">
        <v>702</v>
      </c>
      <c r="G418" s="2" t="s">
        <v>2787</v>
      </c>
      <c r="H418" s="3" t="s">
        <v>1005</v>
      </c>
      <c r="I418" s="4">
        <v>1.0</v>
      </c>
      <c r="J418" s="5">
        <f t="shared" si="12"/>
        <v>45</v>
      </c>
      <c r="K418" s="5" t="s">
        <v>733</v>
      </c>
      <c r="L418" s="5" t="s">
        <v>2788</v>
      </c>
      <c r="M418" s="11" t="s">
        <v>2789</v>
      </c>
      <c r="N418" s="11" t="s">
        <v>2790</v>
      </c>
      <c r="O418" s="11" t="s">
        <v>2791</v>
      </c>
      <c r="P418" s="11" t="s">
        <v>2792</v>
      </c>
      <c r="Q418" s="2">
        <v>3.83525</v>
      </c>
      <c r="R418" s="10" t="s">
        <v>2793</v>
      </c>
      <c r="S418" s="10" t="s">
        <v>2794</v>
      </c>
      <c r="T418" s="10" t="s">
        <v>2795</v>
      </c>
      <c r="U418" s="10" t="s">
        <v>2796</v>
      </c>
      <c r="V418" s="2">
        <v>5.13143</v>
      </c>
      <c r="W418" s="10" t="s">
        <v>2797</v>
      </c>
      <c r="X418" s="10" t="s">
        <v>2798</v>
      </c>
      <c r="Y418" s="10" t="s">
        <v>2799</v>
      </c>
      <c r="Z418" s="10" t="s">
        <v>2800</v>
      </c>
      <c r="AA418" s="2">
        <v>3.24168</v>
      </c>
      <c r="AB418" s="10" t="s">
        <v>2801</v>
      </c>
      <c r="AC418" s="10" t="s">
        <v>2802</v>
      </c>
      <c r="AD418" s="10" t="s">
        <v>2803</v>
      </c>
      <c r="AE418" s="10" t="s">
        <v>2804</v>
      </c>
      <c r="AF418" s="2">
        <v>3.5242199999999997</v>
      </c>
      <c r="AG418" s="7">
        <v>-0.2753</v>
      </c>
      <c r="AH418" s="7">
        <v>-0.2318</v>
      </c>
      <c r="AI418" s="7">
        <v>-0.2035</v>
      </c>
      <c r="AJ418" s="7">
        <v>-0.2263</v>
      </c>
      <c r="AK418" s="8">
        <v>-0.22546</v>
      </c>
      <c r="AL418" s="10" t="s">
        <v>2707</v>
      </c>
      <c r="AM418" s="7">
        <v>1.56</v>
      </c>
      <c r="AN418" s="7">
        <v>1.96</v>
      </c>
      <c r="AO418" s="7">
        <v>1.81</v>
      </c>
      <c r="AP418" s="8">
        <v>1.8226</v>
      </c>
      <c r="AQ418" s="10" t="s">
        <v>2805</v>
      </c>
      <c r="AR418" s="10" t="s">
        <v>2806</v>
      </c>
      <c r="AS418" s="10" t="s">
        <v>2807</v>
      </c>
      <c r="AT418" s="7">
        <v>7.269</v>
      </c>
      <c r="AU418" s="8">
        <v>7.07693</v>
      </c>
      <c r="AV418" s="7">
        <v>0.5143</v>
      </c>
      <c r="AW418" s="7">
        <v>0.3899</v>
      </c>
      <c r="AX418" s="7">
        <v>0.4927</v>
      </c>
      <c r="AY418" s="7">
        <v>0.4497</v>
      </c>
      <c r="AZ418" s="8">
        <v>0.45709999999999995</v>
      </c>
      <c r="BA418" s="1" t="s">
        <v>69</v>
      </c>
      <c r="BB418" s="1" t="s">
        <v>161</v>
      </c>
      <c r="BC418" s="1">
        <v>11825.0</v>
      </c>
      <c r="BF418" s="9" t="s">
        <v>70</v>
      </c>
      <c r="BG418" s="1" t="s">
        <v>117</v>
      </c>
    </row>
    <row r="419" ht="15.75" customHeight="1">
      <c r="A419" s="1" t="s">
        <v>2808</v>
      </c>
      <c r="B419" s="2" t="s">
        <v>2809</v>
      </c>
      <c r="C419" s="2" t="s">
        <v>2810</v>
      </c>
      <c r="D419" s="2" t="s">
        <v>2811</v>
      </c>
      <c r="E419" s="2" t="s">
        <v>1895</v>
      </c>
      <c r="F419" s="2" t="s">
        <v>1865</v>
      </c>
      <c r="G419" s="2" t="s">
        <v>437</v>
      </c>
      <c r="H419" s="3" t="s">
        <v>1043</v>
      </c>
      <c r="I419" s="4">
        <v>1.0</v>
      </c>
      <c r="J419" s="5">
        <f t="shared" si="12"/>
        <v>71</v>
      </c>
      <c r="K419" s="5"/>
      <c r="L419" s="5" t="s">
        <v>2812</v>
      </c>
      <c r="M419" s="6">
        <v>5.755057</v>
      </c>
      <c r="N419" s="6">
        <v>9.87994</v>
      </c>
      <c r="O419" s="6">
        <v>13.667134</v>
      </c>
      <c r="P419" s="6">
        <v>9.615252</v>
      </c>
      <c r="Q419" s="2">
        <v>10.4977347</v>
      </c>
      <c r="R419" s="7">
        <v>5.768636</v>
      </c>
      <c r="S419" s="7">
        <v>9.892198</v>
      </c>
      <c r="T419" s="7">
        <v>13.677648</v>
      </c>
      <c r="U419" s="7">
        <v>10.812968</v>
      </c>
      <c r="V419" s="2">
        <v>10.9837848</v>
      </c>
      <c r="W419" s="7">
        <v>2.253802</v>
      </c>
      <c r="X419" s="7">
        <v>3.092678</v>
      </c>
      <c r="Y419" s="7">
        <v>4.108661</v>
      </c>
      <c r="Z419" s="7">
        <v>3.886414</v>
      </c>
      <c r="AA419" s="2">
        <v>3.6310797</v>
      </c>
      <c r="AB419" s="7">
        <v>2.311659</v>
      </c>
      <c r="AC419" s="7">
        <v>2.545626</v>
      </c>
      <c r="AD419" s="7">
        <v>2.922545</v>
      </c>
      <c r="AE419" s="7">
        <v>2.802249</v>
      </c>
      <c r="AF419" s="2">
        <v>2.7379542</v>
      </c>
      <c r="AG419" s="7">
        <v>-0.208889</v>
      </c>
      <c r="AH419" s="7">
        <v>-0.06025</v>
      </c>
      <c r="AI419" s="7">
        <v>-0.784438</v>
      </c>
      <c r="AJ419" s="7">
        <v>-1.207593</v>
      </c>
      <c r="AK419" s="8">
        <v>-0.7513075</v>
      </c>
      <c r="AL419" s="7">
        <v>58.93</v>
      </c>
      <c r="AM419" s="7">
        <v>128.13</v>
      </c>
      <c r="AN419" s="7">
        <v>142.61</v>
      </c>
      <c r="AO419" s="7"/>
      <c r="AP419" s="8">
        <v>68.89166666666667</v>
      </c>
      <c r="AQ419" s="7">
        <v>8.008859</v>
      </c>
      <c r="AR419" s="7">
        <v>12.972618</v>
      </c>
      <c r="AS419" s="7">
        <v>17.775795</v>
      </c>
      <c r="AT419" s="7">
        <v>13.501666</v>
      </c>
      <c r="AU419" s="8">
        <v>14.1288144</v>
      </c>
      <c r="AV419" s="7">
        <v>1.758675</v>
      </c>
      <c r="AW419" s="7">
        <v>3.806267</v>
      </c>
      <c r="AX419" s="7">
        <v>4.245902</v>
      </c>
      <c r="AY419" s="7">
        <v>-3.627535</v>
      </c>
      <c r="AZ419" s="8">
        <v>0.7598775</v>
      </c>
      <c r="BA419" s="1" t="s">
        <v>69</v>
      </c>
      <c r="BC419" s="1">
        <v>8200.0</v>
      </c>
      <c r="BF419" s="9" t="s">
        <v>70</v>
      </c>
      <c r="BG419" s="1" t="s">
        <v>81</v>
      </c>
    </row>
    <row r="420" ht="15.75" customHeight="1">
      <c r="A420" s="1" t="s">
        <v>2813</v>
      </c>
      <c r="B420" s="2" t="s">
        <v>2814</v>
      </c>
      <c r="C420" s="2" t="s">
        <v>2815</v>
      </c>
      <c r="D420" s="2" t="s">
        <v>2816</v>
      </c>
      <c r="E420" s="2" t="s">
        <v>2787</v>
      </c>
      <c r="F420" s="2" t="s">
        <v>2817</v>
      </c>
      <c r="G420" s="2" t="s">
        <v>752</v>
      </c>
      <c r="H420" s="3" t="s">
        <v>1276</v>
      </c>
      <c r="I420" s="4">
        <v>1.0</v>
      </c>
      <c r="J420" s="5">
        <f t="shared" si="12"/>
        <v>36</v>
      </c>
      <c r="K420" s="5"/>
      <c r="L420" s="5" t="s">
        <v>2818</v>
      </c>
      <c r="M420" s="6">
        <v>10.942</v>
      </c>
      <c r="N420" s="6">
        <v>9.257</v>
      </c>
      <c r="O420" s="6">
        <v>9.343</v>
      </c>
      <c r="P420" s="6">
        <v>9.558</v>
      </c>
      <c r="Q420" s="2">
        <v>9.5717</v>
      </c>
      <c r="R420" s="7">
        <v>13.648</v>
      </c>
      <c r="S420" s="7">
        <v>11.441</v>
      </c>
      <c r="T420" s="7">
        <v>11.236</v>
      </c>
      <c r="U420" s="7">
        <v>10.996</v>
      </c>
      <c r="V420" s="2">
        <v>11.4222</v>
      </c>
      <c r="W420" s="7">
        <v>13.697</v>
      </c>
      <c r="X420" s="7">
        <v>15.73</v>
      </c>
      <c r="Y420" s="7">
        <v>18.403</v>
      </c>
      <c r="Z420" s="7">
        <v>18.356</v>
      </c>
      <c r="AA420" s="2">
        <v>17.378999999999998</v>
      </c>
      <c r="AB420" s="7">
        <v>10.386</v>
      </c>
      <c r="AC420" s="7">
        <v>7.423</v>
      </c>
      <c r="AD420" s="7">
        <v>10.941</v>
      </c>
      <c r="AE420" s="7">
        <v>14.126</v>
      </c>
      <c r="AF420" s="2">
        <v>11.4559</v>
      </c>
      <c r="AG420" s="7">
        <v>0.586</v>
      </c>
      <c r="AH420" s="7">
        <v>-0.581</v>
      </c>
      <c r="AI420" s="7">
        <v>0.528</v>
      </c>
      <c r="AJ420" s="7">
        <v>-0.26</v>
      </c>
      <c r="AK420" s="8">
        <v>-0.0032000000000000028</v>
      </c>
      <c r="AL420" s="7">
        <v>-5.38</v>
      </c>
      <c r="AM420" s="7">
        <v>-7.33</v>
      </c>
      <c r="AN420" s="7">
        <v>-2.32</v>
      </c>
      <c r="AO420" s="7"/>
      <c r="AP420" s="8">
        <v>-1.9949999999999999</v>
      </c>
      <c r="AQ420" s="7">
        <v>24.639</v>
      </c>
      <c r="AR420" s="7">
        <v>24.987</v>
      </c>
      <c r="AS420" s="7">
        <v>27.746</v>
      </c>
      <c r="AT420" s="7">
        <v>27.914</v>
      </c>
      <c r="AU420" s="8">
        <v>26.9507</v>
      </c>
      <c r="AV420" s="7">
        <v>-1.098</v>
      </c>
      <c r="AW420" s="7">
        <v>-1.653</v>
      </c>
      <c r="AX420" s="7">
        <v>-0.518</v>
      </c>
      <c r="AY420" s="7">
        <v>-0.183</v>
      </c>
      <c r="AZ420" s="8">
        <v>-0.669</v>
      </c>
      <c r="BA420" s="1" t="s">
        <v>69</v>
      </c>
      <c r="BC420" s="1">
        <v>20041.0</v>
      </c>
      <c r="BF420" s="9" t="s">
        <v>70</v>
      </c>
      <c r="BG420" s="1" t="s">
        <v>422</v>
      </c>
    </row>
    <row r="421" ht="15.75" customHeight="1">
      <c r="A421" s="1" t="s">
        <v>2819</v>
      </c>
      <c r="B421" s="2" t="s">
        <v>2820</v>
      </c>
      <c r="C421" s="2" t="s">
        <v>2821</v>
      </c>
      <c r="D421" s="2" t="s">
        <v>2822</v>
      </c>
      <c r="E421" s="2" t="s">
        <v>2676</v>
      </c>
      <c r="F421" s="2" t="s">
        <v>2823</v>
      </c>
      <c r="G421" s="2" t="s">
        <v>2248</v>
      </c>
      <c r="H421" s="3" t="s">
        <v>241</v>
      </c>
      <c r="I421" s="4">
        <v>1.0</v>
      </c>
      <c r="J421" s="5">
        <f t="shared" si="12"/>
        <v>25</v>
      </c>
      <c r="K421" s="5" t="s">
        <v>603</v>
      </c>
      <c r="L421" s="5" t="s">
        <v>2824</v>
      </c>
      <c r="M421" s="6">
        <v>0.824953</v>
      </c>
      <c r="N421" s="6">
        <v>1.152783</v>
      </c>
      <c r="O421" s="6">
        <v>4.802481</v>
      </c>
      <c r="P421" s="6">
        <v>4.962566</v>
      </c>
      <c r="Q421" s="2">
        <v>3.7388226</v>
      </c>
      <c r="R421" s="7">
        <v>2.102351</v>
      </c>
      <c r="S421" s="7">
        <v>2.749688</v>
      </c>
      <c r="T421" s="7">
        <v>7.728603</v>
      </c>
      <c r="U421" s="7">
        <v>7.940408</v>
      </c>
      <c r="V421" s="2">
        <v>6.254916799999999</v>
      </c>
      <c r="W421" s="7">
        <v>2.424537</v>
      </c>
      <c r="X421" s="7">
        <v>3.020888</v>
      </c>
      <c r="Y421" s="7">
        <v>5.911862</v>
      </c>
      <c r="Z421" s="7">
        <v>5.632594</v>
      </c>
      <c r="AA421" s="2">
        <v>4.8732275000000005</v>
      </c>
      <c r="AB421" s="7">
        <v>7.280431</v>
      </c>
      <c r="AC421" s="7">
        <v>8.558874</v>
      </c>
      <c r="AD421" s="7">
        <v>19.893856</v>
      </c>
      <c r="AE421" s="7">
        <v>22.726418</v>
      </c>
      <c r="AF421" s="2">
        <v>17.4985419</v>
      </c>
      <c r="AG421" s="7">
        <v>-0.19918</v>
      </c>
      <c r="AH421" s="7">
        <v>-0.136225</v>
      </c>
      <c r="AI421" s="7">
        <v>-1.34464</v>
      </c>
      <c r="AJ421" s="7">
        <v>-0.957479</v>
      </c>
      <c r="AK421" s="8">
        <v>-0.8335466</v>
      </c>
      <c r="AL421" s="7">
        <v>1.92</v>
      </c>
      <c r="AM421" s="7">
        <v>2.69</v>
      </c>
      <c r="AN421" s="7">
        <v>8.55</v>
      </c>
      <c r="AO421" s="7">
        <v>16.98</v>
      </c>
      <c r="AP421" s="8">
        <v>11.107800000000001</v>
      </c>
      <c r="AQ421" s="7">
        <v>3.24949</v>
      </c>
      <c r="AR421" s="7">
        <v>4.173671</v>
      </c>
      <c r="AS421" s="7">
        <v>10.714343</v>
      </c>
      <c r="AT421" s="7">
        <v>10.59516</v>
      </c>
      <c r="AU421" s="8">
        <v>8.6120501</v>
      </c>
      <c r="AV421" s="7">
        <v>0.221809</v>
      </c>
      <c r="AW421" s="7">
        <v>0.313537</v>
      </c>
      <c r="AX421" s="7">
        <v>1.725416</v>
      </c>
      <c r="AY421" s="7">
        <v>2.749369</v>
      </c>
      <c r="AZ421" s="8">
        <v>1.7022607</v>
      </c>
      <c r="BA421" s="1" t="s">
        <v>69</v>
      </c>
      <c r="BC421" s="1">
        <v>29000.0</v>
      </c>
      <c r="BF421" s="9" t="s">
        <v>70</v>
      </c>
      <c r="BG421" s="1" t="s">
        <v>141</v>
      </c>
    </row>
    <row r="422" ht="15.75" customHeight="1">
      <c r="A422" s="1" t="s">
        <v>2825</v>
      </c>
      <c r="B422" s="2" t="s">
        <v>2826</v>
      </c>
      <c r="C422" s="2" t="s">
        <v>2827</v>
      </c>
      <c r="D422" s="2" t="s">
        <v>2828</v>
      </c>
      <c r="E422" s="2" t="s">
        <v>2829</v>
      </c>
      <c r="F422" s="2" t="s">
        <v>584</v>
      </c>
      <c r="G422" s="2" t="s">
        <v>1704</v>
      </c>
      <c r="H422" s="3" t="s">
        <v>66</v>
      </c>
      <c r="I422" s="4">
        <v>1.0</v>
      </c>
      <c r="J422" s="5">
        <f t="shared" si="12"/>
        <v>26</v>
      </c>
      <c r="K422" s="5"/>
      <c r="L422" s="5" t="s">
        <v>2830</v>
      </c>
      <c r="M422" s="6">
        <v>4.053831</v>
      </c>
      <c r="N422" s="6">
        <v>4.348972</v>
      </c>
      <c r="O422" s="6">
        <v>5.116921</v>
      </c>
      <c r="P422" s="6">
        <v>5.398819</v>
      </c>
      <c r="Q422" s="2">
        <v>4.9697814</v>
      </c>
      <c r="R422" s="7">
        <v>5.342487</v>
      </c>
      <c r="S422" s="7">
        <v>5.518475</v>
      </c>
      <c r="T422" s="7">
        <v>8.836775</v>
      </c>
      <c r="U422" s="7">
        <v>9.075896</v>
      </c>
      <c r="V422" s="2">
        <v>7.919334599999999</v>
      </c>
      <c r="W422" s="7">
        <v>4.277851</v>
      </c>
      <c r="X422" s="10" t="s">
        <v>2831</v>
      </c>
      <c r="Y422" s="7">
        <v>7.738268</v>
      </c>
      <c r="Z422" s="7">
        <v>8.065518</v>
      </c>
      <c r="AA422" s="2">
        <v>6.7853327000000005</v>
      </c>
      <c r="AB422" s="7">
        <v>12.112153</v>
      </c>
      <c r="AC422" s="7">
        <v>11.202672</v>
      </c>
      <c r="AD422" s="7">
        <v>12.980213</v>
      </c>
      <c r="AE422" s="7">
        <v>17.073903</v>
      </c>
      <c r="AF422" s="2">
        <v>14.1753748</v>
      </c>
      <c r="AG422" s="7">
        <v>-0.617596</v>
      </c>
      <c r="AH422" s="7">
        <v>-0.499323</v>
      </c>
      <c r="AI422" s="7">
        <v>-2.898613</v>
      </c>
      <c r="AJ422" s="7">
        <v>-0.617191</v>
      </c>
      <c r="AK422" s="8">
        <v>-1.2780844999999998</v>
      </c>
      <c r="AL422" s="7">
        <v>2.76</v>
      </c>
      <c r="AM422" s="7">
        <v>3.15</v>
      </c>
      <c r="AN422" s="7">
        <v>3.45</v>
      </c>
      <c r="AO422" s="7"/>
      <c r="AP422" s="8">
        <v>1.675</v>
      </c>
      <c r="AQ422" s="7">
        <v>8.331682</v>
      </c>
      <c r="AR422" s="7">
        <v>8.398272</v>
      </c>
      <c r="AS422" s="7">
        <v>12.855189</v>
      </c>
      <c r="AT422" s="7">
        <v>13.464337</v>
      </c>
      <c r="AU422" s="8">
        <v>11.7551141</v>
      </c>
      <c r="AV422" s="7">
        <v>0.402044</v>
      </c>
      <c r="AW422" s="7">
        <v>0.445596</v>
      </c>
      <c r="AX422" s="7">
        <v>0.485956</v>
      </c>
      <c r="AY422" s="7">
        <v>0.491189</v>
      </c>
      <c r="AZ422" s="8">
        <v>0.47158599999999995</v>
      </c>
      <c r="BA422" s="1" t="s">
        <v>69</v>
      </c>
      <c r="BC422" s="1">
        <v>47300.0</v>
      </c>
      <c r="BF422" s="9" t="s">
        <v>70</v>
      </c>
      <c r="BG422" s="1" t="s">
        <v>395</v>
      </c>
    </row>
    <row r="423" ht="15.75" customHeight="1">
      <c r="A423" s="1" t="s">
        <v>2832</v>
      </c>
      <c r="B423" s="2" t="s">
        <v>2833</v>
      </c>
      <c r="C423" s="2" t="s">
        <v>2834</v>
      </c>
      <c r="D423" s="2" t="s">
        <v>2835</v>
      </c>
      <c r="E423" s="2" t="s">
        <v>731</v>
      </c>
      <c r="F423" s="2" t="s">
        <v>744</v>
      </c>
      <c r="G423" s="2" t="s">
        <v>435</v>
      </c>
      <c r="H423" s="3" t="s">
        <v>1482</v>
      </c>
      <c r="I423" s="4">
        <v>1.0</v>
      </c>
      <c r="J423" s="5">
        <f t="shared" si="12"/>
        <v>176</v>
      </c>
      <c r="K423" s="5" t="s">
        <v>1642</v>
      </c>
      <c r="L423" s="5" t="s">
        <v>2836</v>
      </c>
      <c r="M423" s="6">
        <v>5.709</v>
      </c>
      <c r="N423" s="6">
        <v>8.392</v>
      </c>
      <c r="O423" s="6">
        <v>9.457</v>
      </c>
      <c r="P423" s="6">
        <v>5.979</v>
      </c>
      <c r="Q423" s="2">
        <v>7.478</v>
      </c>
      <c r="R423" s="7">
        <v>5.382</v>
      </c>
      <c r="S423" s="7">
        <v>8.351</v>
      </c>
      <c r="T423" s="7">
        <v>9.414</v>
      </c>
      <c r="U423" s="7">
        <v>-2.862</v>
      </c>
      <c r="V423" s="2">
        <v>3.8878</v>
      </c>
      <c r="W423" s="7">
        <v>4.968</v>
      </c>
      <c r="X423" s="7">
        <v>42.063</v>
      </c>
      <c r="Y423" s="7">
        <v>51.233</v>
      </c>
      <c r="Z423" s="7">
        <v>59.61</v>
      </c>
      <c r="AA423" s="2">
        <v>48.1233</v>
      </c>
      <c r="AB423" s="7">
        <v>8.469</v>
      </c>
      <c r="AC423" s="7">
        <v>10.778</v>
      </c>
      <c r="AD423" s="7">
        <v>15.643</v>
      </c>
      <c r="AE423" s="7">
        <v>11.556</v>
      </c>
      <c r="AF423" s="2">
        <v>12.3178</v>
      </c>
      <c r="AG423" s="7">
        <v>-0.52</v>
      </c>
      <c r="AH423" s="7">
        <v>-2.331</v>
      </c>
      <c r="AI423" s="7">
        <v>-7.449</v>
      </c>
      <c r="AJ423" s="7">
        <v>-10.524</v>
      </c>
      <c r="AK423" s="8">
        <v>-6.9625</v>
      </c>
      <c r="AL423" s="7">
        <v>3.89</v>
      </c>
      <c r="AM423" s="10" t="s">
        <v>707</v>
      </c>
      <c r="AN423" s="10" t="s">
        <v>2837</v>
      </c>
      <c r="AO423" s="7">
        <v>4.13</v>
      </c>
      <c r="AP423" s="8">
        <v>5.679</v>
      </c>
      <c r="AQ423" s="7">
        <v>10.677</v>
      </c>
      <c r="AR423" s="7">
        <v>50.455</v>
      </c>
      <c r="AS423" s="7">
        <v>60.69</v>
      </c>
      <c r="AT423" s="7">
        <v>65.589</v>
      </c>
      <c r="AU423" s="8">
        <v>55.601299999999995</v>
      </c>
      <c r="AV423" s="7">
        <v>1.062</v>
      </c>
      <c r="AW423" s="7">
        <v>1.427</v>
      </c>
      <c r="AX423" s="7">
        <v>2.422</v>
      </c>
      <c r="AY423" s="7">
        <v>1.136</v>
      </c>
      <c r="AZ423" s="8">
        <v>1.5726</v>
      </c>
      <c r="BA423" s="1" t="s">
        <v>69</v>
      </c>
      <c r="BB423" s="1" t="s">
        <v>457</v>
      </c>
      <c r="BC423" s="1">
        <v>21759.0</v>
      </c>
      <c r="BD423" s="9" t="s">
        <v>378</v>
      </c>
      <c r="BE423" s="1"/>
      <c r="BF423" s="9" t="s">
        <v>92</v>
      </c>
      <c r="BG423" s="1" t="s">
        <v>199</v>
      </c>
    </row>
    <row r="424" ht="15.75" customHeight="1">
      <c r="A424" s="1" t="s">
        <v>2838</v>
      </c>
      <c r="B424" s="2" t="s">
        <v>2839</v>
      </c>
      <c r="C424" s="2" t="s">
        <v>2840</v>
      </c>
      <c r="D424" s="2" t="s">
        <v>2841</v>
      </c>
      <c r="E424" s="2" t="s">
        <v>2553</v>
      </c>
      <c r="F424" s="2" t="s">
        <v>2842</v>
      </c>
      <c r="G424" s="2" t="s">
        <v>2843</v>
      </c>
      <c r="H424" s="3" t="s">
        <v>1302</v>
      </c>
      <c r="I424" s="4">
        <v>1.0</v>
      </c>
      <c r="J424" s="5">
        <f t="shared" si="12"/>
        <v>65</v>
      </c>
      <c r="K424" s="5"/>
      <c r="L424" s="5" t="s">
        <v>2844</v>
      </c>
      <c r="M424" s="6">
        <v>4.94685</v>
      </c>
      <c r="N424" s="6">
        <v>5.686038</v>
      </c>
      <c r="O424" s="6">
        <v>10.123662</v>
      </c>
      <c r="P424" s="6">
        <v>9.739842</v>
      </c>
      <c r="Q424" s="2">
        <v>8.564928</v>
      </c>
      <c r="R424" s="7">
        <v>10.180659</v>
      </c>
      <c r="S424" s="7">
        <v>10.963524</v>
      </c>
      <c r="T424" s="7">
        <v>17.375091</v>
      </c>
      <c r="U424" s="7">
        <v>16.673394</v>
      </c>
      <c r="V424" s="2">
        <v>15.0926556</v>
      </c>
      <c r="W424" s="7">
        <v>6.051017</v>
      </c>
      <c r="X424" s="7">
        <v>5.92846</v>
      </c>
      <c r="Y424" s="7">
        <v>8.335537</v>
      </c>
      <c r="Z424" s="7">
        <v>8.08628</v>
      </c>
      <c r="AA424" s="2">
        <v>7.525966800000001</v>
      </c>
      <c r="AB424" s="7">
        <v>1.158884</v>
      </c>
      <c r="AC424" s="7">
        <v>1.057893</v>
      </c>
      <c r="AD424" s="7">
        <v>1.364585</v>
      </c>
      <c r="AE424" s="7">
        <v>1.727684</v>
      </c>
      <c r="AF424" s="2">
        <v>1.4279161</v>
      </c>
      <c r="AG424" s="7">
        <v>-0.120421</v>
      </c>
      <c r="AH424" s="7">
        <v>-0.033273</v>
      </c>
      <c r="AI424" s="7">
        <v>-0.476259</v>
      </c>
      <c r="AJ424" s="7">
        <v>-0.063217</v>
      </c>
      <c r="AK424" s="8">
        <v>-0.18686119999999998</v>
      </c>
      <c r="AL424" s="7">
        <v>0.8</v>
      </c>
      <c r="AM424" s="7">
        <v>2.26</v>
      </c>
      <c r="AN424" s="7">
        <v>1.61</v>
      </c>
      <c r="AO424" s="7"/>
      <c r="AP424" s="8">
        <v>0.9133333333333334</v>
      </c>
      <c r="AQ424" s="7">
        <v>10.997867</v>
      </c>
      <c r="AR424" s="7">
        <v>11.614498</v>
      </c>
      <c r="AS424" s="7">
        <v>18.459199</v>
      </c>
      <c r="AT424" s="7">
        <v>17.826122</v>
      </c>
      <c r="AU424" s="8">
        <v>16.0908948</v>
      </c>
      <c r="AV424" s="7">
        <v>0.410605</v>
      </c>
      <c r="AW424" s="7">
        <v>1.000833</v>
      </c>
      <c r="AX424" s="7">
        <v>0.844059</v>
      </c>
      <c r="AY424" s="7">
        <v>0.125976</v>
      </c>
      <c r="AZ424" s="8">
        <v>0.5448352</v>
      </c>
      <c r="BA424" s="1" t="s">
        <v>69</v>
      </c>
      <c r="BC424" s="1">
        <v>639.0</v>
      </c>
      <c r="BF424" s="9" t="s">
        <v>70</v>
      </c>
      <c r="BG424" s="1" t="s">
        <v>366</v>
      </c>
    </row>
    <row r="425" ht="15.75" customHeight="1">
      <c r="A425" s="1" t="s">
        <v>2845</v>
      </c>
      <c r="B425" s="2" t="s">
        <v>2846</v>
      </c>
      <c r="C425" s="2" t="s">
        <v>2847</v>
      </c>
      <c r="D425" s="2" t="s">
        <v>2848</v>
      </c>
      <c r="E425" s="2" t="s">
        <v>2849</v>
      </c>
      <c r="F425" s="2" t="s">
        <v>1634</v>
      </c>
      <c r="G425" s="2" t="s">
        <v>2850</v>
      </c>
      <c r="H425" s="3" t="s">
        <v>1238</v>
      </c>
      <c r="I425" s="4">
        <v>1.0</v>
      </c>
      <c r="J425" s="5">
        <f t="shared" si="12"/>
        <v>106</v>
      </c>
      <c r="K425" s="5"/>
      <c r="L425" s="5" t="s">
        <v>2851</v>
      </c>
      <c r="M425" s="11" t="s">
        <v>2852</v>
      </c>
      <c r="N425" s="6">
        <v>5.888</v>
      </c>
      <c r="O425" s="6">
        <v>5.99</v>
      </c>
      <c r="P425" s="6">
        <v>6.276</v>
      </c>
      <c r="Q425" s="2">
        <v>6.02551</v>
      </c>
      <c r="R425" s="10" t="s">
        <v>2853</v>
      </c>
      <c r="S425" s="7">
        <v>12.457</v>
      </c>
      <c r="T425" s="7">
        <v>12.725</v>
      </c>
      <c r="U425" s="7">
        <v>13.944</v>
      </c>
      <c r="V425" s="2">
        <v>12.960310000000002</v>
      </c>
      <c r="W425" s="10" t="s">
        <v>2854</v>
      </c>
      <c r="X425" s="7">
        <v>11.822</v>
      </c>
      <c r="Y425" s="7">
        <v>12.563</v>
      </c>
      <c r="Z425" s="7">
        <v>13.887</v>
      </c>
      <c r="AA425" s="2">
        <v>12.81766</v>
      </c>
      <c r="AB425" s="10" t="s">
        <v>2855</v>
      </c>
      <c r="AC425" s="7">
        <v>3.416</v>
      </c>
      <c r="AD425" s="7">
        <v>3.669</v>
      </c>
      <c r="AE425" s="7">
        <v>4.205</v>
      </c>
      <c r="AF425" s="2">
        <v>3.83067</v>
      </c>
      <c r="AG425" s="7">
        <v>-1.2873</v>
      </c>
      <c r="AH425" s="7">
        <v>-0.951</v>
      </c>
      <c r="AI425" s="7">
        <v>-0.728</v>
      </c>
      <c r="AJ425" s="7">
        <v>-0.933</v>
      </c>
      <c r="AK425" s="8">
        <v>-0.91053</v>
      </c>
      <c r="AL425" s="7">
        <v>2.34</v>
      </c>
      <c r="AM425" s="7">
        <v>2.47</v>
      </c>
      <c r="AN425" s="7">
        <v>2.63</v>
      </c>
      <c r="AO425" s="7">
        <v>2.73</v>
      </c>
      <c r="AP425" s="8">
        <v>2.6356</v>
      </c>
      <c r="AQ425" s="7">
        <v>16.7007</v>
      </c>
      <c r="AR425" s="7">
        <v>17.71</v>
      </c>
      <c r="AS425" s="7">
        <v>18.553</v>
      </c>
      <c r="AT425" s="7">
        <v>20.163</v>
      </c>
      <c r="AU425" s="8">
        <v>18.84317</v>
      </c>
      <c r="AV425" s="7">
        <v>0.5674</v>
      </c>
      <c r="AW425" s="7">
        <v>0.624</v>
      </c>
      <c r="AX425" s="7">
        <v>0.674</v>
      </c>
      <c r="AY425" s="7">
        <v>0.686</v>
      </c>
      <c r="AZ425" s="8">
        <v>0.6581400000000001</v>
      </c>
      <c r="BA425" s="1" t="s">
        <v>69</v>
      </c>
      <c r="BC425" s="1">
        <v>3129.0</v>
      </c>
      <c r="BF425" s="9" t="s">
        <v>70</v>
      </c>
      <c r="BG425" s="1" t="s">
        <v>103</v>
      </c>
    </row>
    <row r="426" ht="15.75" customHeight="1">
      <c r="A426" s="1" t="s">
        <v>2856</v>
      </c>
      <c r="B426" s="2" t="s">
        <v>2857</v>
      </c>
      <c r="C426" s="2" t="s">
        <v>2858</v>
      </c>
      <c r="D426" s="2" t="s">
        <v>2859</v>
      </c>
      <c r="E426" s="2" t="s">
        <v>446</v>
      </c>
      <c r="F426" s="2" t="s">
        <v>497</v>
      </c>
      <c r="G426" s="2" t="s">
        <v>724</v>
      </c>
      <c r="H426" s="3" t="s">
        <v>665</v>
      </c>
      <c r="I426" s="4">
        <v>1.0</v>
      </c>
      <c r="J426" s="5">
        <f t="shared" si="12"/>
        <v>52</v>
      </c>
      <c r="K426" s="5"/>
      <c r="L426" s="5" t="s">
        <v>2860</v>
      </c>
      <c r="M426" s="6">
        <v>6.33</v>
      </c>
      <c r="N426" s="6">
        <v>1.792</v>
      </c>
      <c r="O426" s="6">
        <v>1.794</v>
      </c>
      <c r="P426" s="6">
        <v>-0.706</v>
      </c>
      <c r="Q426" s="2">
        <v>1.2471999999999999</v>
      </c>
      <c r="R426" s="7">
        <v>13.909</v>
      </c>
      <c r="S426" s="7">
        <v>8.557</v>
      </c>
      <c r="T426" s="7">
        <v>7.159</v>
      </c>
      <c r="U426" s="7">
        <v>4.029</v>
      </c>
      <c r="V426" s="2">
        <v>6.8616</v>
      </c>
      <c r="W426" s="7">
        <v>34.633</v>
      </c>
      <c r="X426" s="7">
        <v>38.974</v>
      </c>
      <c r="Y426" s="7">
        <v>42.659</v>
      </c>
      <c r="Z426" s="7">
        <v>44.584</v>
      </c>
      <c r="AA426" s="2">
        <v>41.8894</v>
      </c>
      <c r="AB426" s="7">
        <v>145.534</v>
      </c>
      <c r="AC426" s="7">
        <v>152.922</v>
      </c>
      <c r="AD426" s="7">
        <v>162.467</v>
      </c>
      <c r="AE426" s="7">
        <v>181.364</v>
      </c>
      <c r="AF426" s="2">
        <v>166.42350000000002</v>
      </c>
      <c r="AG426" s="7">
        <v>0.338</v>
      </c>
      <c r="AH426" s="7">
        <v>0.493</v>
      </c>
      <c r="AI426" s="7">
        <v>-0.378</v>
      </c>
      <c r="AJ426" s="7">
        <v>0.567</v>
      </c>
      <c r="AK426" s="8">
        <v>0.24580000000000002</v>
      </c>
      <c r="AL426" s="7">
        <v>4.55</v>
      </c>
      <c r="AM426" s="7">
        <v>-12.61</v>
      </c>
      <c r="AN426" s="10" t="s">
        <v>533</v>
      </c>
      <c r="AO426" s="7">
        <v>-3.35</v>
      </c>
      <c r="AP426" s="8">
        <v>-2.96</v>
      </c>
      <c r="AQ426" s="7">
        <v>40.963</v>
      </c>
      <c r="AR426" s="7">
        <v>40.766</v>
      </c>
      <c r="AS426" s="7">
        <v>44.453</v>
      </c>
      <c r="AT426" s="7">
        <v>43.878</v>
      </c>
      <c r="AU426" s="8">
        <v>43.1366</v>
      </c>
      <c r="AV426" s="7">
        <v>1.363</v>
      </c>
      <c r="AW426" s="7">
        <v>-3.696</v>
      </c>
      <c r="AX426" s="7">
        <v>0.611</v>
      </c>
      <c r="AY426" s="7">
        <v>-0.933</v>
      </c>
      <c r="AZ426" s="8">
        <v>-0.7928</v>
      </c>
      <c r="BA426" s="1" t="s">
        <v>69</v>
      </c>
      <c r="BB426" s="1" t="s">
        <v>161</v>
      </c>
      <c r="BC426" s="1">
        <v>45570.0</v>
      </c>
      <c r="BF426" s="9" t="s">
        <v>70</v>
      </c>
      <c r="BG426" s="1" t="s">
        <v>81</v>
      </c>
    </row>
    <row r="427" ht="15.75" customHeight="1">
      <c r="A427" s="1" t="s">
        <v>2861</v>
      </c>
      <c r="B427" s="2" t="s">
        <v>2862</v>
      </c>
      <c r="C427" s="2" t="s">
        <v>2863</v>
      </c>
      <c r="D427" s="2" t="s">
        <v>2441</v>
      </c>
      <c r="E427" s="2" t="s">
        <v>1634</v>
      </c>
      <c r="F427" s="2" t="s">
        <v>731</v>
      </c>
      <c r="G427" s="2" t="s">
        <v>1726</v>
      </c>
      <c r="H427" s="3" t="s">
        <v>392</v>
      </c>
      <c r="I427" s="4">
        <v>1.0</v>
      </c>
      <c r="J427" s="5">
        <f t="shared" si="12"/>
        <v>55</v>
      </c>
      <c r="K427" s="5"/>
      <c r="L427" s="5" t="s">
        <v>2864</v>
      </c>
      <c r="M427" s="6">
        <v>11.531</v>
      </c>
      <c r="N427" s="6">
        <v>5.96</v>
      </c>
      <c r="O427" s="6">
        <v>5.029</v>
      </c>
      <c r="P427" s="6">
        <v>6.896</v>
      </c>
      <c r="Q427" s="2">
        <v>6.6122</v>
      </c>
      <c r="R427" s="7">
        <v>24.676</v>
      </c>
      <c r="S427" s="7">
        <v>30.796</v>
      </c>
      <c r="T427" s="7">
        <v>35.39</v>
      </c>
      <c r="U427" s="7">
        <v>35.179</v>
      </c>
      <c r="V427" s="2">
        <v>33.3154</v>
      </c>
      <c r="W427" s="7">
        <v>41.08</v>
      </c>
      <c r="X427" s="7">
        <v>53.588</v>
      </c>
      <c r="Y427" s="7">
        <v>63.146</v>
      </c>
      <c r="Z427" s="7">
        <v>60.462</v>
      </c>
      <c r="AA427" s="2">
        <v>57.95419999999999</v>
      </c>
      <c r="AB427" s="7">
        <v>43.259</v>
      </c>
      <c r="AC427" s="7">
        <v>15.355</v>
      </c>
      <c r="AD427" s="7">
        <v>24.634</v>
      </c>
      <c r="AE427" s="7">
        <v>44.955</v>
      </c>
      <c r="AF427" s="2">
        <v>32.769099999999995</v>
      </c>
      <c r="AG427" s="7">
        <v>-4.56</v>
      </c>
      <c r="AH427" s="7">
        <v>0.01</v>
      </c>
      <c r="AI427" s="7">
        <v>-1.672</v>
      </c>
      <c r="AJ427" s="7">
        <v>-13.829</v>
      </c>
      <c r="AK427" s="8">
        <v>-6.4872</v>
      </c>
      <c r="AL427" s="7">
        <v>11.63</v>
      </c>
      <c r="AM427" s="7">
        <v>-22.668296</v>
      </c>
      <c r="AN427" s="7">
        <v>-6.1</v>
      </c>
      <c r="AO427" s="7"/>
      <c r="AP427" s="8">
        <v>-5.811382666666667</v>
      </c>
      <c r="AQ427" s="7">
        <v>52.611</v>
      </c>
      <c r="AR427" s="7">
        <v>59.548</v>
      </c>
      <c r="AS427" s="7">
        <v>68.175</v>
      </c>
      <c r="AT427" s="7">
        <v>67.358</v>
      </c>
      <c r="AU427" s="8">
        <v>64.5664</v>
      </c>
      <c r="AV427" s="7">
        <v>3.009</v>
      </c>
      <c r="AW427" s="7">
        <v>-7.069</v>
      </c>
      <c r="AX427" s="7">
        <v>-1.964</v>
      </c>
      <c r="AY427" s="7">
        <v>0.737</v>
      </c>
      <c r="AZ427" s="8">
        <v>-1.4073</v>
      </c>
      <c r="BA427" s="1" t="s">
        <v>69</v>
      </c>
      <c r="BC427" s="1">
        <v>96300.0</v>
      </c>
      <c r="BF427" s="9" t="s">
        <v>70</v>
      </c>
      <c r="BG427" s="1" t="s">
        <v>395</v>
      </c>
    </row>
    <row r="428" ht="15.75" customHeight="1">
      <c r="A428" s="1" t="s">
        <v>2865</v>
      </c>
      <c r="B428" s="2" t="s">
        <v>2866</v>
      </c>
      <c r="C428" s="2" t="s">
        <v>2867</v>
      </c>
      <c r="D428" s="2" t="s">
        <v>2868</v>
      </c>
      <c r="E428" s="2" t="s">
        <v>2869</v>
      </c>
      <c r="F428" s="2" t="s">
        <v>950</v>
      </c>
      <c r="G428" s="2" t="s">
        <v>582</v>
      </c>
      <c r="H428" s="3" t="s">
        <v>448</v>
      </c>
      <c r="I428" s="4">
        <v>1.0</v>
      </c>
      <c r="J428" s="5">
        <f t="shared" si="12"/>
        <v>28</v>
      </c>
      <c r="K428" s="5" t="s">
        <v>268</v>
      </c>
      <c r="L428" s="5" t="s">
        <v>2870</v>
      </c>
      <c r="M428" s="6">
        <v>2.288061</v>
      </c>
      <c r="N428" s="6">
        <v>2.823489</v>
      </c>
      <c r="O428" s="6">
        <v>3.387636</v>
      </c>
      <c r="P428" s="6">
        <v>3.043162</v>
      </c>
      <c r="Q428" s="2">
        <v>3.0270595</v>
      </c>
      <c r="R428" s="7">
        <v>3.115698</v>
      </c>
      <c r="S428" s="7">
        <v>4.166591</v>
      </c>
      <c r="T428" s="7">
        <v>5.567868</v>
      </c>
      <c r="U428" s="7">
        <v>5.279268</v>
      </c>
      <c r="V428" s="2">
        <v>4.9269556</v>
      </c>
      <c r="W428" s="7">
        <v>1.217707</v>
      </c>
      <c r="X428" s="7">
        <v>2.101603</v>
      </c>
      <c r="Y428" s="7">
        <v>3.297248</v>
      </c>
      <c r="Z428" s="7">
        <v>3.183711</v>
      </c>
      <c r="AA428" s="2">
        <v>2.8047501000000006</v>
      </c>
      <c r="AB428" s="7">
        <v>0.876293</v>
      </c>
      <c r="AC428" s="7">
        <v>1.491391</v>
      </c>
      <c r="AD428" s="7">
        <v>1.767087</v>
      </c>
      <c r="AE428" s="7">
        <v>2.084279</v>
      </c>
      <c r="AF428" s="2">
        <v>1.7497452000000002</v>
      </c>
      <c r="AG428" s="7">
        <v>-0.121073</v>
      </c>
      <c r="AH428" s="7">
        <v>-0.702037</v>
      </c>
      <c r="AI428" s="7">
        <v>-1.082085</v>
      </c>
      <c r="AJ428" s="7">
        <v>0.074066</v>
      </c>
      <c r="AK428" s="8">
        <v>-0.4475138</v>
      </c>
      <c r="AL428" s="7">
        <v>-1.62</v>
      </c>
      <c r="AM428" s="7">
        <v>-5.45</v>
      </c>
      <c r="AN428" s="7">
        <v>-3.48</v>
      </c>
      <c r="AO428" s="7">
        <v>-3.54</v>
      </c>
      <c r="AP428" s="8">
        <v>-3.7878</v>
      </c>
      <c r="AQ428" s="7">
        <v>3.505768</v>
      </c>
      <c r="AR428" s="7">
        <v>4.925092</v>
      </c>
      <c r="AS428" s="7">
        <v>6.684884</v>
      </c>
      <c r="AT428" s="7">
        <v>6.226873</v>
      </c>
      <c r="AU428" s="8">
        <v>5.8318096</v>
      </c>
      <c r="AV428" s="7">
        <v>-0.083993</v>
      </c>
      <c r="AW428" s="7">
        <v>-0.848533</v>
      </c>
      <c r="AX428" s="7">
        <v>-0.595625</v>
      </c>
      <c r="AY428" s="7">
        <v>-0.623506</v>
      </c>
      <c r="AZ428" s="8">
        <v>-0.6061958</v>
      </c>
      <c r="BA428" s="1" t="s">
        <v>69</v>
      </c>
      <c r="BC428" s="1">
        <v>6300.0</v>
      </c>
      <c r="BF428" s="9" t="s">
        <v>70</v>
      </c>
      <c r="BG428" s="1" t="s">
        <v>81</v>
      </c>
    </row>
    <row r="429" ht="15.75" customHeight="1">
      <c r="A429" s="1" t="s">
        <v>2871</v>
      </c>
      <c r="B429" s="2" t="s">
        <v>2872</v>
      </c>
      <c r="C429" s="2" t="s">
        <v>2873</v>
      </c>
      <c r="D429" s="2" t="s">
        <v>2874</v>
      </c>
      <c r="E429" s="2" t="s">
        <v>2519</v>
      </c>
      <c r="F429" s="2" t="s">
        <v>2002</v>
      </c>
      <c r="G429" s="2" t="s">
        <v>2130</v>
      </c>
      <c r="H429" s="3" t="s">
        <v>657</v>
      </c>
      <c r="I429" s="4">
        <v>1.0</v>
      </c>
      <c r="J429" s="5">
        <f t="shared" si="12"/>
        <v>29</v>
      </c>
      <c r="K429" s="5" t="s">
        <v>603</v>
      </c>
      <c r="L429" s="5" t="s">
        <v>2875</v>
      </c>
      <c r="M429" s="11" t="s">
        <v>1658</v>
      </c>
      <c r="N429" s="11" t="s">
        <v>2876</v>
      </c>
      <c r="O429" s="11" t="s">
        <v>2877</v>
      </c>
      <c r="P429" s="6">
        <v>5.356</v>
      </c>
      <c r="Q429" s="2">
        <v>4.615550000000001</v>
      </c>
      <c r="R429" s="10" t="s">
        <v>2878</v>
      </c>
      <c r="S429" s="10" t="s">
        <v>2879</v>
      </c>
      <c r="T429" s="10" t="s">
        <v>2880</v>
      </c>
      <c r="U429" s="7">
        <v>12.548</v>
      </c>
      <c r="V429" s="2">
        <v>8.35678</v>
      </c>
      <c r="W429" s="7">
        <v>23.8052</v>
      </c>
      <c r="X429" s="7">
        <v>33.0475</v>
      </c>
      <c r="Y429" s="7">
        <v>51.02</v>
      </c>
      <c r="Z429" s="7">
        <v>62.378</v>
      </c>
      <c r="AA429" s="2">
        <v>49.24722</v>
      </c>
      <c r="AB429" s="7">
        <v>1.060053</v>
      </c>
      <c r="AC429" s="10" t="s">
        <v>2881</v>
      </c>
      <c r="AD429" s="10" t="s">
        <v>2882</v>
      </c>
      <c r="AE429" s="10" t="s">
        <v>2883</v>
      </c>
      <c r="AF429" s="2">
        <v>1.8204853</v>
      </c>
      <c r="AG429" s="7">
        <v>-3.723033</v>
      </c>
      <c r="AH429" s="7">
        <v>-7.5375</v>
      </c>
      <c r="AI429" s="7">
        <v>-14.7119</v>
      </c>
      <c r="AJ429" s="7">
        <v>-13.1301</v>
      </c>
      <c r="AK429" s="8">
        <v>-11.545413300000002</v>
      </c>
      <c r="AL429" s="7">
        <v>4.86</v>
      </c>
      <c r="AM429" s="10" t="s">
        <v>1212</v>
      </c>
      <c r="AN429" s="7">
        <v>8.72</v>
      </c>
      <c r="AO429" s="7"/>
      <c r="AP429" s="8">
        <v>3.75</v>
      </c>
      <c r="AQ429" s="7">
        <v>26.8219</v>
      </c>
      <c r="AR429" s="7">
        <v>36.461</v>
      </c>
      <c r="AS429" s="7">
        <v>55.9826</v>
      </c>
      <c r="AT429" s="7">
        <v>67.734</v>
      </c>
      <c r="AU429" s="8">
        <v>53.86277</v>
      </c>
      <c r="AV429" s="7">
        <v>0.499171</v>
      </c>
      <c r="AW429" s="7">
        <v>0.5066</v>
      </c>
      <c r="AX429" s="7">
        <v>0.8992</v>
      </c>
      <c r="AY429" s="10" t="s">
        <v>2884</v>
      </c>
      <c r="AZ429" s="8">
        <v>0.8439171</v>
      </c>
      <c r="BA429" s="1" t="s">
        <v>69</v>
      </c>
      <c r="BB429" s="1" t="s">
        <v>161</v>
      </c>
      <c r="BC429" s="1">
        <v>3340.0</v>
      </c>
      <c r="BD429" s="9" t="s">
        <v>277</v>
      </c>
      <c r="BE429" s="1"/>
      <c r="BF429" s="9" t="s">
        <v>92</v>
      </c>
      <c r="BG429" s="1" t="s">
        <v>199</v>
      </c>
    </row>
    <row r="430" ht="15.75" customHeight="1">
      <c r="A430" s="1" t="s">
        <v>2885</v>
      </c>
      <c r="B430" s="2" t="s">
        <v>2886</v>
      </c>
      <c r="C430" s="2" t="s">
        <v>2887</v>
      </c>
      <c r="D430" s="2" t="s">
        <v>2888</v>
      </c>
      <c r="E430" s="2" t="s">
        <v>1696</v>
      </c>
      <c r="F430" s="2" t="s">
        <v>2889</v>
      </c>
      <c r="G430" s="2" t="s">
        <v>2890</v>
      </c>
      <c r="H430" s="3" t="s">
        <v>156</v>
      </c>
      <c r="I430" s="4">
        <v>1.0</v>
      </c>
      <c r="J430" s="5">
        <f t="shared" si="12"/>
        <v>23</v>
      </c>
      <c r="K430" s="5" t="s">
        <v>756</v>
      </c>
      <c r="L430" s="5" t="s">
        <v>2891</v>
      </c>
      <c r="M430" s="6">
        <v>0.764336</v>
      </c>
      <c r="N430" s="6">
        <v>0.997388</v>
      </c>
      <c r="O430" s="6">
        <v>1.323199</v>
      </c>
      <c r="P430" s="6">
        <v>1.657176</v>
      </c>
      <c r="Q430" s="2">
        <v>1.3357413</v>
      </c>
      <c r="R430" s="7">
        <v>0.906942</v>
      </c>
      <c r="S430" s="7">
        <v>1.204545</v>
      </c>
      <c r="T430" s="7">
        <v>1.518961</v>
      </c>
      <c r="U430" s="7">
        <v>2.062727</v>
      </c>
      <c r="V430" s="2">
        <v>1.6123823000000002</v>
      </c>
      <c r="W430" s="7">
        <v>1.559973</v>
      </c>
      <c r="X430" s="7">
        <v>1.883037</v>
      </c>
      <c r="Y430" s="7">
        <v>2.407496</v>
      </c>
      <c r="Z430" s="7">
        <v>2.694066</v>
      </c>
      <c r="AA430" s="2">
        <v>2.3324799</v>
      </c>
      <c r="AB430" s="7">
        <v>2.045456</v>
      </c>
      <c r="AC430" s="7">
        <v>2.425788</v>
      </c>
      <c r="AD430" s="7">
        <v>3.433533</v>
      </c>
      <c r="AE430" s="7">
        <v>4.264473</v>
      </c>
      <c r="AF430" s="2">
        <v>3.4255522999999997</v>
      </c>
      <c r="AG430" s="7">
        <v>-0.196008</v>
      </c>
      <c r="AH430" s="7">
        <v>-0.212448</v>
      </c>
      <c r="AI430" s="7">
        <v>-0.471238</v>
      </c>
      <c r="AJ430" s="7">
        <v>-0.455637</v>
      </c>
      <c r="AK430" s="8">
        <v>-0.3857166</v>
      </c>
      <c r="AL430" s="7">
        <v>1.51</v>
      </c>
      <c r="AM430" s="10" t="s">
        <v>1560</v>
      </c>
      <c r="AN430" s="7">
        <v>2.71</v>
      </c>
      <c r="AO430" s="7">
        <v>2.82</v>
      </c>
      <c r="AP430" s="8">
        <v>2.5667999999999997</v>
      </c>
      <c r="AQ430" s="7">
        <v>2.324309</v>
      </c>
      <c r="AR430" s="7">
        <v>2.880425</v>
      </c>
      <c r="AS430" s="7">
        <v>3.730695</v>
      </c>
      <c r="AT430" s="7">
        <v>4.351242</v>
      </c>
      <c r="AU430" s="8">
        <v>3.668221199999999</v>
      </c>
      <c r="AV430" s="7">
        <v>0.150631</v>
      </c>
      <c r="AW430" s="7">
        <v>0.194981</v>
      </c>
      <c r="AX430" s="7">
        <v>0.28323</v>
      </c>
      <c r="AY430" s="7">
        <v>0.298195</v>
      </c>
      <c r="AZ430" s="8">
        <v>0.2583063</v>
      </c>
      <c r="BA430" s="1" t="s">
        <v>69</v>
      </c>
      <c r="BC430" s="1">
        <v>9281.0</v>
      </c>
      <c r="BF430" s="9" t="s">
        <v>70</v>
      </c>
      <c r="BG430" s="1" t="s">
        <v>141</v>
      </c>
    </row>
    <row r="431" ht="15.75" customHeight="1">
      <c r="A431" s="1" t="s">
        <v>2892</v>
      </c>
      <c r="B431" s="2" t="s">
        <v>2893</v>
      </c>
      <c r="C431" s="2" t="s">
        <v>2894</v>
      </c>
      <c r="D431" s="2" t="s">
        <v>1214</v>
      </c>
      <c r="E431" s="2" t="s">
        <v>2895</v>
      </c>
      <c r="F431" s="2" t="s">
        <v>2896</v>
      </c>
      <c r="G431" s="2" t="s">
        <v>2401</v>
      </c>
      <c r="H431" s="3" t="s">
        <v>241</v>
      </c>
      <c r="I431" s="4">
        <v>1.0</v>
      </c>
      <c r="J431" s="5">
        <f t="shared" si="12"/>
        <v>25</v>
      </c>
      <c r="K431" s="5"/>
      <c r="L431" s="5" t="s">
        <v>2897</v>
      </c>
      <c r="M431" s="6">
        <v>5.017617</v>
      </c>
      <c r="N431" s="6">
        <v>5.269175</v>
      </c>
      <c r="O431" s="6">
        <v>5.837218</v>
      </c>
      <c r="P431" s="6">
        <v>5.984612</v>
      </c>
      <c r="Q431" s="2">
        <v>5.7006069</v>
      </c>
      <c r="R431" s="7">
        <v>5.915802</v>
      </c>
      <c r="S431" s="7">
        <v>6.073526</v>
      </c>
      <c r="T431" s="7">
        <v>6.238546</v>
      </c>
      <c r="U431" s="7">
        <v>6.137012</v>
      </c>
      <c r="V431" s="2">
        <v>6.1326540000000005</v>
      </c>
      <c r="W431" s="7">
        <v>39.178479</v>
      </c>
      <c r="X431" s="7">
        <v>46.887738</v>
      </c>
      <c r="Y431" s="7">
        <v>55.033483</v>
      </c>
      <c r="Z431" s="7">
        <v>58.127538</v>
      </c>
      <c r="AA431" s="2">
        <v>53.05645560000001</v>
      </c>
      <c r="AB431" s="7">
        <v>1.662901</v>
      </c>
      <c r="AC431" s="7">
        <v>1.59921</v>
      </c>
      <c r="AD431" s="7">
        <v>1.801314</v>
      </c>
      <c r="AE431" s="7">
        <v>2.319039</v>
      </c>
      <c r="AF431" s="2">
        <v>1.9541419000000002</v>
      </c>
      <c r="AG431" s="7">
        <v>-2.571176</v>
      </c>
      <c r="AH431" s="7">
        <v>-6.848716</v>
      </c>
      <c r="AI431" s="7">
        <v>-9.117204</v>
      </c>
      <c r="AJ431" s="7">
        <v>-4.582892</v>
      </c>
      <c r="AK431" s="8">
        <v>-6.195178799999999</v>
      </c>
      <c r="AL431" s="7">
        <v>4.63</v>
      </c>
      <c r="AM431" s="7">
        <v>3.99</v>
      </c>
      <c r="AN431" s="7">
        <v>6.16</v>
      </c>
      <c r="AO431" s="7">
        <v>7.98</v>
      </c>
      <c r="AP431" s="8">
        <v>6.545400000000001</v>
      </c>
      <c r="AQ431" s="7">
        <v>44.196096</v>
      </c>
      <c r="AR431" s="7">
        <v>52.156913</v>
      </c>
      <c r="AS431" s="7">
        <v>60.870701</v>
      </c>
      <c r="AT431" s="7">
        <v>64.11215</v>
      </c>
      <c r="AU431" s="8">
        <v>58.7570625</v>
      </c>
      <c r="AV431" s="7">
        <v>0.674035</v>
      </c>
      <c r="AW431" s="7">
        <v>0.567797</v>
      </c>
      <c r="AX431" s="7">
        <v>0.872981</v>
      </c>
      <c r="AY431" s="7">
        <v>1.128083</v>
      </c>
      <c r="AZ431" s="8">
        <v>0.8940904</v>
      </c>
      <c r="BA431" s="1" t="s">
        <v>69</v>
      </c>
      <c r="BB431" s="1" t="s">
        <v>161</v>
      </c>
      <c r="BC431" s="1">
        <v>3155.0</v>
      </c>
      <c r="BF431" s="9" t="s">
        <v>70</v>
      </c>
      <c r="BG431" s="1" t="s">
        <v>199</v>
      </c>
    </row>
    <row r="432" ht="15.75" customHeight="1">
      <c r="A432" s="1" t="s">
        <v>2898</v>
      </c>
      <c r="B432" s="2" t="s">
        <v>2899</v>
      </c>
      <c r="C432" s="2" t="s">
        <v>2900</v>
      </c>
      <c r="D432" s="2" t="s">
        <v>1102</v>
      </c>
      <c r="E432" s="2" t="s">
        <v>2508</v>
      </c>
      <c r="F432" s="2" t="s">
        <v>2269</v>
      </c>
      <c r="G432" s="2" t="s">
        <v>2446</v>
      </c>
      <c r="H432" s="3" t="s">
        <v>2901</v>
      </c>
      <c r="I432" s="4">
        <v>1.0</v>
      </c>
      <c r="J432" s="5">
        <f t="shared" si="12"/>
        <v>75</v>
      </c>
      <c r="K432" s="5"/>
      <c r="L432" s="5" t="s">
        <v>2902</v>
      </c>
      <c r="M432" s="6">
        <v>1.143683</v>
      </c>
      <c r="N432" s="6">
        <v>1.205289</v>
      </c>
      <c r="O432" s="6">
        <v>1.381051</v>
      </c>
      <c r="P432" s="6">
        <v>1.568558</v>
      </c>
      <c r="Q432" s="2">
        <v>1.3971646</v>
      </c>
      <c r="R432" s="7">
        <v>1.143683</v>
      </c>
      <c r="S432" s="7">
        <v>1.205289</v>
      </c>
      <c r="T432" s="7">
        <v>1.381051</v>
      </c>
      <c r="U432" s="7">
        <v>1.568558</v>
      </c>
      <c r="V432" s="2">
        <v>1.3971646</v>
      </c>
      <c r="W432" s="7">
        <v>1.167725</v>
      </c>
      <c r="X432" s="7">
        <v>1.352135</v>
      </c>
      <c r="Y432" s="7">
        <v>1.571308</v>
      </c>
      <c r="Z432" s="7">
        <v>1.39593</v>
      </c>
      <c r="AA432" s="2">
        <v>1.4169639</v>
      </c>
      <c r="AB432" s="7">
        <v>6.074432</v>
      </c>
      <c r="AC432" s="7">
        <v>5.109</v>
      </c>
      <c r="AD432" s="7">
        <v>6.461444</v>
      </c>
      <c r="AE432" s="7">
        <v>7.238142</v>
      </c>
      <c r="AF432" s="2">
        <v>6.4629332</v>
      </c>
      <c r="AG432" s="7">
        <v>-0.102138</v>
      </c>
      <c r="AH432" s="7">
        <v>0.009461</v>
      </c>
      <c r="AI432" s="7">
        <v>-0.087609</v>
      </c>
      <c r="AJ432" s="7">
        <v>-0.116623</v>
      </c>
      <c r="AK432" s="8">
        <v>-0.0812535</v>
      </c>
      <c r="AL432" s="7">
        <v>3.93</v>
      </c>
      <c r="AM432" s="7">
        <v>2.72</v>
      </c>
      <c r="AN432" s="7">
        <v>5.42</v>
      </c>
      <c r="AO432" s="7"/>
      <c r="AP432" s="8">
        <v>2.2600000000000002</v>
      </c>
      <c r="AQ432" s="7">
        <v>2.311408</v>
      </c>
      <c r="AR432" s="7">
        <v>2.557424</v>
      </c>
      <c r="AS432" s="7">
        <v>2.952359</v>
      </c>
      <c r="AT432" s="7">
        <v>2.964488</v>
      </c>
      <c r="AU432" s="8">
        <v>2.8141285</v>
      </c>
      <c r="AV432" s="7">
        <v>0.454433</v>
      </c>
      <c r="AW432" s="7">
        <v>0.306276</v>
      </c>
      <c r="AX432" s="7">
        <v>0.598626</v>
      </c>
      <c r="AY432" s="7">
        <v>0.657919</v>
      </c>
      <c r="AZ432" s="8">
        <v>0.5494538999999999</v>
      </c>
      <c r="BA432" s="1" t="s">
        <v>69</v>
      </c>
      <c r="BC432" s="1">
        <v>16300.0</v>
      </c>
      <c r="BF432" s="9" t="s">
        <v>70</v>
      </c>
      <c r="BG432" s="1" t="s">
        <v>395</v>
      </c>
    </row>
    <row r="433" ht="15.75" customHeight="1">
      <c r="A433" s="1" t="s">
        <v>2903</v>
      </c>
      <c r="B433" s="2" t="s">
        <v>2904</v>
      </c>
      <c r="C433" s="2" t="s">
        <v>2905</v>
      </c>
      <c r="D433" s="2" t="s">
        <v>2872</v>
      </c>
      <c r="E433" s="2" t="s">
        <v>2621</v>
      </c>
      <c r="F433" s="2" t="s">
        <v>2906</v>
      </c>
      <c r="G433" s="2" t="s">
        <v>2625</v>
      </c>
      <c r="H433" s="3" t="s">
        <v>705</v>
      </c>
      <c r="I433" s="4">
        <v>1.0</v>
      </c>
      <c r="J433" s="5">
        <f t="shared" si="12"/>
        <v>9</v>
      </c>
      <c r="K433" s="5" t="s">
        <v>756</v>
      </c>
      <c r="L433" s="5" t="s">
        <v>2907</v>
      </c>
      <c r="M433" s="11" t="s">
        <v>2908</v>
      </c>
      <c r="N433" s="11" t="s">
        <v>2909</v>
      </c>
      <c r="O433" s="11" t="s">
        <v>2910</v>
      </c>
      <c r="P433" s="11" t="s">
        <v>2911</v>
      </c>
      <c r="Q433" s="2">
        <v>2.86311</v>
      </c>
      <c r="R433" s="10" t="s">
        <v>2912</v>
      </c>
      <c r="S433" s="10" t="s">
        <v>2913</v>
      </c>
      <c r="T433" s="7">
        <v>4.453</v>
      </c>
      <c r="U433" s="7">
        <v>5.195</v>
      </c>
      <c r="V433" s="2">
        <v>4.7001800000000005</v>
      </c>
      <c r="W433" s="10" t="s">
        <v>2914</v>
      </c>
      <c r="X433" s="10" t="s">
        <v>2915</v>
      </c>
      <c r="Y433" s="10" t="s">
        <v>2916</v>
      </c>
      <c r="Z433" s="10" t="s">
        <v>2917</v>
      </c>
      <c r="AA433" s="2">
        <v>2.98918</v>
      </c>
      <c r="AB433" s="10" t="s">
        <v>2918</v>
      </c>
      <c r="AC433" s="10" t="s">
        <v>2919</v>
      </c>
      <c r="AD433" s="10" t="s">
        <v>2920</v>
      </c>
      <c r="AE433" s="10" t="s">
        <v>2921</v>
      </c>
      <c r="AF433" s="2">
        <v>1.4287400000000001</v>
      </c>
      <c r="AG433" s="7">
        <v>-0.551</v>
      </c>
      <c r="AH433" s="7">
        <v>-2.0892</v>
      </c>
      <c r="AI433" s="7">
        <v>-0.4298</v>
      </c>
      <c r="AJ433" s="7">
        <v>-0.1243</v>
      </c>
      <c r="AK433" s="8">
        <v>-0.6516000000000001</v>
      </c>
      <c r="AL433" s="7">
        <v>0.74</v>
      </c>
      <c r="AM433" s="7">
        <v>1.74</v>
      </c>
      <c r="AN433" s="7">
        <v>1.34</v>
      </c>
      <c r="AO433" s="7"/>
      <c r="AP433" s="8">
        <v>0.7366666666666667</v>
      </c>
      <c r="AQ433" s="10" t="s">
        <v>2922</v>
      </c>
      <c r="AR433" s="10" t="s">
        <v>2923</v>
      </c>
      <c r="AS433" s="10" t="s">
        <v>2924</v>
      </c>
      <c r="AT433" s="10" t="s">
        <v>2925</v>
      </c>
      <c r="AU433" s="8">
        <v>5.85229</v>
      </c>
      <c r="AV433" s="7">
        <v>0.1088</v>
      </c>
      <c r="AW433" s="7">
        <v>0.2641</v>
      </c>
      <c r="AX433" s="7">
        <v>0.2079</v>
      </c>
      <c r="AY433" s="7">
        <v>0.4525</v>
      </c>
      <c r="AZ433" s="8">
        <v>0.30707</v>
      </c>
      <c r="BA433" s="1" t="s">
        <v>69</v>
      </c>
      <c r="BB433" s="1" t="s">
        <v>161</v>
      </c>
      <c r="BC433" s="1">
        <v>6100.0</v>
      </c>
      <c r="BD433" s="9" t="s">
        <v>116</v>
      </c>
      <c r="BE433" s="1"/>
      <c r="BF433" s="9" t="s">
        <v>92</v>
      </c>
      <c r="BG433" s="1" t="s">
        <v>117</v>
      </c>
    </row>
    <row r="434" ht="15.75" customHeight="1">
      <c r="A434" s="1" t="s">
        <v>2926</v>
      </c>
      <c r="B434" s="2" t="s">
        <v>2927</v>
      </c>
      <c r="C434" s="2" t="s">
        <v>2928</v>
      </c>
      <c r="D434" s="2" t="s">
        <v>2929</v>
      </c>
      <c r="E434" s="2" t="s">
        <v>531</v>
      </c>
      <c r="F434" s="2" t="s">
        <v>2738</v>
      </c>
      <c r="G434" s="2" t="s">
        <v>536</v>
      </c>
      <c r="H434" s="3" t="s">
        <v>1743</v>
      </c>
      <c r="I434" s="4">
        <v>1.0</v>
      </c>
      <c r="J434" s="5">
        <f t="shared" si="12"/>
        <v>124</v>
      </c>
      <c r="K434" s="5" t="s">
        <v>2563</v>
      </c>
      <c r="L434" s="5" t="s">
        <v>2930</v>
      </c>
      <c r="M434" s="11" t="s">
        <v>2931</v>
      </c>
      <c r="N434" s="6">
        <v>4.97</v>
      </c>
      <c r="O434" s="6">
        <v>5.043</v>
      </c>
      <c r="P434" s="6">
        <v>3.812</v>
      </c>
      <c r="Q434" s="2">
        <v>4.54119</v>
      </c>
      <c r="R434" s="7">
        <v>6.528</v>
      </c>
      <c r="S434" s="7">
        <v>6.948</v>
      </c>
      <c r="T434" s="7">
        <v>6.956</v>
      </c>
      <c r="U434" s="7">
        <v>5.638</v>
      </c>
      <c r="V434" s="2">
        <v>6.3844</v>
      </c>
      <c r="W434" s="7">
        <v>3.508</v>
      </c>
      <c r="X434" s="7">
        <v>4.372</v>
      </c>
      <c r="Y434" s="7">
        <v>4.177</v>
      </c>
      <c r="Z434" s="7">
        <v>3.831</v>
      </c>
      <c r="AA434" s="2">
        <v>4.0107</v>
      </c>
      <c r="AB434" s="10" t="s">
        <v>2932</v>
      </c>
      <c r="AC434" s="7">
        <v>3.342</v>
      </c>
      <c r="AD434" s="7">
        <v>4.251</v>
      </c>
      <c r="AE434" s="7">
        <v>3.922</v>
      </c>
      <c r="AF434" s="2">
        <v>3.91542</v>
      </c>
      <c r="AG434" s="7">
        <v>-0.0684</v>
      </c>
      <c r="AH434" s="7">
        <v>-1.106</v>
      </c>
      <c r="AI434" s="7">
        <v>-0.358</v>
      </c>
      <c r="AJ434" s="7">
        <v>-0.138</v>
      </c>
      <c r="AK434" s="8">
        <v>-0.39064</v>
      </c>
      <c r="AL434" s="7">
        <v>1.15</v>
      </c>
      <c r="AM434" s="7">
        <v>-0.33</v>
      </c>
      <c r="AN434" s="7">
        <v>1.88</v>
      </c>
      <c r="AO434" s="7"/>
      <c r="AP434" s="8">
        <v>0.5716666666666667</v>
      </c>
      <c r="AQ434" s="10" t="s">
        <v>2933</v>
      </c>
      <c r="AR434" s="7">
        <v>9.342</v>
      </c>
      <c r="AS434" s="7">
        <v>9.22</v>
      </c>
      <c r="AT434" s="7">
        <v>7.643</v>
      </c>
      <c r="AU434" s="8">
        <v>8.55189</v>
      </c>
      <c r="AV434" s="7">
        <v>0.2629</v>
      </c>
      <c r="AW434" s="7">
        <v>-0.083</v>
      </c>
      <c r="AX434" s="7">
        <v>0.421</v>
      </c>
      <c r="AY434" s="7">
        <v>-0.95</v>
      </c>
      <c r="AZ434" s="8">
        <v>-0.24401</v>
      </c>
      <c r="BA434" s="1" t="s">
        <v>69</v>
      </c>
      <c r="BC434" s="1">
        <v>15000.0</v>
      </c>
      <c r="BF434" s="9" t="s">
        <v>70</v>
      </c>
      <c r="BG434" s="1" t="s">
        <v>81</v>
      </c>
    </row>
    <row r="435" ht="15.75" customHeight="1">
      <c r="A435" s="1" t="s">
        <v>2934</v>
      </c>
      <c r="B435" s="2" t="s">
        <v>2935</v>
      </c>
      <c r="C435" s="2" t="s">
        <v>2936</v>
      </c>
      <c r="D435" s="2" t="s">
        <v>2937</v>
      </c>
      <c r="E435" s="2" t="s">
        <v>584</v>
      </c>
      <c r="F435" s="2" t="s">
        <v>2662</v>
      </c>
      <c r="G435" s="2" t="s">
        <v>368</v>
      </c>
      <c r="H435" s="3" t="s">
        <v>631</v>
      </c>
      <c r="I435" s="4">
        <v>1.0</v>
      </c>
      <c r="J435" s="5">
        <f t="shared" si="12"/>
        <v>8</v>
      </c>
      <c r="K435" s="5" t="s">
        <v>1083</v>
      </c>
      <c r="L435" s="5" t="s">
        <v>2938</v>
      </c>
      <c r="M435" s="11" t="s">
        <v>2939</v>
      </c>
      <c r="N435" s="11" t="s">
        <v>2940</v>
      </c>
      <c r="O435" s="11" t="s">
        <v>2941</v>
      </c>
      <c r="P435" s="11" t="s">
        <v>2942</v>
      </c>
      <c r="Q435" s="2">
        <v>11.375960000000001</v>
      </c>
      <c r="R435" s="7">
        <v>21.1722</v>
      </c>
      <c r="S435" s="7">
        <v>19.8383</v>
      </c>
      <c r="T435" s="7">
        <v>19.6956</v>
      </c>
      <c r="U435" s="7">
        <v>18.977</v>
      </c>
      <c r="V435" s="2">
        <v>19.584359999999997</v>
      </c>
      <c r="W435" s="7">
        <v>18.4706</v>
      </c>
      <c r="X435" s="7">
        <v>18.1309</v>
      </c>
      <c r="Y435" s="7">
        <v>17.5626</v>
      </c>
      <c r="Z435" s="7">
        <v>16.9803</v>
      </c>
      <c r="AA435" s="2">
        <v>17.53414</v>
      </c>
      <c r="AB435" s="7">
        <v>18.289</v>
      </c>
      <c r="AC435" s="7">
        <v>17.5788</v>
      </c>
      <c r="AD435" s="7">
        <v>18.7461</v>
      </c>
      <c r="AE435" s="7">
        <v>21.2565</v>
      </c>
      <c r="AF435" s="2">
        <v>19.471089999999997</v>
      </c>
      <c r="AG435" s="7">
        <v>-4.5796</v>
      </c>
      <c r="AH435" s="7">
        <v>-0.9215</v>
      </c>
      <c r="AI435" s="7">
        <v>-0.676</v>
      </c>
      <c r="AJ435" s="7">
        <v>-0.776</v>
      </c>
      <c r="AK435" s="8">
        <v>-1.1554600000000002</v>
      </c>
      <c r="AL435" s="7">
        <v>3.36</v>
      </c>
      <c r="AM435" s="7">
        <v>-2.67</v>
      </c>
      <c r="AN435" s="7">
        <v>3.16</v>
      </c>
      <c r="AO435" s="7">
        <v>3.712657</v>
      </c>
      <c r="AP435" s="8">
        <v>2.37282222</v>
      </c>
      <c r="AQ435" s="7">
        <v>30.1567</v>
      </c>
      <c r="AR435" s="7">
        <v>28.7797</v>
      </c>
      <c r="AS435" s="7">
        <v>29.2543</v>
      </c>
      <c r="AT435" s="7">
        <v>28.4055</v>
      </c>
      <c r="AU435" s="8">
        <v>28.9101</v>
      </c>
      <c r="AV435" s="7">
        <v>0.8629</v>
      </c>
      <c r="AW435" s="7">
        <v>-0.6909</v>
      </c>
      <c r="AX435" s="7">
        <v>0.8383</v>
      </c>
      <c r="AY435" s="7">
        <v>0.9446</v>
      </c>
      <c r="AZ435" s="8">
        <v>0.57744</v>
      </c>
      <c r="BA435" s="1" t="s">
        <v>69</v>
      </c>
      <c r="BC435" s="1">
        <v>50500.0</v>
      </c>
      <c r="BF435" s="9" t="s">
        <v>70</v>
      </c>
      <c r="BG435" s="1" t="s">
        <v>433</v>
      </c>
    </row>
    <row r="436" ht="15.75" customHeight="1">
      <c r="A436" s="1" t="s">
        <v>2943</v>
      </c>
      <c r="B436" s="2" t="s">
        <v>2944</v>
      </c>
      <c r="C436" s="2" t="s">
        <v>2945</v>
      </c>
      <c r="D436" s="2" t="s">
        <v>2946</v>
      </c>
      <c r="E436" s="2" t="s">
        <v>732</v>
      </c>
      <c r="F436" s="2" t="s">
        <v>491</v>
      </c>
      <c r="G436" s="2" t="s">
        <v>2509</v>
      </c>
      <c r="H436" s="3" t="s">
        <v>2947</v>
      </c>
      <c r="I436" s="4">
        <v>1.0</v>
      </c>
      <c r="J436" s="5">
        <f t="shared" si="12"/>
        <v>67</v>
      </c>
      <c r="K436" s="5"/>
      <c r="L436" s="5" t="s">
        <v>2948</v>
      </c>
      <c r="M436" s="6">
        <v>0.289767</v>
      </c>
      <c r="N436" s="6">
        <v>0.331082</v>
      </c>
      <c r="O436" s="6">
        <v>-0.110942</v>
      </c>
      <c r="P436" s="6">
        <v>-0.801947</v>
      </c>
      <c r="Q436" s="2">
        <v>-0.25886829999999994</v>
      </c>
      <c r="R436" s="7">
        <v>0.896557</v>
      </c>
      <c r="S436" s="7">
        <v>1.070517</v>
      </c>
      <c r="T436" s="7">
        <v>0.898076</v>
      </c>
      <c r="U436" s="7">
        <v>1.021722</v>
      </c>
      <c r="V436" s="2">
        <v>0.9818707</v>
      </c>
      <c r="W436" s="7">
        <v>1.143681</v>
      </c>
      <c r="X436" s="7">
        <v>1.275158</v>
      </c>
      <c r="Y436" s="7">
        <v>1.678718</v>
      </c>
      <c r="Z436" s="7">
        <v>2.243981</v>
      </c>
      <c r="AA436" s="2">
        <v>1.7706075</v>
      </c>
      <c r="AB436" s="7">
        <v>1.160083</v>
      </c>
      <c r="AC436" s="7">
        <v>1.294562</v>
      </c>
      <c r="AD436" s="7">
        <v>1.316536</v>
      </c>
      <c r="AE436" s="7">
        <v>1.37727</v>
      </c>
      <c r="AF436" s="2">
        <v>1.3207895</v>
      </c>
      <c r="AG436" s="7">
        <v>-0.04276</v>
      </c>
      <c r="AH436" s="7">
        <v>-0.024583</v>
      </c>
      <c r="AI436" s="7">
        <v>0.13785</v>
      </c>
      <c r="AJ436" s="7">
        <v>-0.005671</v>
      </c>
      <c r="AK436" s="8">
        <v>0.029893999999999997</v>
      </c>
      <c r="AL436" s="7">
        <v>6.63</v>
      </c>
      <c r="AM436" s="7">
        <v>8.13</v>
      </c>
      <c r="AN436" s="7">
        <v>13.65</v>
      </c>
      <c r="AO436" s="7">
        <v>14.34</v>
      </c>
      <c r="AP436" s="8">
        <v>12.693</v>
      </c>
      <c r="AQ436" s="7">
        <v>1.433448</v>
      </c>
      <c r="AR436" s="7">
        <v>1.60624</v>
      </c>
      <c r="AS436" s="7">
        <v>1.567776</v>
      </c>
      <c r="AT436" s="7">
        <v>1.442034</v>
      </c>
      <c r="AU436" s="8">
        <v>1.5117392</v>
      </c>
      <c r="AV436" s="7">
        <v>0.192124</v>
      </c>
      <c r="AW436" s="7">
        <v>0.236411</v>
      </c>
      <c r="AX436" s="7">
        <v>0.392084</v>
      </c>
      <c r="AY436" s="7">
        <v>0.373541</v>
      </c>
      <c r="AZ436" s="8">
        <v>0.3335362</v>
      </c>
      <c r="BA436" s="1" t="s">
        <v>69</v>
      </c>
      <c r="BC436" s="1">
        <v>3404.0</v>
      </c>
      <c r="BF436" s="9" t="s">
        <v>70</v>
      </c>
      <c r="BG436" s="1" t="s">
        <v>117</v>
      </c>
    </row>
    <row r="437" ht="15.75" customHeight="1">
      <c r="A437" s="1" t="s">
        <v>2949</v>
      </c>
      <c r="B437" s="2" t="s">
        <v>2950</v>
      </c>
      <c r="C437" s="2" t="s">
        <v>2951</v>
      </c>
      <c r="D437" s="2"/>
      <c r="E437" s="2" t="s">
        <v>745</v>
      </c>
      <c r="F437" s="2" t="s">
        <v>2952</v>
      </c>
      <c r="G437" s="2"/>
      <c r="H437" s="3" t="s">
        <v>501</v>
      </c>
      <c r="I437" s="4">
        <v>1.0</v>
      </c>
      <c r="J437" s="5">
        <f t="shared" si="12"/>
        <v>39</v>
      </c>
      <c r="K437" s="5" t="s">
        <v>878</v>
      </c>
      <c r="L437" s="5" t="s">
        <v>2953</v>
      </c>
      <c r="M437" s="6">
        <v>0.334619</v>
      </c>
      <c r="N437" s="6">
        <v>0.341599</v>
      </c>
      <c r="O437" s="6">
        <v>0.409222</v>
      </c>
      <c r="P437" s="6">
        <v>0.573454</v>
      </c>
      <c r="Q437" s="2">
        <v>0.4539299</v>
      </c>
      <c r="R437" s="7">
        <v>0.568369</v>
      </c>
      <c r="S437" s="7">
        <v>0.587599</v>
      </c>
      <c r="T437" s="7">
        <v>1.840214</v>
      </c>
      <c r="U437" s="7">
        <v>2.348446</v>
      </c>
      <c r="V437" s="2">
        <v>1.6657993000000002</v>
      </c>
      <c r="W437" s="7">
        <v>0.65998</v>
      </c>
      <c r="X437" s="7">
        <v>0.784436</v>
      </c>
      <c r="Y437" s="7">
        <v>2.250021</v>
      </c>
      <c r="Z437" s="7">
        <v>2.591551</v>
      </c>
      <c r="AA437" s="2">
        <v>1.9345118999999997</v>
      </c>
      <c r="AB437" s="7">
        <v>0.736654</v>
      </c>
      <c r="AC437" s="7">
        <v>0.801544</v>
      </c>
      <c r="AD437" s="7">
        <v>0.965046</v>
      </c>
      <c r="AE437" s="7">
        <v>1.099082</v>
      </c>
      <c r="AF437" s="2">
        <v>0.9631208000000001</v>
      </c>
      <c r="AG437" s="7">
        <v>-0.053693</v>
      </c>
      <c r="AH437" s="7">
        <v>-0.117333</v>
      </c>
      <c r="AI437" s="7">
        <v>-1.056603</v>
      </c>
      <c r="AJ437" s="7">
        <v>-0.770127</v>
      </c>
      <c r="AK437" s="8">
        <v>-0.6538676</v>
      </c>
      <c r="AL437" s="7">
        <v>0.394617999999999</v>
      </c>
      <c r="AM437" s="7">
        <v>0.44</v>
      </c>
      <c r="AN437" s="7">
        <v>0.3</v>
      </c>
      <c r="AO437" s="7"/>
      <c r="AP437" s="8">
        <v>0.17333333333333334</v>
      </c>
      <c r="AQ437" s="7">
        <v>0.994599</v>
      </c>
      <c r="AR437" s="7">
        <v>1.126035</v>
      </c>
      <c r="AS437" s="7">
        <v>2.659243</v>
      </c>
      <c r="AT437" s="7">
        <v>3.165005</v>
      </c>
      <c r="AU437" s="8">
        <v>2.3884418</v>
      </c>
      <c r="AV437" s="7">
        <v>0.103096</v>
      </c>
      <c r="AW437" s="7">
        <v>0.126521</v>
      </c>
      <c r="AX437" s="7">
        <v>0.093192</v>
      </c>
      <c r="AY437" s="7">
        <v>0.17478</v>
      </c>
      <c r="AZ437" s="8">
        <v>0.13348339999999997</v>
      </c>
      <c r="BA437" s="1" t="s">
        <v>69</v>
      </c>
      <c r="BC437" s="1">
        <v>5000.0</v>
      </c>
      <c r="BF437" s="9" t="s">
        <v>70</v>
      </c>
      <c r="BG437" s="1" t="s">
        <v>117</v>
      </c>
    </row>
    <row r="438" ht="15.75" customHeight="1">
      <c r="A438" s="1" t="s">
        <v>2954</v>
      </c>
      <c r="B438" s="2"/>
      <c r="C438" s="2"/>
      <c r="D438" s="2"/>
      <c r="E438" s="2"/>
      <c r="F438" s="2"/>
      <c r="G438" s="2"/>
      <c r="H438" s="3"/>
      <c r="I438" s="4">
        <v>1.0</v>
      </c>
      <c r="J438" s="5"/>
      <c r="K438" s="5"/>
      <c r="L438" s="5"/>
      <c r="M438" s="6"/>
      <c r="N438" s="6"/>
      <c r="O438" s="6"/>
      <c r="P438" s="6"/>
      <c r="Q438" s="2"/>
      <c r="R438" s="7"/>
      <c r="S438" s="7"/>
      <c r="T438" s="7"/>
      <c r="U438" s="7"/>
      <c r="V438" s="2"/>
      <c r="W438" s="7"/>
      <c r="X438" s="7"/>
      <c r="Y438" s="7"/>
      <c r="Z438" s="7"/>
      <c r="AA438" s="2"/>
      <c r="AB438" s="7"/>
      <c r="AC438" s="7"/>
      <c r="AD438" s="7"/>
      <c r="AE438" s="7"/>
      <c r="AF438" s="2"/>
      <c r="AG438" s="7"/>
      <c r="AH438" s="7"/>
      <c r="AI438" s="7"/>
      <c r="AJ438" s="7"/>
      <c r="AK438" s="8"/>
      <c r="AL438" s="7"/>
      <c r="AM438" s="7"/>
      <c r="AN438" s="7"/>
      <c r="AO438" s="7"/>
      <c r="AP438" s="8"/>
      <c r="AQ438" s="7"/>
      <c r="AR438" s="7"/>
      <c r="AS438" s="7"/>
      <c r="AT438" s="7"/>
      <c r="AU438" s="8"/>
      <c r="AV438" s="7"/>
      <c r="AW438" s="7"/>
      <c r="AX438" s="7"/>
      <c r="AY438" s="7"/>
      <c r="AZ438" s="8"/>
      <c r="BF438" s="9" t="s">
        <v>70</v>
      </c>
      <c r="BG438" s="1" t="s">
        <v>71</v>
      </c>
    </row>
    <row r="439" ht="15.75" customHeight="1">
      <c r="A439" s="1" t="s">
        <v>2955</v>
      </c>
      <c r="B439" s="2" t="s">
        <v>2956</v>
      </c>
      <c r="C439" s="2" t="s">
        <v>2956</v>
      </c>
      <c r="D439" s="2"/>
      <c r="E439" s="2" t="s">
        <v>2889</v>
      </c>
      <c r="F439" s="2" t="s">
        <v>2957</v>
      </c>
      <c r="G439" s="2"/>
      <c r="H439" s="3" t="s">
        <v>1271</v>
      </c>
      <c r="I439" s="4">
        <v>1.0</v>
      </c>
      <c r="J439" s="5">
        <f t="shared" ref="J439:J440" si="13">2023-H439</f>
        <v>58</v>
      </c>
      <c r="K439" s="5"/>
      <c r="L439" s="5"/>
      <c r="M439" s="6"/>
      <c r="N439" s="6"/>
      <c r="O439" s="6"/>
      <c r="P439" s="6"/>
      <c r="Q439" s="2"/>
      <c r="R439" s="7"/>
      <c r="S439" s="7"/>
      <c r="T439" s="7"/>
      <c r="U439" s="7"/>
      <c r="V439" s="2"/>
      <c r="W439" s="7"/>
      <c r="X439" s="7"/>
      <c r="Y439" s="7"/>
      <c r="Z439" s="7"/>
      <c r="AA439" s="2"/>
      <c r="AB439" s="7"/>
      <c r="AC439" s="7"/>
      <c r="AD439" s="7"/>
      <c r="AE439" s="7"/>
      <c r="AF439" s="2"/>
      <c r="AG439" s="7"/>
      <c r="AH439" s="7"/>
      <c r="AI439" s="7"/>
      <c r="AJ439" s="7"/>
      <c r="AK439" s="8"/>
      <c r="AL439" s="7"/>
      <c r="AM439" s="7"/>
      <c r="AN439" s="7"/>
      <c r="AO439" s="7"/>
      <c r="AP439" s="8"/>
      <c r="AQ439" s="7"/>
      <c r="AR439" s="7"/>
      <c r="AS439" s="7"/>
      <c r="AT439" s="7"/>
      <c r="AU439" s="8"/>
      <c r="AV439" s="7"/>
      <c r="AW439" s="7"/>
      <c r="AX439" s="7"/>
      <c r="AY439" s="7"/>
      <c r="AZ439" s="8"/>
      <c r="BC439" s="1">
        <v>79175.0</v>
      </c>
      <c r="BF439" s="9" t="s">
        <v>70</v>
      </c>
      <c r="BG439" s="1" t="s">
        <v>141</v>
      </c>
    </row>
    <row r="440" ht="15.75" customHeight="1">
      <c r="A440" s="1" t="s">
        <v>2958</v>
      </c>
      <c r="B440" s="2" t="s">
        <v>2959</v>
      </c>
      <c r="C440" s="2" t="s">
        <v>2960</v>
      </c>
      <c r="D440" s="2" t="s">
        <v>2961</v>
      </c>
      <c r="E440" s="2" t="s">
        <v>1722</v>
      </c>
      <c r="F440" s="2" t="s">
        <v>1677</v>
      </c>
      <c r="G440" s="2" t="s">
        <v>1940</v>
      </c>
      <c r="H440" s="3" t="s">
        <v>705</v>
      </c>
      <c r="I440" s="4">
        <v>1.0</v>
      </c>
      <c r="J440" s="5">
        <f t="shared" si="13"/>
        <v>9</v>
      </c>
      <c r="K440" s="5" t="s">
        <v>1637</v>
      </c>
      <c r="L440" s="5"/>
      <c r="M440" s="6"/>
      <c r="N440" s="6"/>
      <c r="O440" s="6"/>
      <c r="P440" s="6"/>
      <c r="Q440" s="2"/>
      <c r="R440" s="7"/>
      <c r="S440" s="7"/>
      <c r="T440" s="7"/>
      <c r="U440" s="7"/>
      <c r="V440" s="2"/>
      <c r="W440" s="7"/>
      <c r="X440" s="7"/>
      <c r="Y440" s="7"/>
      <c r="Z440" s="7"/>
      <c r="AA440" s="2"/>
      <c r="AB440" s="7"/>
      <c r="AC440" s="7"/>
      <c r="AD440" s="7"/>
      <c r="AE440" s="7"/>
      <c r="AF440" s="2"/>
      <c r="AG440" s="7"/>
      <c r="AH440" s="7"/>
      <c r="AI440" s="7"/>
      <c r="AJ440" s="7"/>
      <c r="AK440" s="8"/>
      <c r="AL440" s="7"/>
      <c r="AM440" s="7"/>
      <c r="AN440" s="7"/>
      <c r="AO440" s="7"/>
      <c r="AP440" s="8"/>
      <c r="AQ440" s="7"/>
      <c r="AR440" s="7"/>
      <c r="AS440" s="7"/>
      <c r="AT440" s="7"/>
      <c r="AU440" s="8"/>
      <c r="AV440" s="7"/>
      <c r="AW440" s="7"/>
      <c r="AX440" s="7"/>
      <c r="AY440" s="7"/>
      <c r="AZ440" s="8"/>
      <c r="BC440" s="1">
        <v>3500.0</v>
      </c>
      <c r="BF440" s="9" t="s">
        <v>70</v>
      </c>
      <c r="BG440" s="1" t="s">
        <v>366</v>
      </c>
    </row>
    <row r="441" ht="15.75" customHeight="1">
      <c r="A441" s="1" t="s">
        <v>2962</v>
      </c>
      <c r="B441" s="2"/>
      <c r="C441" s="2"/>
      <c r="D441" s="2"/>
      <c r="E441" s="2"/>
      <c r="F441" s="2"/>
      <c r="G441" s="2"/>
      <c r="H441" s="3"/>
      <c r="I441" s="4">
        <v>1.0</v>
      </c>
      <c r="J441" s="5"/>
      <c r="K441" s="5"/>
      <c r="L441" s="5"/>
      <c r="M441" s="6"/>
      <c r="N441" s="6"/>
      <c r="O441" s="6"/>
      <c r="P441" s="6"/>
      <c r="Q441" s="2"/>
      <c r="R441" s="7"/>
      <c r="S441" s="7"/>
      <c r="T441" s="7"/>
      <c r="U441" s="7"/>
      <c r="V441" s="2"/>
      <c r="W441" s="7"/>
      <c r="X441" s="7"/>
      <c r="Y441" s="7"/>
      <c r="Z441" s="7"/>
      <c r="AA441" s="2"/>
      <c r="AB441" s="7"/>
      <c r="AC441" s="7"/>
      <c r="AD441" s="7"/>
      <c r="AE441" s="7"/>
      <c r="AF441" s="2"/>
      <c r="AG441" s="7"/>
      <c r="AH441" s="7"/>
      <c r="AI441" s="7"/>
      <c r="AJ441" s="7"/>
      <c r="AK441" s="8"/>
      <c r="AL441" s="7"/>
      <c r="AM441" s="7"/>
      <c r="AN441" s="7"/>
      <c r="AO441" s="7"/>
      <c r="AP441" s="8"/>
      <c r="AQ441" s="7"/>
      <c r="AR441" s="7"/>
      <c r="AS441" s="7"/>
      <c r="AT441" s="7"/>
      <c r="AU441" s="8"/>
      <c r="AV441" s="7"/>
      <c r="AW441" s="7"/>
      <c r="AX441" s="7"/>
      <c r="AY441" s="7"/>
      <c r="AZ441" s="8"/>
      <c r="BF441" s="9" t="s">
        <v>70</v>
      </c>
      <c r="BG441" s="1" t="s">
        <v>71</v>
      </c>
    </row>
    <row r="442" ht="15.75" customHeight="1">
      <c r="A442" s="1" t="s">
        <v>2963</v>
      </c>
      <c r="B442" s="2"/>
      <c r="C442" s="2"/>
      <c r="D442" s="2"/>
      <c r="E442" s="2"/>
      <c r="F442" s="2"/>
      <c r="G442" s="2"/>
      <c r="H442" s="3"/>
      <c r="I442" s="4">
        <v>1.0</v>
      </c>
      <c r="J442" s="5"/>
      <c r="K442" s="5"/>
      <c r="L442" s="5"/>
      <c r="M442" s="6"/>
      <c r="N442" s="6"/>
      <c r="O442" s="6"/>
      <c r="P442" s="6"/>
      <c r="Q442" s="2"/>
      <c r="R442" s="7"/>
      <c r="S442" s="7"/>
      <c r="T442" s="7"/>
      <c r="U442" s="7"/>
      <c r="V442" s="2"/>
      <c r="W442" s="7"/>
      <c r="X442" s="7"/>
      <c r="Y442" s="7"/>
      <c r="Z442" s="7"/>
      <c r="AA442" s="2"/>
      <c r="AB442" s="7"/>
      <c r="AC442" s="7"/>
      <c r="AD442" s="7"/>
      <c r="AE442" s="7"/>
      <c r="AF442" s="2"/>
      <c r="AG442" s="7"/>
      <c r="AH442" s="7"/>
      <c r="AI442" s="7"/>
      <c r="AJ442" s="7"/>
      <c r="AK442" s="8"/>
      <c r="AL442" s="7"/>
      <c r="AM442" s="7"/>
      <c r="AN442" s="7"/>
      <c r="AO442" s="7"/>
      <c r="AP442" s="8"/>
      <c r="AQ442" s="7"/>
      <c r="AR442" s="7"/>
      <c r="AS442" s="7"/>
      <c r="AT442" s="7"/>
      <c r="AU442" s="8"/>
      <c r="AV442" s="7"/>
      <c r="AW442" s="7"/>
      <c r="AX442" s="7"/>
      <c r="AY442" s="7"/>
      <c r="AZ442" s="8"/>
      <c r="BF442" s="9" t="s">
        <v>70</v>
      </c>
      <c r="BG442" s="1" t="s">
        <v>117</v>
      </c>
    </row>
    <row r="443" ht="15.75" customHeight="1">
      <c r="A443" s="1" t="s">
        <v>2964</v>
      </c>
      <c r="B443" s="2"/>
      <c r="C443" s="2"/>
      <c r="D443" s="2"/>
      <c r="E443" s="2"/>
      <c r="F443" s="2"/>
      <c r="G443" s="2"/>
      <c r="H443" s="3"/>
      <c r="I443" s="4">
        <v>1.0</v>
      </c>
      <c r="J443" s="5"/>
      <c r="K443" s="5"/>
      <c r="L443" s="5"/>
      <c r="M443" s="6"/>
      <c r="N443" s="6"/>
      <c r="O443" s="6"/>
      <c r="P443" s="6"/>
      <c r="Q443" s="2"/>
      <c r="R443" s="7"/>
      <c r="S443" s="7"/>
      <c r="T443" s="7"/>
      <c r="U443" s="7"/>
      <c r="V443" s="2"/>
      <c r="W443" s="7"/>
      <c r="X443" s="7"/>
      <c r="Y443" s="7"/>
      <c r="Z443" s="7"/>
      <c r="AA443" s="2"/>
      <c r="AB443" s="7"/>
      <c r="AC443" s="7"/>
      <c r="AD443" s="7"/>
      <c r="AE443" s="7"/>
      <c r="AF443" s="2"/>
      <c r="AG443" s="7"/>
      <c r="AH443" s="7"/>
      <c r="AI443" s="7"/>
      <c r="AJ443" s="7"/>
      <c r="AK443" s="8"/>
      <c r="AL443" s="7"/>
      <c r="AM443" s="7"/>
      <c r="AN443" s="7"/>
      <c r="AO443" s="7"/>
      <c r="AP443" s="8"/>
      <c r="AQ443" s="7"/>
      <c r="AR443" s="7"/>
      <c r="AS443" s="7"/>
      <c r="AT443" s="7"/>
      <c r="AU443" s="8"/>
      <c r="AV443" s="7"/>
      <c r="AW443" s="7"/>
      <c r="AX443" s="7"/>
      <c r="AY443" s="7"/>
      <c r="AZ443" s="8"/>
      <c r="BF443" s="9" t="s">
        <v>70</v>
      </c>
      <c r="BG443" s="1" t="s">
        <v>71</v>
      </c>
    </row>
    <row r="444" ht="15.75" customHeight="1">
      <c r="A444" s="1" t="s">
        <v>2965</v>
      </c>
      <c r="B444" s="2" t="s">
        <v>2966</v>
      </c>
      <c r="C444" s="2" t="s">
        <v>2967</v>
      </c>
      <c r="D444" s="2" t="s">
        <v>2968</v>
      </c>
      <c r="E444" s="2" t="s">
        <v>370</v>
      </c>
      <c r="F444" s="2" t="s">
        <v>663</v>
      </c>
      <c r="G444" s="2" t="s">
        <v>1711</v>
      </c>
      <c r="H444" s="3" t="s">
        <v>945</v>
      </c>
      <c r="I444" s="4">
        <v>1.0</v>
      </c>
      <c r="J444" s="5">
        <f t="shared" ref="J444:J460" si="14">2023-H444</f>
        <v>16</v>
      </c>
      <c r="K444" s="5" t="s">
        <v>1642</v>
      </c>
      <c r="L444" s="5"/>
      <c r="M444" s="6"/>
      <c r="N444" s="6"/>
      <c r="O444" s="6"/>
      <c r="P444" s="6"/>
      <c r="Q444" s="2"/>
      <c r="R444" s="7"/>
      <c r="S444" s="7"/>
      <c r="T444" s="7"/>
      <c r="U444" s="7"/>
      <c r="V444" s="2"/>
      <c r="W444" s="7"/>
      <c r="X444" s="7"/>
      <c r="Y444" s="7"/>
      <c r="Z444" s="7"/>
      <c r="AA444" s="2"/>
      <c r="AB444" s="7"/>
      <c r="AC444" s="7"/>
      <c r="AD444" s="7"/>
      <c r="AE444" s="7"/>
      <c r="AF444" s="2"/>
      <c r="AG444" s="7"/>
      <c r="AH444" s="7"/>
      <c r="AI444" s="7"/>
      <c r="AJ444" s="7"/>
      <c r="AK444" s="8"/>
      <c r="AL444" s="7"/>
      <c r="AM444" s="7"/>
      <c r="AN444" s="7"/>
      <c r="AO444" s="7"/>
      <c r="AP444" s="8"/>
      <c r="AQ444" s="7"/>
      <c r="AR444" s="7"/>
      <c r="AS444" s="7"/>
      <c r="AT444" s="7"/>
      <c r="AU444" s="8"/>
      <c r="AV444" s="7"/>
      <c r="AW444" s="7"/>
      <c r="AX444" s="7"/>
      <c r="AY444" s="7"/>
      <c r="AZ444" s="8"/>
      <c r="BC444" s="1">
        <v>5860.0</v>
      </c>
      <c r="BF444" s="9" t="s">
        <v>70</v>
      </c>
      <c r="BG444" s="1" t="s">
        <v>117</v>
      </c>
    </row>
    <row r="445" ht="15.75" customHeight="1">
      <c r="A445" s="1" t="s">
        <v>2969</v>
      </c>
      <c r="B445" s="2" t="s">
        <v>2970</v>
      </c>
      <c r="C445" s="2" t="s">
        <v>2971</v>
      </c>
      <c r="D445" s="2" t="s">
        <v>2972</v>
      </c>
      <c r="E445" s="2" t="s">
        <v>2973</v>
      </c>
      <c r="F445" s="2" t="s">
        <v>2974</v>
      </c>
      <c r="G445" s="2" t="s">
        <v>417</v>
      </c>
      <c r="H445" s="3" t="s">
        <v>2975</v>
      </c>
      <c r="I445" s="4">
        <v>1.0</v>
      </c>
      <c r="J445" s="5">
        <f t="shared" si="14"/>
        <v>76</v>
      </c>
      <c r="K445" s="5"/>
      <c r="L445" s="5" t="s">
        <v>2976</v>
      </c>
      <c r="M445" s="6">
        <v>1.408605</v>
      </c>
      <c r="N445" s="6">
        <v>1.264663</v>
      </c>
      <c r="O445" s="6">
        <v>1.743025</v>
      </c>
      <c r="P445" s="6">
        <v>1.983828</v>
      </c>
      <c r="Q445" s="2">
        <v>1.7102318</v>
      </c>
      <c r="R445" s="7">
        <v>3.379414</v>
      </c>
      <c r="S445" s="7">
        <v>3.720735</v>
      </c>
      <c r="T445" s="7">
        <v>4.119608</v>
      </c>
      <c r="U445" s="7">
        <v>4.065584</v>
      </c>
      <c r="V445" s="2">
        <v>3.9442044000000003</v>
      </c>
      <c r="W445" s="7">
        <v>4.03275</v>
      </c>
      <c r="X445" s="7">
        <v>4.366291</v>
      </c>
      <c r="Y445" s="7">
        <v>4.509944</v>
      </c>
      <c r="Z445" s="7">
        <v>4.723878</v>
      </c>
      <c r="AA445" s="2">
        <v>4.5190676</v>
      </c>
      <c r="AB445" s="7">
        <v>5.564551</v>
      </c>
      <c r="AC445" s="7">
        <v>5.506994</v>
      </c>
      <c r="AD445" s="7">
        <v>6.106288</v>
      </c>
      <c r="AE445" s="7">
        <v>6.707728</v>
      </c>
      <c r="AF445" s="2">
        <v>6.172831499999999</v>
      </c>
      <c r="AG445" s="7">
        <v>-0.248246</v>
      </c>
      <c r="AH445" s="7">
        <v>-0.209613</v>
      </c>
      <c r="AI445" s="7">
        <v>-0.326388</v>
      </c>
      <c r="AJ445" s="7">
        <v>-0.259547</v>
      </c>
      <c r="AK445" s="8">
        <v>-0.2684824</v>
      </c>
      <c r="AL445" s="10" t="s">
        <v>2977</v>
      </c>
      <c r="AM445" s="7">
        <v>2.35</v>
      </c>
      <c r="AN445" s="7">
        <v>3.89</v>
      </c>
      <c r="AO445" s="7">
        <v>3.81</v>
      </c>
      <c r="AP445" s="8">
        <v>3.5016000000000007</v>
      </c>
      <c r="AQ445" s="7">
        <v>5.441355</v>
      </c>
      <c r="AR445" s="7">
        <v>5.630954</v>
      </c>
      <c r="AS445" s="7">
        <v>6.252969</v>
      </c>
      <c r="AT445" s="7">
        <v>6.707706</v>
      </c>
      <c r="AU445" s="8">
        <v>6.2292994</v>
      </c>
      <c r="AV445" s="7">
        <v>0.266558</v>
      </c>
      <c r="AW445" s="7">
        <v>0.304385</v>
      </c>
      <c r="AX445" s="7">
        <v>0.502643</v>
      </c>
      <c r="AY445" s="7">
        <v>0.491481</v>
      </c>
      <c r="AZ445" s="8">
        <v>0.4349181</v>
      </c>
      <c r="BA445" s="1" t="s">
        <v>69</v>
      </c>
      <c r="BC445" s="1">
        <v>16751.0</v>
      </c>
      <c r="BF445" s="9" t="s">
        <v>70</v>
      </c>
      <c r="BG445" s="1" t="s">
        <v>103</v>
      </c>
    </row>
    <row r="446" ht="15.75" customHeight="1">
      <c r="A446" s="1" t="s">
        <v>2978</v>
      </c>
      <c r="B446" s="2" t="s">
        <v>2979</v>
      </c>
      <c r="C446" s="2" t="s">
        <v>2899</v>
      </c>
      <c r="D446" s="2" t="s">
        <v>2980</v>
      </c>
      <c r="E446" s="2" t="s">
        <v>2981</v>
      </c>
      <c r="F446" s="2" t="s">
        <v>2982</v>
      </c>
      <c r="G446" s="2" t="s">
        <v>2549</v>
      </c>
      <c r="H446" s="3" t="s">
        <v>448</v>
      </c>
      <c r="I446" s="4">
        <v>1.0</v>
      </c>
      <c r="J446" s="5">
        <f t="shared" si="14"/>
        <v>28</v>
      </c>
      <c r="K446" s="5" t="s">
        <v>1642</v>
      </c>
      <c r="L446" s="5"/>
      <c r="M446" s="6"/>
      <c r="N446" s="6"/>
      <c r="O446" s="6"/>
      <c r="P446" s="6"/>
      <c r="Q446" s="2"/>
      <c r="R446" s="7"/>
      <c r="S446" s="7"/>
      <c r="T446" s="7"/>
      <c r="U446" s="7"/>
      <c r="V446" s="2"/>
      <c r="W446" s="7"/>
      <c r="X446" s="7"/>
      <c r="Y446" s="7"/>
      <c r="Z446" s="7"/>
      <c r="AA446" s="2"/>
      <c r="AB446" s="7"/>
      <c r="AC446" s="7"/>
      <c r="AD446" s="7"/>
      <c r="AE446" s="7"/>
      <c r="AF446" s="2"/>
      <c r="AG446" s="7"/>
      <c r="AH446" s="7"/>
      <c r="AI446" s="7"/>
      <c r="AJ446" s="7"/>
      <c r="AK446" s="8"/>
      <c r="AL446" s="7"/>
      <c r="AM446" s="7"/>
      <c r="AN446" s="7"/>
      <c r="AO446" s="7"/>
      <c r="AP446" s="8"/>
      <c r="AQ446" s="7"/>
      <c r="AR446" s="7"/>
      <c r="AS446" s="7"/>
      <c r="AT446" s="7"/>
      <c r="AU446" s="8"/>
      <c r="AV446" s="7"/>
      <c r="AW446" s="7"/>
      <c r="AX446" s="7"/>
      <c r="AY446" s="7"/>
      <c r="AZ446" s="8"/>
      <c r="BB446" s="1" t="s">
        <v>1426</v>
      </c>
      <c r="BC446" s="1">
        <v>5576.0</v>
      </c>
      <c r="BD446" s="9" t="s">
        <v>378</v>
      </c>
      <c r="BE446" s="1"/>
      <c r="BF446" s="9" t="s">
        <v>92</v>
      </c>
      <c r="BG446" s="1" t="s">
        <v>199</v>
      </c>
    </row>
    <row r="447" ht="15.75" customHeight="1">
      <c r="A447" s="1" t="s">
        <v>2983</v>
      </c>
      <c r="B447" s="2" t="s">
        <v>2984</v>
      </c>
      <c r="C447" s="2" t="s">
        <v>2985</v>
      </c>
      <c r="D447" s="2" t="s">
        <v>642</v>
      </c>
      <c r="E447" s="2" t="s">
        <v>2447</v>
      </c>
      <c r="F447" s="2" t="s">
        <v>2366</v>
      </c>
      <c r="G447" s="2" t="s">
        <v>2155</v>
      </c>
      <c r="H447" s="3" t="s">
        <v>567</v>
      </c>
      <c r="I447" s="4">
        <v>1.0</v>
      </c>
      <c r="J447" s="5">
        <f t="shared" si="14"/>
        <v>30</v>
      </c>
      <c r="K447" s="5" t="s">
        <v>1637</v>
      </c>
      <c r="L447" s="5" t="s">
        <v>2986</v>
      </c>
      <c r="M447" s="6">
        <v>4.064855</v>
      </c>
      <c r="N447" s="6">
        <v>4.348226</v>
      </c>
      <c r="O447" s="6">
        <v>6.320171</v>
      </c>
      <c r="P447" s="6">
        <v>8.095805</v>
      </c>
      <c r="Q447" s="2">
        <v>6.410504</v>
      </c>
      <c r="R447" s="7">
        <v>6.720822</v>
      </c>
      <c r="S447" s="7">
        <v>7.360946</v>
      </c>
      <c r="T447" s="7">
        <v>9.313343</v>
      </c>
      <c r="U447" s="7">
        <v>11.143598</v>
      </c>
      <c r="V447" s="2">
        <v>9.395713500000001</v>
      </c>
      <c r="W447" s="7">
        <v>4.21091</v>
      </c>
      <c r="X447" s="7">
        <v>4.917336</v>
      </c>
      <c r="Y447" s="7">
        <v>6.211063</v>
      </c>
      <c r="Z447" s="7">
        <v>6.064179</v>
      </c>
      <c r="AA447" s="2">
        <v>5.693548699999999</v>
      </c>
      <c r="AB447" s="7">
        <v>10.485286</v>
      </c>
      <c r="AC447" s="7">
        <v>9.601482</v>
      </c>
      <c r="AD447" s="7">
        <v>18.40885</v>
      </c>
      <c r="AE447" s="7">
        <v>22.260774</v>
      </c>
      <c r="AF447" s="2">
        <v>17.3957896</v>
      </c>
      <c r="AG447" s="7">
        <v>-0.576686</v>
      </c>
      <c r="AH447" s="7">
        <v>-0.993259</v>
      </c>
      <c r="AI447" s="7">
        <v>-0.99942</v>
      </c>
      <c r="AJ447" s="7">
        <v>-1.879269</v>
      </c>
      <c r="AK447" s="8">
        <v>-1.307854</v>
      </c>
      <c r="AL447" s="10" t="s">
        <v>680</v>
      </c>
      <c r="AM447" s="7">
        <v>2.61</v>
      </c>
      <c r="AN447" s="7">
        <v>15.67</v>
      </c>
      <c r="AO447" s="10" t="s">
        <v>2987</v>
      </c>
      <c r="AP447" s="8">
        <v>15.2942</v>
      </c>
      <c r="AQ447" s="7">
        <v>8.275765</v>
      </c>
      <c r="AR447" s="7">
        <v>9.265562</v>
      </c>
      <c r="AS447" s="7">
        <v>12.531234</v>
      </c>
      <c r="AT447" s="7">
        <v>14.159984</v>
      </c>
      <c r="AU447" s="8">
        <v>12.1040527</v>
      </c>
      <c r="AV447" s="7">
        <v>0.671103</v>
      </c>
      <c r="AW447" s="7">
        <v>0.550822</v>
      </c>
      <c r="AX447" s="7">
        <v>3.214066</v>
      </c>
      <c r="AY447" s="7">
        <v>3.862674</v>
      </c>
      <c r="AZ447" s="8">
        <v>2.6865641000000005</v>
      </c>
      <c r="BA447" s="1" t="s">
        <v>69</v>
      </c>
      <c r="BC447" s="1">
        <v>12060.0</v>
      </c>
      <c r="BF447" s="9" t="s">
        <v>70</v>
      </c>
      <c r="BG447" s="1" t="s">
        <v>103</v>
      </c>
    </row>
    <row r="448" ht="15.75" customHeight="1">
      <c r="A448" s="1" t="s">
        <v>2988</v>
      </c>
      <c r="B448" s="2" t="s">
        <v>2989</v>
      </c>
      <c r="C448" s="2" t="s">
        <v>2990</v>
      </c>
      <c r="D448" s="2" t="s">
        <v>2991</v>
      </c>
      <c r="E448" s="2" t="s">
        <v>874</v>
      </c>
      <c r="F448" s="2" t="s">
        <v>571</v>
      </c>
      <c r="G448" s="2" t="s">
        <v>702</v>
      </c>
      <c r="H448" s="3" t="s">
        <v>179</v>
      </c>
      <c r="I448" s="4">
        <v>1.0</v>
      </c>
      <c r="J448" s="5">
        <f t="shared" si="14"/>
        <v>34</v>
      </c>
      <c r="K448" s="5" t="s">
        <v>1610</v>
      </c>
      <c r="L448" s="5"/>
      <c r="M448" s="6"/>
      <c r="N448" s="6"/>
      <c r="O448" s="6"/>
      <c r="P448" s="6"/>
      <c r="Q448" s="2"/>
      <c r="R448" s="7"/>
      <c r="S448" s="7"/>
      <c r="T448" s="7"/>
      <c r="U448" s="7"/>
      <c r="V448" s="2"/>
      <c r="W448" s="7"/>
      <c r="X448" s="7"/>
      <c r="Y448" s="7"/>
      <c r="Z448" s="7"/>
      <c r="AA448" s="2"/>
      <c r="AB448" s="7"/>
      <c r="AC448" s="7"/>
      <c r="AD448" s="7"/>
      <c r="AE448" s="7"/>
      <c r="AF448" s="2"/>
      <c r="AG448" s="7"/>
      <c r="AH448" s="7"/>
      <c r="AI448" s="7"/>
      <c r="AJ448" s="7"/>
      <c r="AK448" s="8"/>
      <c r="AL448" s="7"/>
      <c r="AM448" s="7"/>
      <c r="AN448" s="7"/>
      <c r="AO448" s="7"/>
      <c r="AP448" s="8"/>
      <c r="AQ448" s="7"/>
      <c r="AR448" s="7"/>
      <c r="AS448" s="7"/>
      <c r="AT448" s="7"/>
      <c r="AU448" s="8"/>
      <c r="AV448" s="7"/>
      <c r="AW448" s="7"/>
      <c r="AX448" s="7"/>
      <c r="AY448" s="7"/>
      <c r="AZ448" s="8"/>
      <c r="BC448" s="1">
        <v>9700.0</v>
      </c>
      <c r="BF448" s="9" t="s">
        <v>70</v>
      </c>
      <c r="BG448" s="1" t="s">
        <v>117</v>
      </c>
    </row>
    <row r="449" ht="15.75" customHeight="1">
      <c r="A449" s="1" t="s">
        <v>2992</v>
      </c>
      <c r="B449" s="2" t="s">
        <v>2993</v>
      </c>
      <c r="C449" s="2" t="s">
        <v>2994</v>
      </c>
      <c r="D449" s="2" t="s">
        <v>2995</v>
      </c>
      <c r="E449" s="2" t="s">
        <v>1914</v>
      </c>
      <c r="F449" s="2" t="s">
        <v>416</v>
      </c>
      <c r="G449" s="2" t="s">
        <v>2996</v>
      </c>
      <c r="H449" s="3" t="s">
        <v>2701</v>
      </c>
      <c r="I449" s="4">
        <v>1.0</v>
      </c>
      <c r="J449" s="5">
        <f t="shared" si="14"/>
        <v>5</v>
      </c>
      <c r="K449" s="5"/>
      <c r="L449" s="5" t="s">
        <v>2997</v>
      </c>
      <c r="M449" s="11" t="s">
        <v>2998</v>
      </c>
      <c r="N449" s="11" t="s">
        <v>2999</v>
      </c>
      <c r="O449" s="6">
        <v>7.538</v>
      </c>
      <c r="P449" s="6">
        <v>7.289</v>
      </c>
      <c r="Q449" s="2">
        <v>7.426869999999999</v>
      </c>
      <c r="R449" s="10" t="s">
        <v>3000</v>
      </c>
      <c r="S449" s="7">
        <v>14.0483</v>
      </c>
      <c r="T449" s="7">
        <v>13.563</v>
      </c>
      <c r="U449" s="7">
        <v>12.737</v>
      </c>
      <c r="V449" s="2">
        <v>12.761099999999999</v>
      </c>
      <c r="W449" s="10" t="s">
        <v>3001</v>
      </c>
      <c r="X449" s="10" t="s">
        <v>3002</v>
      </c>
      <c r="Y449" s="7">
        <v>8.945</v>
      </c>
      <c r="Z449" s="7">
        <v>8.202</v>
      </c>
      <c r="AA449" s="2">
        <v>8.15155</v>
      </c>
      <c r="AB449" s="7">
        <v>3.071</v>
      </c>
      <c r="AC449" s="10" t="s">
        <v>3003</v>
      </c>
      <c r="AD449" s="7">
        <v>4.765</v>
      </c>
      <c r="AE449" s="7">
        <v>4.418</v>
      </c>
      <c r="AF449" s="2">
        <v>4.15846</v>
      </c>
      <c r="AG449" s="7">
        <v>-0.2348</v>
      </c>
      <c r="AH449" s="7">
        <v>-4.7792</v>
      </c>
      <c r="AI449" s="7">
        <v>-0.53</v>
      </c>
      <c r="AJ449" s="7">
        <v>-0.179</v>
      </c>
      <c r="AK449" s="8">
        <v>-1.2099199999999999</v>
      </c>
      <c r="AL449" s="7">
        <v>0.18</v>
      </c>
      <c r="AM449" s="7">
        <v>-1.3</v>
      </c>
      <c r="AN449" s="7">
        <v>-0.99</v>
      </c>
      <c r="AO449" s="7">
        <v>-0.16</v>
      </c>
      <c r="AP449" s="8">
        <v>-0.6172000000000001</v>
      </c>
      <c r="AQ449" s="10" t="s">
        <v>3004</v>
      </c>
      <c r="AR449" s="7">
        <v>17.6927</v>
      </c>
      <c r="AS449" s="7">
        <v>16.483</v>
      </c>
      <c r="AT449" s="7">
        <v>15.491</v>
      </c>
      <c r="AU449" s="8">
        <v>15.57842</v>
      </c>
      <c r="AV449" s="7">
        <v>0.0679</v>
      </c>
      <c r="AW449" s="7">
        <v>-0.5601</v>
      </c>
      <c r="AX449" s="7">
        <v>-0.472</v>
      </c>
      <c r="AY449" s="7">
        <v>-0.074</v>
      </c>
      <c r="AZ449" s="8">
        <v>-0.27643</v>
      </c>
      <c r="BA449" s="1" t="s">
        <v>69</v>
      </c>
      <c r="BC449" s="1">
        <v>9000.0</v>
      </c>
      <c r="BF449" s="9" t="s">
        <v>70</v>
      </c>
      <c r="BG449" s="1" t="s">
        <v>81</v>
      </c>
    </row>
    <row r="450" ht="15.75" customHeight="1">
      <c r="A450" s="1" t="s">
        <v>3005</v>
      </c>
      <c r="B450" s="2" t="s">
        <v>2928</v>
      </c>
      <c r="C450" s="2" t="s">
        <v>3006</v>
      </c>
      <c r="D450" s="2" t="s">
        <v>3007</v>
      </c>
      <c r="E450" s="2" t="s">
        <v>280</v>
      </c>
      <c r="F450" s="2" t="s">
        <v>3008</v>
      </c>
      <c r="G450" s="2" t="s">
        <v>1741</v>
      </c>
      <c r="H450" s="3" t="s">
        <v>66</v>
      </c>
      <c r="I450" s="4">
        <v>1.0</v>
      </c>
      <c r="J450" s="5">
        <f t="shared" si="14"/>
        <v>26</v>
      </c>
      <c r="K450" s="5"/>
      <c r="L450" s="5" t="s">
        <v>3009</v>
      </c>
      <c r="M450" s="6">
        <v>1.858598</v>
      </c>
      <c r="N450" s="6">
        <v>2.471774</v>
      </c>
      <c r="O450" s="6">
        <v>3.814426</v>
      </c>
      <c r="P450" s="6">
        <v>3.798618</v>
      </c>
      <c r="Q450" s="2">
        <v>3.3439895999999996</v>
      </c>
      <c r="R450" s="7">
        <v>9.059841</v>
      </c>
      <c r="S450" s="7">
        <v>11.794759</v>
      </c>
      <c r="T450" s="7">
        <v>13.986597</v>
      </c>
      <c r="U450" s="7">
        <v>14.564813</v>
      </c>
      <c r="V450" s="2">
        <v>13.2868402</v>
      </c>
      <c r="W450" s="7">
        <v>10.155598</v>
      </c>
      <c r="X450" s="7">
        <v>12.697218</v>
      </c>
      <c r="Y450" s="7">
        <v>17.790738</v>
      </c>
      <c r="Z450" s="7">
        <v>18.204221</v>
      </c>
      <c r="AA450" s="2">
        <v>16.173913199999998</v>
      </c>
      <c r="AB450" s="7">
        <v>1.765438</v>
      </c>
      <c r="AC450" s="7">
        <v>1.764046</v>
      </c>
      <c r="AD450" s="7">
        <v>4.212091</v>
      </c>
      <c r="AE450" s="7">
        <v>3.055443</v>
      </c>
      <c r="AF450" s="2">
        <v>3.0151575</v>
      </c>
      <c r="AG450" s="7">
        <v>-0.016796</v>
      </c>
      <c r="AH450" s="7">
        <v>-0.136764</v>
      </c>
      <c r="AI450" s="7">
        <v>-1.084633</v>
      </c>
      <c r="AJ450" s="7">
        <v>-0.337379</v>
      </c>
      <c r="AK450" s="8">
        <v>-0.48937390000000003</v>
      </c>
      <c r="AL450" s="10" t="s">
        <v>1701</v>
      </c>
      <c r="AM450" s="7">
        <v>0.89</v>
      </c>
      <c r="AN450" s="7">
        <v>2.24</v>
      </c>
      <c r="AO450" s="7"/>
      <c r="AP450" s="8">
        <v>0.895</v>
      </c>
      <c r="AQ450" s="7">
        <v>12.014196</v>
      </c>
      <c r="AR450" s="7">
        <v>15.168992</v>
      </c>
      <c r="AS450" s="7">
        <v>21.605164</v>
      </c>
      <c r="AT450" s="7">
        <v>22.002839</v>
      </c>
      <c r="AU450" s="8">
        <v>19.517902799999998</v>
      </c>
      <c r="AV450" s="7">
        <v>0.148884</v>
      </c>
      <c r="AW450" s="7">
        <v>0.152142</v>
      </c>
      <c r="AX450" s="7">
        <v>0.408837</v>
      </c>
      <c r="AY450" s="7">
        <v>0.167541</v>
      </c>
      <c r="AZ450" s="8">
        <v>0.23498429999999998</v>
      </c>
      <c r="BA450" s="1" t="s">
        <v>69</v>
      </c>
      <c r="BC450" s="1">
        <v>2600.0</v>
      </c>
      <c r="BF450" s="9" t="s">
        <v>70</v>
      </c>
      <c r="BG450" s="1" t="s">
        <v>199</v>
      </c>
    </row>
    <row r="451" ht="15.75" customHeight="1">
      <c r="A451" s="1" t="s">
        <v>3010</v>
      </c>
      <c r="B451" s="2" t="s">
        <v>3011</v>
      </c>
      <c r="C451" s="2" t="s">
        <v>3012</v>
      </c>
      <c r="D451" s="2"/>
      <c r="E451" s="2" t="s">
        <v>1687</v>
      </c>
      <c r="F451" s="2"/>
      <c r="G451" s="2"/>
      <c r="H451" s="3" t="s">
        <v>1051</v>
      </c>
      <c r="I451" s="4">
        <v>1.0</v>
      </c>
      <c r="J451" s="5">
        <f t="shared" si="14"/>
        <v>11</v>
      </c>
      <c r="K451" s="5" t="s">
        <v>764</v>
      </c>
      <c r="L451" s="5" t="s">
        <v>3013</v>
      </c>
      <c r="M451" s="6"/>
      <c r="N451" s="6">
        <v>-0.08024</v>
      </c>
      <c r="O451" s="6">
        <v>-0.121804</v>
      </c>
      <c r="P451" s="6">
        <v>1.282291</v>
      </c>
      <c r="Q451" s="2">
        <v>0.46032720000000005</v>
      </c>
      <c r="R451" s="7"/>
      <c r="S451" s="7">
        <v>-0.08024</v>
      </c>
      <c r="T451" s="7">
        <v>-0.121804</v>
      </c>
      <c r="U451" s="7">
        <v>1.282291</v>
      </c>
      <c r="V451" s="2">
        <v>0.46032720000000005</v>
      </c>
      <c r="W451" s="7"/>
      <c r="X451" s="7">
        <v>0.333362</v>
      </c>
      <c r="Y451" s="7">
        <v>0.567068</v>
      </c>
      <c r="Z451" s="7">
        <v>0.341384</v>
      </c>
      <c r="AA451" s="2">
        <v>0.3733464</v>
      </c>
      <c r="AB451" s="7"/>
      <c r="AC451" s="7">
        <v>0.121261</v>
      </c>
      <c r="AD451" s="7">
        <v>0.211854</v>
      </c>
      <c r="AE451" s="7">
        <v>0.320769</v>
      </c>
      <c r="AF451" s="2">
        <v>0.21611600000000003</v>
      </c>
      <c r="AG451" s="7"/>
      <c r="AH451" s="7">
        <v>0.04602</v>
      </c>
      <c r="AI451" s="7">
        <v>0.022776</v>
      </c>
      <c r="AJ451" s="7">
        <v>-0.006596</v>
      </c>
      <c r="AK451" s="8">
        <v>0.013398400000000001</v>
      </c>
      <c r="AL451" s="7"/>
      <c r="AM451" s="7">
        <v>-0.325528</v>
      </c>
      <c r="AN451" s="7">
        <v>-0.509396</v>
      </c>
      <c r="AO451" s="7">
        <v>-3.48</v>
      </c>
      <c r="AP451" s="8">
        <v>-1.82240176</v>
      </c>
      <c r="AQ451" s="7"/>
      <c r="AR451" s="7">
        <v>0.253122</v>
      </c>
      <c r="AS451" s="7">
        <v>0.445264</v>
      </c>
      <c r="AT451" s="7">
        <v>1.623675</v>
      </c>
      <c r="AU451" s="8">
        <v>0.8336736</v>
      </c>
      <c r="AV451" s="7"/>
      <c r="AW451" s="7">
        <v>-0.05337</v>
      </c>
      <c r="AX451" s="7">
        <v>-0.083515</v>
      </c>
      <c r="AY451" s="7">
        <v>-0.290138</v>
      </c>
      <c r="AZ451" s="8">
        <v>-0.15178370000000002</v>
      </c>
      <c r="BA451" s="1" t="s">
        <v>69</v>
      </c>
      <c r="BB451" s="1" t="s">
        <v>161</v>
      </c>
      <c r="BC451" s="1">
        <v>2400.0</v>
      </c>
      <c r="BD451" s="9" t="s">
        <v>116</v>
      </c>
      <c r="BE451" s="1"/>
      <c r="BF451" s="9" t="s">
        <v>92</v>
      </c>
      <c r="BG451" s="1" t="s">
        <v>117</v>
      </c>
    </row>
    <row r="452" ht="15.75" customHeight="1">
      <c r="A452" s="1" t="s">
        <v>3014</v>
      </c>
      <c r="B452" s="2" t="s">
        <v>3015</v>
      </c>
      <c r="C452" s="2" t="s">
        <v>3016</v>
      </c>
      <c r="D452" s="2" t="s">
        <v>1970</v>
      </c>
      <c r="E452" s="2" t="s">
        <v>1940</v>
      </c>
      <c r="F452" s="2" t="s">
        <v>3017</v>
      </c>
      <c r="G452" s="2" t="s">
        <v>639</v>
      </c>
      <c r="H452" s="3" t="s">
        <v>364</v>
      </c>
      <c r="I452" s="4">
        <v>1.0</v>
      </c>
      <c r="J452" s="5">
        <f t="shared" si="14"/>
        <v>54</v>
      </c>
      <c r="K452" s="5"/>
      <c r="L452" s="5" t="s">
        <v>3018</v>
      </c>
      <c r="M452" s="6">
        <v>3.417</v>
      </c>
      <c r="N452" s="6">
        <v>3.871</v>
      </c>
      <c r="O452" s="6">
        <v>4.344</v>
      </c>
      <c r="P452" s="6">
        <v>4.353</v>
      </c>
      <c r="Q452" s="2">
        <v>4.160299999999999</v>
      </c>
      <c r="R452" s="7">
        <v>6.338</v>
      </c>
      <c r="S452" s="7">
        <v>8.506</v>
      </c>
      <c r="T452" s="7">
        <v>8.884</v>
      </c>
      <c r="U452" s="7">
        <v>8.227</v>
      </c>
      <c r="V452" s="2">
        <v>8.291</v>
      </c>
      <c r="W452" s="7">
        <v>5.95</v>
      </c>
      <c r="X452" s="7">
        <v>8.64</v>
      </c>
      <c r="Y452" s="7">
        <v>8.917</v>
      </c>
      <c r="Z452" s="7">
        <v>8.718</v>
      </c>
      <c r="AA452" s="2">
        <v>8.485299999999999</v>
      </c>
      <c r="AB452" s="7">
        <v>11.094</v>
      </c>
      <c r="AC452" s="7">
        <v>12.297</v>
      </c>
      <c r="AD452" s="7">
        <v>13.737</v>
      </c>
      <c r="AE452" s="7">
        <v>14.396</v>
      </c>
      <c r="AF452" s="2">
        <v>13.4483</v>
      </c>
      <c r="AG452" s="7">
        <v>0.065</v>
      </c>
      <c r="AH452" s="7">
        <v>-2.815</v>
      </c>
      <c r="AI452" s="7">
        <v>-0.73</v>
      </c>
      <c r="AJ452" s="7">
        <v>-0.313</v>
      </c>
      <c r="AK452" s="8">
        <v>-0.9007</v>
      </c>
      <c r="AL452" s="7">
        <v>4.66</v>
      </c>
      <c r="AM452" s="7">
        <v>4.42</v>
      </c>
      <c r="AN452" s="7">
        <v>5.34</v>
      </c>
      <c r="AO452" s="7">
        <v>5.0</v>
      </c>
      <c r="AP452" s="8">
        <v>4.9908</v>
      </c>
      <c r="AQ452" s="7">
        <v>9.367</v>
      </c>
      <c r="AR452" s="7">
        <v>12.511</v>
      </c>
      <c r="AS452" s="7">
        <v>13.261</v>
      </c>
      <c r="AT452" s="7">
        <v>13.071</v>
      </c>
      <c r="AU452" s="8">
        <v>12.645599999999998</v>
      </c>
      <c r="AV452" s="7">
        <v>0.667</v>
      </c>
      <c r="AW452" s="7">
        <v>0.628</v>
      </c>
      <c r="AX452" s="7">
        <v>0.753</v>
      </c>
      <c r="AY452" s="7">
        <v>0.685</v>
      </c>
      <c r="AZ452" s="8">
        <v>0.6922</v>
      </c>
      <c r="BA452" s="1" t="s">
        <v>69</v>
      </c>
      <c r="BC452" s="1">
        <v>45000.0</v>
      </c>
      <c r="BF452" s="9" t="s">
        <v>70</v>
      </c>
      <c r="BG452" s="1" t="s">
        <v>117</v>
      </c>
    </row>
    <row r="453" ht="15.75" customHeight="1">
      <c r="A453" s="1" t="s">
        <v>3019</v>
      </c>
      <c r="B453" s="2" t="s">
        <v>3020</v>
      </c>
      <c r="C453" s="2" t="s">
        <v>3021</v>
      </c>
      <c r="D453" s="2" t="s">
        <v>3022</v>
      </c>
      <c r="E453" s="2" t="s">
        <v>3023</v>
      </c>
      <c r="F453" s="2" t="s">
        <v>3024</v>
      </c>
      <c r="G453" s="2" t="s">
        <v>1634</v>
      </c>
      <c r="H453" s="3" t="s">
        <v>1504</v>
      </c>
      <c r="I453" s="4">
        <v>1.0</v>
      </c>
      <c r="J453" s="5">
        <f t="shared" si="14"/>
        <v>60</v>
      </c>
      <c r="K453" s="5" t="s">
        <v>586</v>
      </c>
      <c r="L453" s="5" t="s">
        <v>3025</v>
      </c>
      <c r="M453" s="6">
        <v>6.289961</v>
      </c>
      <c r="N453" s="6">
        <v>6.058147</v>
      </c>
      <c r="O453" s="6">
        <v>6.109932</v>
      </c>
      <c r="P453" s="6">
        <v>6.178039</v>
      </c>
      <c r="Q453" s="2">
        <v>6.1448207</v>
      </c>
      <c r="R453" s="7">
        <v>9.648509</v>
      </c>
      <c r="S453" s="7">
        <v>9.643317</v>
      </c>
      <c r="T453" s="7">
        <v>9.756315</v>
      </c>
      <c r="U453" s="7">
        <v>9.823739</v>
      </c>
      <c r="V453" s="2">
        <v>9.7499044</v>
      </c>
      <c r="W453" s="7">
        <v>4.842292</v>
      </c>
      <c r="X453" s="7">
        <v>4.878757</v>
      </c>
      <c r="Y453" s="7">
        <v>4.682631</v>
      </c>
      <c r="Z453" s="7">
        <v>4.682181</v>
      </c>
      <c r="AA453" s="2">
        <v>4.7376423</v>
      </c>
      <c r="AB453" s="7">
        <v>1.133138</v>
      </c>
      <c r="AC453" s="7">
        <v>1.016175</v>
      </c>
      <c r="AD453" s="7">
        <v>1.166161</v>
      </c>
      <c r="AE453" s="7">
        <v>1.224022</v>
      </c>
      <c r="AF453" s="2">
        <v>1.1560058999999998</v>
      </c>
      <c r="AG453" s="7">
        <v>-0.282693</v>
      </c>
      <c r="AH453" s="7">
        <v>-0.025641</v>
      </c>
      <c r="AI453" s="7">
        <v>-0.286352</v>
      </c>
      <c r="AJ453" s="7">
        <v>-0.206108</v>
      </c>
      <c r="AK453" s="8">
        <v>-0.20174630000000002</v>
      </c>
      <c r="AL453" s="7">
        <v>1.432592</v>
      </c>
      <c r="AM453" s="7">
        <v>0.27</v>
      </c>
      <c r="AN453" s="10" t="s">
        <v>2093</v>
      </c>
      <c r="AO453" s="7"/>
      <c r="AP453" s="8">
        <v>0.7516666666666666</v>
      </c>
      <c r="AQ453" s="7">
        <v>11.132253</v>
      </c>
      <c r="AR453" s="7">
        <v>10.936904</v>
      </c>
      <c r="AS453" s="7">
        <v>10.792563</v>
      </c>
      <c r="AT453" s="7">
        <v>10.86022</v>
      </c>
      <c r="AU453" s="8">
        <v>10.882462999999998</v>
      </c>
      <c r="AV453" s="7">
        <v>0.23943</v>
      </c>
      <c r="AW453" s="7">
        <v>0.044889</v>
      </c>
      <c r="AX453" s="7">
        <v>0.361411</v>
      </c>
      <c r="AY453" s="7">
        <v>0.482865</v>
      </c>
      <c r="AZ453" s="8">
        <v>0.3344901</v>
      </c>
      <c r="BA453" s="1" t="s">
        <v>69</v>
      </c>
      <c r="BC453" s="1">
        <v>440.0</v>
      </c>
      <c r="BF453" s="9" t="s">
        <v>70</v>
      </c>
      <c r="BG453" s="1" t="s">
        <v>366</v>
      </c>
    </row>
    <row r="454" ht="15.75" customHeight="1">
      <c r="A454" s="1" t="s">
        <v>3026</v>
      </c>
      <c r="B454" s="2" t="s">
        <v>3027</v>
      </c>
      <c r="C454" s="2" t="s">
        <v>2968</v>
      </c>
      <c r="D454" s="2" t="s">
        <v>3028</v>
      </c>
      <c r="E454" s="2" t="s">
        <v>2668</v>
      </c>
      <c r="F454" s="2" t="s">
        <v>2843</v>
      </c>
      <c r="G454" s="2" t="s">
        <v>253</v>
      </c>
      <c r="H454" s="3" t="s">
        <v>567</v>
      </c>
      <c r="I454" s="4">
        <v>1.0</v>
      </c>
      <c r="J454" s="5">
        <f t="shared" si="14"/>
        <v>30</v>
      </c>
      <c r="K454" s="5"/>
      <c r="L454" s="5" t="s">
        <v>3029</v>
      </c>
      <c r="M454" s="6">
        <v>7.467</v>
      </c>
      <c r="N454" s="6">
        <v>6.434</v>
      </c>
      <c r="O454" s="6">
        <v>6.572</v>
      </c>
      <c r="P454" s="6">
        <v>6.879</v>
      </c>
      <c r="Q454" s="2">
        <v>6.7567</v>
      </c>
      <c r="R454" s="7">
        <v>10.124</v>
      </c>
      <c r="S454" s="7">
        <v>10.388</v>
      </c>
      <c r="T454" s="7">
        <v>10.656</v>
      </c>
      <c r="U454" s="7">
        <v>9.931</v>
      </c>
      <c r="V454" s="2">
        <v>10.2592</v>
      </c>
      <c r="W454" s="7">
        <v>4.838</v>
      </c>
      <c r="X454" s="7">
        <v>6.456</v>
      </c>
      <c r="Y454" s="7">
        <v>5.78</v>
      </c>
      <c r="Z454" s="7">
        <v>5.39</v>
      </c>
      <c r="AA454" s="2">
        <v>5.665000000000001</v>
      </c>
      <c r="AB454" s="7">
        <v>5.469</v>
      </c>
      <c r="AC454" s="7">
        <v>1.62</v>
      </c>
      <c r="AD454" s="7">
        <v>2.89</v>
      </c>
      <c r="AE454" s="7">
        <v>4.907</v>
      </c>
      <c r="AF454" s="2">
        <v>3.7007</v>
      </c>
      <c r="AG454" s="7">
        <v>0.058</v>
      </c>
      <c r="AH454" s="7">
        <v>-0.195</v>
      </c>
      <c r="AI454" s="7">
        <v>-1.158</v>
      </c>
      <c r="AJ454" s="7">
        <v>-0.618</v>
      </c>
      <c r="AK454" s="8">
        <v>-0.6277999999999999</v>
      </c>
      <c r="AL454" s="7">
        <v>1.26</v>
      </c>
      <c r="AM454" s="7">
        <v>-1.04</v>
      </c>
      <c r="AN454" s="7">
        <v>-0.02</v>
      </c>
      <c r="AO454" s="7">
        <v>0.89</v>
      </c>
      <c r="AP454" s="8">
        <v>0.2662</v>
      </c>
      <c r="AQ454" s="7">
        <v>12.305</v>
      </c>
      <c r="AR454" s="7">
        <v>12.89</v>
      </c>
      <c r="AS454" s="7">
        <v>12.352</v>
      </c>
      <c r="AT454" s="7">
        <v>12.269</v>
      </c>
      <c r="AU454" s="8">
        <v>12.421699999999998</v>
      </c>
      <c r="AV454" s="7">
        <v>0.92</v>
      </c>
      <c r="AW454" s="7">
        <v>-0.732</v>
      </c>
      <c r="AX454" s="7">
        <v>-0.011</v>
      </c>
      <c r="AY454" s="7">
        <v>0.633</v>
      </c>
      <c r="AZ454" s="8">
        <v>0.1955</v>
      </c>
      <c r="BA454" s="1" t="s">
        <v>69</v>
      </c>
      <c r="BC454" s="1">
        <v>165.0</v>
      </c>
      <c r="BF454" s="9" t="s">
        <v>70</v>
      </c>
      <c r="BG454" s="1" t="s">
        <v>366</v>
      </c>
    </row>
    <row r="455" ht="15.75" customHeight="1">
      <c r="A455" s="1" t="s">
        <v>3030</v>
      </c>
      <c r="B455" s="2" t="s">
        <v>3031</v>
      </c>
      <c r="C455" s="2" t="s">
        <v>3032</v>
      </c>
      <c r="D455" s="2" t="s">
        <v>3033</v>
      </c>
      <c r="E455" s="2" t="s">
        <v>3034</v>
      </c>
      <c r="F455" s="2" t="s">
        <v>3035</v>
      </c>
      <c r="G455" s="2" t="s">
        <v>3023</v>
      </c>
      <c r="H455" s="3" t="s">
        <v>214</v>
      </c>
      <c r="I455" s="4">
        <v>1.0</v>
      </c>
      <c r="J455" s="5">
        <f t="shared" si="14"/>
        <v>24</v>
      </c>
      <c r="K455" s="5"/>
      <c r="L455" s="5" t="s">
        <v>3036</v>
      </c>
      <c r="M455" s="11" t="s">
        <v>3037</v>
      </c>
      <c r="N455" s="11" t="s">
        <v>3038</v>
      </c>
      <c r="O455" s="11" t="s">
        <v>3039</v>
      </c>
      <c r="P455" s="11" t="s">
        <v>3040</v>
      </c>
      <c r="Q455" s="2">
        <v>6.0310500000000005</v>
      </c>
      <c r="R455" s="10" t="s">
        <v>3041</v>
      </c>
      <c r="S455" s="10" t="s">
        <v>3042</v>
      </c>
      <c r="T455" s="10" t="s">
        <v>3043</v>
      </c>
      <c r="U455" s="10" t="s">
        <v>3044</v>
      </c>
      <c r="V455" s="2">
        <v>6.930969999999999</v>
      </c>
      <c r="W455" s="10" t="s">
        <v>3045</v>
      </c>
      <c r="X455" s="10" t="s">
        <v>3046</v>
      </c>
      <c r="Y455" s="10" t="s">
        <v>3047</v>
      </c>
      <c r="Z455" s="10" t="s">
        <v>3048</v>
      </c>
      <c r="AA455" s="2">
        <v>9.088490000000002</v>
      </c>
      <c r="AB455" s="7">
        <v>17.9832</v>
      </c>
      <c r="AC455" s="7">
        <v>16.5899</v>
      </c>
      <c r="AD455" s="7">
        <v>19.367</v>
      </c>
      <c r="AE455" s="7">
        <v>20.8621</v>
      </c>
      <c r="AF455" s="2">
        <v>19.27124</v>
      </c>
      <c r="AG455" s="7">
        <v>-1.0497</v>
      </c>
      <c r="AH455" s="7">
        <v>-0.1706</v>
      </c>
      <c r="AI455" s="7">
        <v>-0.8058</v>
      </c>
      <c r="AJ455" s="7">
        <v>-0.2431</v>
      </c>
      <c r="AK455" s="8">
        <v>-0.47807000000000005</v>
      </c>
      <c r="AL455" s="7">
        <v>10.98</v>
      </c>
      <c r="AM455" s="7">
        <v>7.79</v>
      </c>
      <c r="AN455" s="7">
        <v>18.89</v>
      </c>
      <c r="AO455" s="7">
        <v>13.51</v>
      </c>
      <c r="AP455" s="8">
        <v>14.100799999999998</v>
      </c>
      <c r="AQ455" s="7">
        <v>13.6726</v>
      </c>
      <c r="AR455" s="7">
        <v>14.3165</v>
      </c>
      <c r="AS455" s="7">
        <v>15.505</v>
      </c>
      <c r="AT455" s="7">
        <v>15.5937</v>
      </c>
      <c r="AU455" s="8">
        <v>15.11954</v>
      </c>
      <c r="AV455" s="7">
        <v>0.5353</v>
      </c>
      <c r="AW455" s="7">
        <v>0.4025</v>
      </c>
      <c r="AX455" s="7">
        <v>0.9616</v>
      </c>
      <c r="AY455" s="7">
        <v>0.6545</v>
      </c>
      <c r="AZ455" s="8">
        <v>0.68431</v>
      </c>
      <c r="BA455" s="1" t="s">
        <v>69</v>
      </c>
      <c r="BC455" s="1">
        <v>103300.0</v>
      </c>
      <c r="BF455" s="9" t="s">
        <v>70</v>
      </c>
      <c r="BG455" s="1" t="s">
        <v>366</v>
      </c>
    </row>
    <row r="456" ht="15.75" customHeight="1">
      <c r="A456" s="1" t="s">
        <v>3049</v>
      </c>
      <c r="B456" s="2" t="s">
        <v>3050</v>
      </c>
      <c r="C456" s="2" t="s">
        <v>3050</v>
      </c>
      <c r="D456" s="2" t="s">
        <v>3050</v>
      </c>
      <c r="E456" s="2" t="s">
        <v>516</v>
      </c>
      <c r="F456" s="2" t="s">
        <v>2625</v>
      </c>
      <c r="G456" s="2" t="s">
        <v>2684</v>
      </c>
      <c r="H456" s="3" t="s">
        <v>541</v>
      </c>
      <c r="I456" s="4">
        <v>1.0</v>
      </c>
      <c r="J456" s="5">
        <f t="shared" si="14"/>
        <v>13</v>
      </c>
      <c r="K456" s="5"/>
      <c r="L456" s="5"/>
      <c r="M456" s="6"/>
      <c r="N456" s="6"/>
      <c r="O456" s="6"/>
      <c r="P456" s="6"/>
      <c r="Q456" s="2"/>
      <c r="R456" s="7"/>
      <c r="S456" s="7"/>
      <c r="T456" s="7"/>
      <c r="U456" s="7"/>
      <c r="V456" s="2"/>
      <c r="W456" s="7"/>
      <c r="X456" s="7"/>
      <c r="Y456" s="7"/>
      <c r="Z456" s="7"/>
      <c r="AA456" s="2"/>
      <c r="AB456" s="7"/>
      <c r="AC456" s="7"/>
      <c r="AD456" s="7"/>
      <c r="AE456" s="7"/>
      <c r="AF456" s="2"/>
      <c r="AG456" s="7"/>
      <c r="AH456" s="7"/>
      <c r="AI456" s="7"/>
      <c r="AJ456" s="7"/>
      <c r="AK456" s="8"/>
      <c r="AL456" s="7"/>
      <c r="AM456" s="7"/>
      <c r="AN456" s="7"/>
      <c r="AO456" s="7"/>
      <c r="AP456" s="8"/>
      <c r="AQ456" s="7"/>
      <c r="AR456" s="7"/>
      <c r="AS456" s="7"/>
      <c r="AT456" s="7"/>
      <c r="AU456" s="8"/>
      <c r="AV456" s="7"/>
      <c r="AW456" s="7"/>
      <c r="AX456" s="7"/>
      <c r="AY456" s="7"/>
      <c r="AZ456" s="8"/>
      <c r="BC456" s="1">
        <v>1226.0</v>
      </c>
      <c r="BF456" s="9" t="s">
        <v>70</v>
      </c>
      <c r="BG456" s="1" t="s">
        <v>171</v>
      </c>
    </row>
    <row r="457" ht="15.75" customHeight="1">
      <c r="A457" s="1" t="s">
        <v>3051</v>
      </c>
      <c r="B457" s="2" t="s">
        <v>2972</v>
      </c>
      <c r="C457" s="2" t="s">
        <v>3033</v>
      </c>
      <c r="D457" s="2"/>
      <c r="E457" s="2" t="s">
        <v>2677</v>
      </c>
      <c r="F457" s="2"/>
      <c r="G457" s="2"/>
      <c r="H457" s="3" t="s">
        <v>392</v>
      </c>
      <c r="I457" s="4">
        <v>1.0</v>
      </c>
      <c r="J457" s="5">
        <f t="shared" si="14"/>
        <v>55</v>
      </c>
      <c r="K457" s="5"/>
      <c r="L457" s="5" t="s">
        <v>3052</v>
      </c>
      <c r="M457" s="6">
        <v>3.88086</v>
      </c>
      <c r="N457" s="6">
        <v>4.683877</v>
      </c>
      <c r="O457" s="6">
        <v>5.18445</v>
      </c>
      <c r="P457" s="6">
        <v>5.377386</v>
      </c>
      <c r="Q457" s="2">
        <v>5.031150800000001</v>
      </c>
      <c r="R457" s="7">
        <v>6.824187</v>
      </c>
      <c r="S457" s="7">
        <v>10.191621</v>
      </c>
      <c r="T457" s="7">
        <v>10.963954</v>
      </c>
      <c r="U457" s="7">
        <v>11.748443</v>
      </c>
      <c r="V457" s="2">
        <v>10.7093063</v>
      </c>
      <c r="W457" s="7">
        <v>5.481125</v>
      </c>
      <c r="X457" s="10" t="s">
        <v>3053</v>
      </c>
      <c r="Y457" s="7">
        <v>9.473828</v>
      </c>
      <c r="Z457" s="7">
        <v>10.341721</v>
      </c>
      <c r="AA457" s="2">
        <v>9.3312293</v>
      </c>
      <c r="AB457" s="7">
        <v>0.889692</v>
      </c>
      <c r="AC457" s="7">
        <v>1.462698</v>
      </c>
      <c r="AD457" s="7">
        <v>1.878144</v>
      </c>
      <c r="AE457" s="7">
        <v>2.288032</v>
      </c>
      <c r="AF457" s="2">
        <v>1.8601647999999997</v>
      </c>
      <c r="AG457" s="7">
        <v>-0.604603</v>
      </c>
      <c r="AH457" s="7">
        <v>-4.333666</v>
      </c>
      <c r="AI457" s="7">
        <v>-1.056058</v>
      </c>
      <c r="AJ457" s="7">
        <v>-1.178302</v>
      </c>
      <c r="AK457" s="8">
        <v>-1.7153317000000001</v>
      </c>
      <c r="AL457" s="10" t="s">
        <v>3054</v>
      </c>
      <c r="AM457" s="7">
        <v>1.14</v>
      </c>
      <c r="AN457" s="7">
        <v>1.68</v>
      </c>
      <c r="AO457" s="7">
        <v>1.77</v>
      </c>
      <c r="AP457" s="8">
        <v>1.5986</v>
      </c>
      <c r="AQ457" s="7">
        <v>9.361985</v>
      </c>
      <c r="AR457" s="7">
        <v>13.705277</v>
      </c>
      <c r="AS457" s="7">
        <v>14.658278</v>
      </c>
      <c r="AT457" s="7">
        <v>15.719107</v>
      </c>
      <c r="AU457" s="8">
        <v>14.362380100000001</v>
      </c>
      <c r="AV457" s="7">
        <v>0.224543</v>
      </c>
      <c r="AW457" s="7">
        <v>0.284849</v>
      </c>
      <c r="AX457" s="7">
        <v>0.431612</v>
      </c>
      <c r="AY457" s="7">
        <v>0.465237</v>
      </c>
      <c r="AZ457" s="8">
        <v>0.39500250000000003</v>
      </c>
      <c r="BA457" s="1" t="s">
        <v>69</v>
      </c>
      <c r="BC457" s="1">
        <v>3187.0</v>
      </c>
      <c r="BF457" s="9" t="s">
        <v>70</v>
      </c>
      <c r="BG457" s="1" t="s">
        <v>103</v>
      </c>
    </row>
    <row r="458" ht="15.75" customHeight="1">
      <c r="A458" s="1" t="s">
        <v>3055</v>
      </c>
      <c r="B458" s="2" t="s">
        <v>3056</v>
      </c>
      <c r="C458" s="2" t="s">
        <v>3057</v>
      </c>
      <c r="D458" s="2" t="s">
        <v>3058</v>
      </c>
      <c r="E458" s="2" t="s">
        <v>1829</v>
      </c>
      <c r="F458" s="2" t="s">
        <v>2509</v>
      </c>
      <c r="G458" s="2" t="s">
        <v>2829</v>
      </c>
      <c r="H458" s="3" t="s">
        <v>3059</v>
      </c>
      <c r="I458" s="4">
        <v>1.0</v>
      </c>
      <c r="J458" s="5">
        <f t="shared" si="14"/>
        <v>64</v>
      </c>
      <c r="K458" s="5" t="s">
        <v>196</v>
      </c>
      <c r="L458" s="5" t="s">
        <v>3060</v>
      </c>
      <c r="M458" s="6">
        <v>3.071</v>
      </c>
      <c r="N458" s="11" t="s">
        <v>3061</v>
      </c>
      <c r="O458" s="11" t="s">
        <v>3062</v>
      </c>
      <c r="P458" s="11" t="s">
        <v>3063</v>
      </c>
      <c r="Q458" s="2">
        <v>3.5053600000000005</v>
      </c>
      <c r="R458" s="10" t="s">
        <v>3064</v>
      </c>
      <c r="S458" s="10" t="s">
        <v>3065</v>
      </c>
      <c r="T458" s="10" t="s">
        <v>3066</v>
      </c>
      <c r="U458" s="10" t="s">
        <v>3067</v>
      </c>
      <c r="V458" s="2">
        <v>5.979809999999999</v>
      </c>
      <c r="W458" s="10" t="s">
        <v>3068</v>
      </c>
      <c r="X458" s="10" t="s">
        <v>3069</v>
      </c>
      <c r="Y458" s="10" t="s">
        <v>3070</v>
      </c>
      <c r="Z458" s="10" t="s">
        <v>3071</v>
      </c>
      <c r="AA458" s="2">
        <v>4.25742</v>
      </c>
      <c r="AB458" s="10" t="s">
        <v>3072</v>
      </c>
      <c r="AC458" s="10" t="s">
        <v>3073</v>
      </c>
      <c r="AD458" s="10" t="s">
        <v>3074</v>
      </c>
      <c r="AE458" s="7">
        <v>8.478</v>
      </c>
      <c r="AF458" s="2">
        <v>7.73836</v>
      </c>
      <c r="AG458" s="7">
        <v>-0.5466</v>
      </c>
      <c r="AH458" s="7">
        <v>-0.4261</v>
      </c>
      <c r="AI458" s="7">
        <v>-0.7944</v>
      </c>
      <c r="AJ458" s="7">
        <v>-0.8337</v>
      </c>
      <c r="AK458" s="8">
        <v>-0.71168</v>
      </c>
      <c r="AL458" s="7">
        <v>7.36</v>
      </c>
      <c r="AM458" s="7">
        <v>4.86</v>
      </c>
      <c r="AN458" s="7">
        <v>8.87</v>
      </c>
      <c r="AO458" s="7"/>
      <c r="AP458" s="8">
        <v>3.766666666666666</v>
      </c>
      <c r="AQ458" s="10" t="s">
        <v>3075</v>
      </c>
      <c r="AR458" s="10" t="s">
        <v>3076</v>
      </c>
      <c r="AS458" s="10" t="s">
        <v>3077</v>
      </c>
      <c r="AT458" s="10" t="s">
        <v>3078</v>
      </c>
      <c r="AU458" s="8">
        <v>7.762780000000001</v>
      </c>
      <c r="AV458" s="7">
        <v>0.6964</v>
      </c>
      <c r="AW458" s="7">
        <v>0.461</v>
      </c>
      <c r="AX458" s="7">
        <v>0.8411</v>
      </c>
      <c r="AY458" s="10" t="s">
        <v>3079</v>
      </c>
      <c r="AZ458" s="8">
        <v>0.82609</v>
      </c>
      <c r="BA458" s="1" t="s">
        <v>69</v>
      </c>
      <c r="BC458" s="1">
        <v>15100.0</v>
      </c>
      <c r="BF458" s="9" t="s">
        <v>70</v>
      </c>
      <c r="BG458" s="1" t="s">
        <v>103</v>
      </c>
    </row>
    <row r="459" ht="15.75" customHeight="1">
      <c r="A459" s="1" t="s">
        <v>3080</v>
      </c>
      <c r="B459" s="2" t="s">
        <v>3081</v>
      </c>
      <c r="C459" s="2" t="s">
        <v>3082</v>
      </c>
      <c r="D459" s="2" t="s">
        <v>3083</v>
      </c>
      <c r="E459" s="2" t="s">
        <v>2952</v>
      </c>
      <c r="F459" s="2" t="s">
        <v>2324</v>
      </c>
      <c r="G459" s="2" t="s">
        <v>2447</v>
      </c>
      <c r="H459" s="3" t="s">
        <v>798</v>
      </c>
      <c r="I459" s="4">
        <v>1.0</v>
      </c>
      <c r="J459" s="5">
        <f t="shared" si="14"/>
        <v>97</v>
      </c>
      <c r="K459" s="5"/>
      <c r="L459" s="5" t="s">
        <v>3084</v>
      </c>
      <c r="M459" s="6">
        <v>1.024931</v>
      </c>
      <c r="N459" s="6">
        <v>1.283904</v>
      </c>
      <c r="O459" s="6">
        <v>1.709343</v>
      </c>
      <c r="P459" s="6">
        <v>1.859652</v>
      </c>
      <c r="Q459" s="2">
        <v>1.6159376</v>
      </c>
      <c r="R459" s="7">
        <v>1.189229</v>
      </c>
      <c r="S459" s="7">
        <v>1.433904</v>
      </c>
      <c r="T459" s="7">
        <v>1.784343</v>
      </c>
      <c r="U459" s="7">
        <v>1.934652</v>
      </c>
      <c r="V459" s="2">
        <v>1.7148674</v>
      </c>
      <c r="W459" s="7">
        <v>0.667279</v>
      </c>
      <c r="X459" s="7">
        <v>0.704224</v>
      </c>
      <c r="Y459" s="7">
        <v>0.733855</v>
      </c>
      <c r="Z459" s="7">
        <v>0.579248</v>
      </c>
      <c r="AA459" s="2">
        <v>0.6594283999999999</v>
      </c>
      <c r="AB459" s="7">
        <v>1.646045</v>
      </c>
      <c r="AC459" s="7">
        <v>1.650115</v>
      </c>
      <c r="AD459" s="7">
        <v>1.987608</v>
      </c>
      <c r="AE459" s="7">
        <v>2.143521</v>
      </c>
      <c r="AF459" s="2">
        <v>1.9483183</v>
      </c>
      <c r="AG459" s="7">
        <v>-0.155469</v>
      </c>
      <c r="AH459" s="7">
        <v>-0.099038</v>
      </c>
      <c r="AI459" s="7">
        <v>-0.153299</v>
      </c>
      <c r="AJ459" s="7">
        <v>-0.226819</v>
      </c>
      <c r="AK459" s="8">
        <v>-0.1720718</v>
      </c>
      <c r="AL459" s="10" t="s">
        <v>1162</v>
      </c>
      <c r="AM459" s="7">
        <v>1.97</v>
      </c>
      <c r="AN459" s="7">
        <v>2.59</v>
      </c>
      <c r="AO459" s="7">
        <v>2.73</v>
      </c>
      <c r="AP459" s="8">
        <v>2.5216000000000003</v>
      </c>
      <c r="AQ459" s="7">
        <v>1.69221</v>
      </c>
      <c r="AR459" s="7">
        <v>1.988128</v>
      </c>
      <c r="AS459" s="7">
        <v>2.443198</v>
      </c>
      <c r="AT459" s="10" t="s">
        <v>3085</v>
      </c>
      <c r="AU459" s="8">
        <v>2.2753659999999996</v>
      </c>
      <c r="AV459" s="7">
        <v>0.343853</v>
      </c>
      <c r="AW459" s="7">
        <v>0.330456</v>
      </c>
      <c r="AX459" s="7">
        <v>0.439866</v>
      </c>
      <c r="AY459" s="7">
        <v>0.460645</v>
      </c>
      <c r="AZ459" s="8">
        <v>0.41669429999999996</v>
      </c>
      <c r="BA459" s="1" t="s">
        <v>69</v>
      </c>
      <c r="BC459" s="1">
        <v>4000.0</v>
      </c>
      <c r="BF459" s="9" t="s">
        <v>70</v>
      </c>
      <c r="BG459" s="1" t="s">
        <v>433</v>
      </c>
    </row>
    <row r="460" ht="15.75" customHeight="1">
      <c r="A460" s="1" t="s">
        <v>3086</v>
      </c>
      <c r="B460" s="2" t="s">
        <v>3087</v>
      </c>
      <c r="C460" s="2" t="s">
        <v>3088</v>
      </c>
      <c r="D460" s="2" t="s">
        <v>3089</v>
      </c>
      <c r="E460" s="2" t="s">
        <v>2712</v>
      </c>
      <c r="F460" s="2" t="s">
        <v>1653</v>
      </c>
      <c r="G460" s="2" t="s">
        <v>1789</v>
      </c>
      <c r="H460" s="3" t="s">
        <v>1210</v>
      </c>
      <c r="I460" s="4">
        <v>1.0</v>
      </c>
      <c r="J460" s="5">
        <f t="shared" si="14"/>
        <v>119</v>
      </c>
      <c r="K460" s="5"/>
      <c r="L460" s="5" t="s">
        <v>3090</v>
      </c>
      <c r="M460" s="11" t="s">
        <v>3091</v>
      </c>
      <c r="N460" s="11" t="s">
        <v>3092</v>
      </c>
      <c r="O460" s="11" t="s">
        <v>3093</v>
      </c>
      <c r="P460" s="11" t="s">
        <v>3094</v>
      </c>
      <c r="Q460" s="2">
        <v>1.78508</v>
      </c>
      <c r="R460" s="7">
        <v>1.944</v>
      </c>
      <c r="S460" s="10" t="s">
        <v>3095</v>
      </c>
      <c r="T460" s="10" t="s">
        <v>3096</v>
      </c>
      <c r="U460" s="10" t="s">
        <v>3097</v>
      </c>
      <c r="V460" s="2">
        <v>2.02485</v>
      </c>
      <c r="W460" s="10" t="s">
        <v>3098</v>
      </c>
      <c r="X460" s="10" t="s">
        <v>3099</v>
      </c>
      <c r="Y460" s="10" t="s">
        <v>3100</v>
      </c>
      <c r="Z460" s="10" t="s">
        <v>3101</v>
      </c>
      <c r="AA460" s="2">
        <v>1.5281</v>
      </c>
      <c r="AB460" s="10" t="s">
        <v>3102</v>
      </c>
      <c r="AC460" s="10" t="s">
        <v>3103</v>
      </c>
      <c r="AD460" s="10" t="s">
        <v>3104</v>
      </c>
      <c r="AE460" s="10" t="s">
        <v>3105</v>
      </c>
      <c r="AF460" s="2">
        <v>3.44156</v>
      </c>
      <c r="AG460" s="7">
        <v>0.0339</v>
      </c>
      <c r="AH460" s="7">
        <v>0.0118</v>
      </c>
      <c r="AI460" s="7">
        <v>-0.3499</v>
      </c>
      <c r="AJ460" s="7">
        <v>0.0081</v>
      </c>
      <c r="AK460" s="8">
        <v>-0.09598000000000001</v>
      </c>
      <c r="AL460" s="7">
        <v>2.24</v>
      </c>
      <c r="AM460" s="7">
        <v>2.13</v>
      </c>
      <c r="AN460" s="10" t="s">
        <v>681</v>
      </c>
      <c r="AO460" s="7">
        <v>1.559078</v>
      </c>
      <c r="AP460" s="8">
        <v>2.16617588</v>
      </c>
      <c r="AQ460" s="7">
        <v>3.058</v>
      </c>
      <c r="AR460" s="10" t="s">
        <v>3106</v>
      </c>
      <c r="AS460" s="10" t="s">
        <v>3107</v>
      </c>
      <c r="AT460" s="10" t="s">
        <v>3108</v>
      </c>
      <c r="AU460" s="8">
        <v>3.31318</v>
      </c>
      <c r="AV460" s="7">
        <v>0.37</v>
      </c>
      <c r="AW460" s="7">
        <v>0.3449</v>
      </c>
      <c r="AX460" s="7">
        <v>0.4871</v>
      </c>
      <c r="AY460" s="7">
        <v>0.2357</v>
      </c>
      <c r="AZ460" s="8">
        <v>0.34639000000000003</v>
      </c>
      <c r="BA460" s="1" t="s">
        <v>69</v>
      </c>
      <c r="BC460" s="1">
        <v>12000.0</v>
      </c>
      <c r="BF460" s="9" t="s">
        <v>70</v>
      </c>
      <c r="BG460" s="1" t="s">
        <v>171</v>
      </c>
    </row>
    <row r="461" ht="15.75" customHeight="1">
      <c r="A461" s="1" t="s">
        <v>3109</v>
      </c>
      <c r="B461" s="2"/>
      <c r="C461" s="2"/>
      <c r="D461" s="2"/>
      <c r="E461" s="2"/>
      <c r="F461" s="2"/>
      <c r="G461" s="2"/>
      <c r="H461" s="3"/>
      <c r="I461" s="4">
        <v>1.0</v>
      </c>
      <c r="J461" s="5"/>
      <c r="K461" s="5"/>
      <c r="L461" s="5"/>
      <c r="M461" s="6"/>
      <c r="N461" s="6"/>
      <c r="O461" s="6"/>
      <c r="P461" s="6"/>
      <c r="Q461" s="2"/>
      <c r="R461" s="7"/>
      <c r="S461" s="7"/>
      <c r="T461" s="7"/>
      <c r="U461" s="7"/>
      <c r="V461" s="2"/>
      <c r="W461" s="7"/>
      <c r="X461" s="7"/>
      <c r="Y461" s="7"/>
      <c r="Z461" s="7"/>
      <c r="AA461" s="2"/>
      <c r="AB461" s="7"/>
      <c r="AC461" s="7"/>
      <c r="AD461" s="7"/>
      <c r="AE461" s="7"/>
      <c r="AF461" s="2"/>
      <c r="AG461" s="7"/>
      <c r="AH461" s="7"/>
      <c r="AI461" s="7"/>
      <c r="AJ461" s="7"/>
      <c r="AK461" s="8"/>
      <c r="AL461" s="7"/>
      <c r="AM461" s="7"/>
      <c r="AN461" s="7"/>
      <c r="AO461" s="7"/>
      <c r="AP461" s="8"/>
      <c r="AQ461" s="7"/>
      <c r="AR461" s="7"/>
      <c r="AS461" s="7"/>
      <c r="AT461" s="7"/>
      <c r="AU461" s="8"/>
      <c r="AV461" s="7"/>
      <c r="AW461" s="7"/>
      <c r="AX461" s="7"/>
      <c r="AY461" s="7"/>
      <c r="AZ461" s="8"/>
      <c r="BF461" s="9" t="s">
        <v>70</v>
      </c>
      <c r="BG461" s="1" t="s">
        <v>81</v>
      </c>
    </row>
    <row r="462" ht="15.75" customHeight="1">
      <c r="A462" s="1" t="s">
        <v>3110</v>
      </c>
      <c r="B462" s="2" t="s">
        <v>3111</v>
      </c>
      <c r="C462" s="2" t="s">
        <v>3112</v>
      </c>
      <c r="D462" s="2" t="s">
        <v>3113</v>
      </c>
      <c r="E462" s="2" t="s">
        <v>2704</v>
      </c>
      <c r="F462" s="2" t="s">
        <v>1820</v>
      </c>
      <c r="G462" s="2" t="s">
        <v>3114</v>
      </c>
      <c r="H462" s="3" t="s">
        <v>840</v>
      </c>
      <c r="I462" s="4">
        <v>1.0</v>
      </c>
      <c r="J462" s="5">
        <f t="shared" ref="J462:J469" si="15">2023-H462</f>
        <v>37</v>
      </c>
      <c r="K462" s="5" t="s">
        <v>642</v>
      </c>
      <c r="L462" s="5" t="s">
        <v>3115</v>
      </c>
      <c r="M462" s="6">
        <v>6.403</v>
      </c>
      <c r="N462" s="6">
        <v>6.578</v>
      </c>
      <c r="O462" s="6">
        <v>8.528</v>
      </c>
      <c r="P462" s="6">
        <v>10.465</v>
      </c>
      <c r="Q462" s="2">
        <v>8.7003</v>
      </c>
      <c r="R462" s="7">
        <v>9.305</v>
      </c>
      <c r="S462" s="7">
        <v>9.609</v>
      </c>
      <c r="T462" s="7">
        <v>12.866</v>
      </c>
      <c r="U462" s="7">
        <v>14.81</v>
      </c>
      <c r="V462" s="2">
        <v>12.636099999999999</v>
      </c>
      <c r="W462" s="7">
        <v>6.858</v>
      </c>
      <c r="X462" s="7">
        <v>7.257</v>
      </c>
      <c r="Y462" s="7">
        <v>9.931</v>
      </c>
      <c r="Z462" s="7">
        <v>10.085</v>
      </c>
      <c r="AA462" s="2">
        <v>9.1505</v>
      </c>
      <c r="AB462" s="7">
        <v>8.118</v>
      </c>
      <c r="AC462" s="7">
        <v>7.504</v>
      </c>
      <c r="AD462" s="7">
        <v>11.778</v>
      </c>
      <c r="AE462" s="7">
        <v>15.794</v>
      </c>
      <c r="AF462" s="2">
        <v>12.163599999999999</v>
      </c>
      <c r="AG462" s="7">
        <v>-1.954</v>
      </c>
      <c r="AH462" s="7">
        <v>-0.509</v>
      </c>
      <c r="AI462" s="7">
        <v>-3.213</v>
      </c>
      <c r="AJ462" s="7">
        <v>-2.479</v>
      </c>
      <c r="AK462" s="8">
        <v>-2.2527</v>
      </c>
      <c r="AL462" s="7">
        <v>3.26</v>
      </c>
      <c r="AM462" s="7">
        <v>2.57</v>
      </c>
      <c r="AN462" s="7">
        <v>15.66</v>
      </c>
      <c r="AO462" s="7">
        <v>17.46</v>
      </c>
      <c r="AP462" s="8">
        <v>13.6358</v>
      </c>
      <c r="AQ462" s="7">
        <v>13.261</v>
      </c>
      <c r="AR462" s="7">
        <v>13.835</v>
      </c>
      <c r="AS462" s="7">
        <v>18.459</v>
      </c>
      <c r="AT462" s="7">
        <v>20.55</v>
      </c>
      <c r="AU462" s="8">
        <v>17.8508</v>
      </c>
      <c r="AV462" s="7">
        <v>0.421</v>
      </c>
      <c r="AW462" s="7">
        <v>0.33</v>
      </c>
      <c r="AX462" s="7">
        <v>2.015</v>
      </c>
      <c r="AY462" s="7">
        <v>2.247</v>
      </c>
      <c r="AZ462" s="8">
        <v>1.6113999999999997</v>
      </c>
      <c r="BA462" s="1" t="s">
        <v>69</v>
      </c>
      <c r="BB462" s="1" t="s">
        <v>161</v>
      </c>
      <c r="BC462" s="1">
        <v>15920.0</v>
      </c>
      <c r="BF462" s="9" t="s">
        <v>70</v>
      </c>
      <c r="BG462" s="1" t="s">
        <v>103</v>
      </c>
    </row>
    <row r="463" ht="15.75" customHeight="1">
      <c r="A463" s="1" t="s">
        <v>3116</v>
      </c>
      <c r="B463" s="2" t="s">
        <v>3117</v>
      </c>
      <c r="C463" s="2" t="s">
        <v>3118</v>
      </c>
      <c r="D463" s="2" t="s">
        <v>3119</v>
      </c>
      <c r="E463" s="2" t="s">
        <v>3120</v>
      </c>
      <c r="F463" s="2" t="s">
        <v>2667</v>
      </c>
      <c r="G463" s="2" t="s">
        <v>1646</v>
      </c>
      <c r="H463" s="3" t="s">
        <v>2947</v>
      </c>
      <c r="I463" s="4">
        <v>1.0</v>
      </c>
      <c r="J463" s="5">
        <f t="shared" si="15"/>
        <v>67</v>
      </c>
      <c r="K463" s="5"/>
      <c r="L463" s="5" t="s">
        <v>3121</v>
      </c>
      <c r="M463" s="6">
        <v>5.45818</v>
      </c>
      <c r="N463" s="6">
        <v>6.569989</v>
      </c>
      <c r="O463" s="6">
        <v>7.489515</v>
      </c>
      <c r="P463" s="6">
        <v>8.914098</v>
      </c>
      <c r="Q463" s="2">
        <v>7.6723095</v>
      </c>
      <c r="R463" s="7">
        <v>8.549793</v>
      </c>
      <c r="S463" s="7">
        <v>9.734112</v>
      </c>
      <c r="T463" s="7">
        <v>10.144681</v>
      </c>
      <c r="U463" s="7">
        <v>11.546336</v>
      </c>
      <c r="V463" s="2">
        <v>10.4637404</v>
      </c>
      <c r="W463" s="7">
        <v>5.257417</v>
      </c>
      <c r="X463" s="7">
        <v>5.635509</v>
      </c>
      <c r="Y463" s="7">
        <v>5.863116</v>
      </c>
      <c r="Z463" s="7">
        <v>5.882417</v>
      </c>
      <c r="AA463" s="2">
        <v>5.764745100000001</v>
      </c>
      <c r="AB463" s="7">
        <v>10.212957</v>
      </c>
      <c r="AC463" s="7">
        <v>11.036082</v>
      </c>
      <c r="AD463" s="7">
        <v>13.926882</v>
      </c>
      <c r="AE463" s="7">
        <v>16.228995</v>
      </c>
      <c r="AF463" s="2">
        <v>13.898174700000002</v>
      </c>
      <c r="AG463" s="7">
        <v>-0.226229</v>
      </c>
      <c r="AH463" s="7">
        <v>-0.107947</v>
      </c>
      <c r="AI463" s="7">
        <v>-0.124132</v>
      </c>
      <c r="AJ463" s="7">
        <v>-0.171743</v>
      </c>
      <c r="AK463" s="8">
        <v>-0.1501491</v>
      </c>
      <c r="AL463" s="7">
        <v>3.67</v>
      </c>
      <c r="AM463" s="7">
        <v>5.19</v>
      </c>
      <c r="AN463" s="7">
        <v>7.44</v>
      </c>
      <c r="AO463" s="10" t="s">
        <v>3122</v>
      </c>
      <c r="AP463" s="8">
        <v>8.554</v>
      </c>
      <c r="AQ463" s="7">
        <v>10.715597</v>
      </c>
      <c r="AR463" s="7">
        <v>12.205498</v>
      </c>
      <c r="AS463" s="7">
        <v>13.352631</v>
      </c>
      <c r="AT463" s="7">
        <v>14.796515</v>
      </c>
      <c r="AU463" s="8">
        <v>13.4370546</v>
      </c>
      <c r="AV463" s="10" t="s">
        <v>3123</v>
      </c>
      <c r="AW463" s="7">
        <v>1.406839</v>
      </c>
      <c r="AX463" s="7">
        <v>1.94632</v>
      </c>
      <c r="AY463" s="7">
        <v>2.617317</v>
      </c>
      <c r="AZ463" s="8">
        <v>2.0138606</v>
      </c>
      <c r="BA463" s="1" t="s">
        <v>69</v>
      </c>
      <c r="BC463" s="1">
        <v>6524.0</v>
      </c>
      <c r="BF463" s="9" t="s">
        <v>70</v>
      </c>
      <c r="BG463" s="1" t="s">
        <v>366</v>
      </c>
    </row>
    <row r="464" ht="15.75" customHeight="1">
      <c r="A464" s="1" t="s">
        <v>3124</v>
      </c>
      <c r="B464" s="2" t="s">
        <v>3125</v>
      </c>
      <c r="C464" s="2" t="s">
        <v>2993</v>
      </c>
      <c r="D464" s="2" t="s">
        <v>2951</v>
      </c>
      <c r="E464" s="2" t="s">
        <v>436</v>
      </c>
      <c r="F464" s="2" t="s">
        <v>2519</v>
      </c>
      <c r="G464" s="2" t="s">
        <v>315</v>
      </c>
      <c r="H464" s="3" t="s">
        <v>3126</v>
      </c>
      <c r="I464" s="4">
        <v>1.0</v>
      </c>
      <c r="J464" s="5">
        <f t="shared" si="15"/>
        <v>50</v>
      </c>
      <c r="K464" s="5"/>
      <c r="L464" s="5" t="s">
        <v>3127</v>
      </c>
      <c r="M464" s="11" t="s">
        <v>3128</v>
      </c>
      <c r="N464" s="11" t="s">
        <v>3129</v>
      </c>
      <c r="O464" s="11" t="s">
        <v>3130</v>
      </c>
      <c r="P464" s="11" t="s">
        <v>3131</v>
      </c>
      <c r="Q464" s="2">
        <v>3.4729</v>
      </c>
      <c r="R464" s="10" t="s">
        <v>3132</v>
      </c>
      <c r="S464" s="10" t="s">
        <v>3133</v>
      </c>
      <c r="T464" s="10" t="s">
        <v>3134</v>
      </c>
      <c r="U464" s="10" t="s">
        <v>3135</v>
      </c>
      <c r="V464" s="2">
        <v>4.75141</v>
      </c>
      <c r="W464" s="10" t="s">
        <v>3136</v>
      </c>
      <c r="X464" s="10" t="s">
        <v>3137</v>
      </c>
      <c r="Y464" s="10" t="s">
        <v>3138</v>
      </c>
      <c r="Z464" s="10" t="s">
        <v>3139</v>
      </c>
      <c r="AA464" s="2">
        <v>3.1856999999999998</v>
      </c>
      <c r="AB464" s="10" t="s">
        <v>3140</v>
      </c>
      <c r="AC464" s="10" t="s">
        <v>3141</v>
      </c>
      <c r="AD464" s="10" t="s">
        <v>3142</v>
      </c>
      <c r="AE464" s="10" t="s">
        <v>3143</v>
      </c>
      <c r="AF464" s="2">
        <v>3.56687</v>
      </c>
      <c r="AG464" s="7">
        <v>-0.0159</v>
      </c>
      <c r="AH464" s="7">
        <v>-0.4305</v>
      </c>
      <c r="AI464" s="7">
        <v>-0.3527</v>
      </c>
      <c r="AJ464" s="7">
        <v>-0.8351</v>
      </c>
      <c r="AK464" s="8">
        <v>-0.5275399999999999</v>
      </c>
      <c r="AL464" s="7">
        <v>3.35</v>
      </c>
      <c r="AM464" s="7">
        <v>4.28</v>
      </c>
      <c r="AN464" s="7">
        <v>4.93</v>
      </c>
      <c r="AO464" s="7"/>
      <c r="AP464" s="8">
        <v>2.356666666666667</v>
      </c>
      <c r="AQ464" s="10" t="s">
        <v>3144</v>
      </c>
      <c r="AR464" s="10" t="s">
        <v>3145</v>
      </c>
      <c r="AS464" s="10" t="s">
        <v>3146</v>
      </c>
      <c r="AT464" s="10" t="s">
        <v>3147</v>
      </c>
      <c r="AU464" s="8">
        <v>6.6586</v>
      </c>
      <c r="AV464" s="7">
        <v>0.3749</v>
      </c>
      <c r="AW464" s="7">
        <v>0.4682</v>
      </c>
      <c r="AX464" s="7">
        <v>0.529</v>
      </c>
      <c r="AY464" s="7">
        <v>0.235</v>
      </c>
      <c r="AZ464" s="8">
        <v>0.38383</v>
      </c>
      <c r="BA464" s="1" t="s">
        <v>69</v>
      </c>
      <c r="BB464" s="1" t="s">
        <v>1275</v>
      </c>
      <c r="BC464" s="1">
        <v>1543.0</v>
      </c>
      <c r="BD464" s="9" t="s">
        <v>378</v>
      </c>
      <c r="BE464" s="1"/>
      <c r="BF464" s="9" t="s">
        <v>92</v>
      </c>
      <c r="BG464" s="1" t="s">
        <v>199</v>
      </c>
    </row>
    <row r="465" ht="15.75" customHeight="1">
      <c r="A465" s="1" t="s">
        <v>3148</v>
      </c>
      <c r="B465" s="2" t="s">
        <v>3149</v>
      </c>
      <c r="C465" s="2" t="s">
        <v>2935</v>
      </c>
      <c r="D465" s="2" t="s">
        <v>3150</v>
      </c>
      <c r="E465" s="2" t="s">
        <v>2709</v>
      </c>
      <c r="F465" s="2" t="s">
        <v>3151</v>
      </c>
      <c r="G465" s="2" t="s">
        <v>407</v>
      </c>
      <c r="H465" s="3" t="s">
        <v>1228</v>
      </c>
      <c r="I465" s="4">
        <v>1.0</v>
      </c>
      <c r="J465" s="5">
        <f t="shared" si="15"/>
        <v>118</v>
      </c>
      <c r="K465" s="5"/>
      <c r="L465" s="5" t="s">
        <v>3152</v>
      </c>
      <c r="M465" s="6">
        <v>19.689</v>
      </c>
      <c r="N465" s="6">
        <v>22.699</v>
      </c>
      <c r="O465" s="6">
        <v>20.272</v>
      </c>
      <c r="P465" s="6">
        <v>5.102</v>
      </c>
      <c r="Q465" s="2">
        <v>14.631099999999998</v>
      </c>
      <c r="R465" s="7">
        <v>25.756</v>
      </c>
      <c r="S465" s="7">
        <v>29.381</v>
      </c>
      <c r="T465" s="7">
        <v>26.597</v>
      </c>
      <c r="U465" s="7">
        <v>11.057</v>
      </c>
      <c r="V465" s="2">
        <v>20.8537</v>
      </c>
      <c r="W465" s="7">
        <v>315.072</v>
      </c>
      <c r="X465" s="7">
        <v>343.245</v>
      </c>
      <c r="Y465" s="7">
        <v>367.029</v>
      </c>
      <c r="Z465" s="7">
        <v>329.115</v>
      </c>
      <c r="AA465" s="2">
        <v>341.91089999999997</v>
      </c>
      <c r="AB465" s="7">
        <v>17.258</v>
      </c>
      <c r="AC465" s="7">
        <v>17.439</v>
      </c>
      <c r="AD465" s="7">
        <v>19.23</v>
      </c>
      <c r="AE465" s="7">
        <v>18.81</v>
      </c>
      <c r="AF465" s="2">
        <v>18.5066</v>
      </c>
      <c r="AG465" s="7">
        <v>-5.499</v>
      </c>
      <c r="AH465" s="7">
        <v>-9.481</v>
      </c>
      <c r="AI465" s="7">
        <v>-3.567</v>
      </c>
      <c r="AJ465" s="7">
        <v>-11.643</v>
      </c>
      <c r="AK465" s="8">
        <v>-8.1734</v>
      </c>
      <c r="AL465" s="7">
        <v>4.41</v>
      </c>
      <c r="AM465" s="7">
        <v>2.58</v>
      </c>
      <c r="AN465" s="10" t="s">
        <v>3153</v>
      </c>
      <c r="AO465" s="7">
        <v>-13.11</v>
      </c>
      <c r="AP465" s="8">
        <v>-2.1673999999999998</v>
      </c>
      <c r="AQ465" s="7">
        <v>334.761</v>
      </c>
      <c r="AR465" s="7">
        <v>365.944</v>
      </c>
      <c r="AS465" s="7">
        <v>387.301</v>
      </c>
      <c r="AT465" s="7">
        <v>334.217</v>
      </c>
      <c r="AU465" s="8">
        <v>356.54200000000003</v>
      </c>
      <c r="AV465" s="7">
        <v>0.886</v>
      </c>
      <c r="AW465" s="7">
        <v>0.499</v>
      </c>
      <c r="AX465" s="7">
        <v>1.405</v>
      </c>
      <c r="AY465" s="7">
        <v>1.358</v>
      </c>
      <c r="AZ465" s="8">
        <v>1.1531</v>
      </c>
      <c r="BA465" s="1" t="s">
        <v>69</v>
      </c>
      <c r="BC465" s="1">
        <v>11316.0</v>
      </c>
      <c r="BF465" s="9" t="s">
        <v>70</v>
      </c>
      <c r="BG465" s="1" t="s">
        <v>199</v>
      </c>
    </row>
    <row r="466" ht="15.75" customHeight="1">
      <c r="A466" s="1" t="s">
        <v>3154</v>
      </c>
      <c r="B466" s="2" t="s">
        <v>3155</v>
      </c>
      <c r="C466" s="2" t="s">
        <v>3156</v>
      </c>
      <c r="D466" s="2" t="s">
        <v>3157</v>
      </c>
      <c r="E466" s="2" t="s">
        <v>401</v>
      </c>
      <c r="F466" s="2" t="s">
        <v>2508</v>
      </c>
      <c r="G466" s="2" t="s">
        <v>2321</v>
      </c>
      <c r="H466" s="3" t="s">
        <v>501</v>
      </c>
      <c r="I466" s="4">
        <v>1.0</v>
      </c>
      <c r="J466" s="5">
        <f t="shared" si="15"/>
        <v>39</v>
      </c>
      <c r="K466" s="5" t="s">
        <v>603</v>
      </c>
      <c r="L466" s="5" t="s">
        <v>3158</v>
      </c>
      <c r="M466" s="6"/>
      <c r="N466" s="6"/>
      <c r="O466" s="6"/>
      <c r="P466" s="6"/>
      <c r="Q466" s="2"/>
      <c r="R466" s="7"/>
      <c r="S466" s="7"/>
      <c r="T466" s="7"/>
      <c r="U466" s="7"/>
      <c r="V466" s="2"/>
      <c r="W466" s="7"/>
      <c r="X466" s="7"/>
      <c r="Y466" s="7"/>
      <c r="Z466" s="7"/>
      <c r="AA466" s="2"/>
      <c r="AB466" s="7"/>
      <c r="AC466" s="7"/>
      <c r="AD466" s="7"/>
      <c r="AE466" s="7"/>
      <c r="AF466" s="2"/>
      <c r="AG466" s="7"/>
      <c r="AH466" s="7"/>
      <c r="AI466" s="7"/>
      <c r="AJ466" s="7"/>
      <c r="AK466" s="8"/>
      <c r="AL466" s="7"/>
      <c r="AM466" s="7"/>
      <c r="AN466" s="7"/>
      <c r="AO466" s="7"/>
      <c r="AP466" s="8"/>
      <c r="AQ466" s="7"/>
      <c r="AR466" s="7"/>
      <c r="AS466" s="7"/>
      <c r="AT466" s="7"/>
      <c r="AU466" s="8"/>
      <c r="AV466" s="7"/>
      <c r="AW466" s="7"/>
      <c r="AX466" s="7"/>
      <c r="AY466" s="7"/>
      <c r="AZ466" s="8"/>
      <c r="BB466" s="1" t="s">
        <v>161</v>
      </c>
      <c r="BC466" s="1">
        <v>12224.0</v>
      </c>
      <c r="BD466" s="9" t="s">
        <v>378</v>
      </c>
      <c r="BE466" s="1"/>
      <c r="BF466" s="9" t="s">
        <v>92</v>
      </c>
      <c r="BG466" s="1" t="s">
        <v>199</v>
      </c>
    </row>
    <row r="467" ht="15.75" customHeight="1">
      <c r="A467" s="1" t="s">
        <v>3159</v>
      </c>
      <c r="B467" s="2" t="s">
        <v>3160</v>
      </c>
      <c r="C467" s="2" t="s">
        <v>3161</v>
      </c>
      <c r="D467" s="2" t="s">
        <v>3162</v>
      </c>
      <c r="E467" s="2" t="s">
        <v>2252</v>
      </c>
      <c r="F467" s="2" t="s">
        <v>2981</v>
      </c>
      <c r="G467" s="2" t="s">
        <v>2508</v>
      </c>
      <c r="H467" s="3" t="s">
        <v>763</v>
      </c>
      <c r="I467" s="4">
        <v>1.0</v>
      </c>
      <c r="J467" s="5">
        <f t="shared" si="15"/>
        <v>19</v>
      </c>
      <c r="K467" s="5"/>
      <c r="L467" s="5" t="s">
        <v>3163</v>
      </c>
      <c r="M467" s="6">
        <v>10.311</v>
      </c>
      <c r="N467" s="6">
        <v>8.389</v>
      </c>
      <c r="O467" s="6">
        <v>9.146</v>
      </c>
      <c r="P467" s="6">
        <v>9.143</v>
      </c>
      <c r="Q467" s="2">
        <v>9.1099</v>
      </c>
      <c r="R467" s="7">
        <v>10.148</v>
      </c>
      <c r="S467" s="7">
        <v>8.765</v>
      </c>
      <c r="T467" s="7">
        <v>10.496</v>
      </c>
      <c r="U467" s="7">
        <v>10.998</v>
      </c>
      <c r="V467" s="2">
        <v>10.3158</v>
      </c>
      <c r="W467" s="10" t="s">
        <v>1793</v>
      </c>
      <c r="X467" s="7">
        <v>5.872</v>
      </c>
      <c r="Y467" s="7">
        <v>7.625</v>
      </c>
      <c r="Z467" s="7">
        <v>8.078</v>
      </c>
      <c r="AA467" s="2">
        <v>7.2330999999999985</v>
      </c>
      <c r="AB467" s="7">
        <v>10.074</v>
      </c>
      <c r="AC467" s="7">
        <v>9.008</v>
      </c>
      <c r="AD467" s="7">
        <v>9.358</v>
      </c>
      <c r="AE467" s="7">
        <v>10.385</v>
      </c>
      <c r="AF467" s="2">
        <v>9.7704</v>
      </c>
      <c r="AG467" s="7">
        <v>-0.677</v>
      </c>
      <c r="AH467" s="7">
        <v>-0.427</v>
      </c>
      <c r="AI467" s="7">
        <v>-1.292</v>
      </c>
      <c r="AJ467" s="7">
        <v>-2.076</v>
      </c>
      <c r="AK467" s="8">
        <v>-1.3711</v>
      </c>
      <c r="AL467" s="7">
        <v>0.27</v>
      </c>
      <c r="AM467" s="7">
        <v>-2.16</v>
      </c>
      <c r="AN467" s="7">
        <v>0.56</v>
      </c>
      <c r="AO467" s="10" t="s">
        <v>3164</v>
      </c>
      <c r="AP467" s="8">
        <v>0.2888</v>
      </c>
      <c r="AQ467" s="7">
        <v>15.711</v>
      </c>
      <c r="AR467" s="7">
        <v>14.261</v>
      </c>
      <c r="AS467" s="7">
        <v>16.771</v>
      </c>
      <c r="AT467" s="7">
        <v>17.221</v>
      </c>
      <c r="AU467" s="8">
        <v>16.343</v>
      </c>
      <c r="AV467" s="7">
        <v>0.155</v>
      </c>
      <c r="AW467" s="7">
        <v>-1.269</v>
      </c>
      <c r="AX467" s="7">
        <v>0.33</v>
      </c>
      <c r="AY467" s="7">
        <v>0.623</v>
      </c>
      <c r="AZ467" s="8">
        <v>0.1099</v>
      </c>
      <c r="BA467" s="1" t="s">
        <v>69</v>
      </c>
      <c r="BC467" s="1">
        <v>25500.0</v>
      </c>
      <c r="BF467" s="9" t="s">
        <v>70</v>
      </c>
      <c r="BG467" s="1" t="s">
        <v>71</v>
      </c>
    </row>
    <row r="468" ht="15.75" customHeight="1">
      <c r="A468" s="1" t="s">
        <v>3165</v>
      </c>
      <c r="B468" s="2" t="s">
        <v>3166</v>
      </c>
      <c r="C468" s="2"/>
      <c r="D468" s="2"/>
      <c r="E468" s="2" t="s">
        <v>2718</v>
      </c>
      <c r="F468" s="2"/>
      <c r="G468" s="2"/>
      <c r="H468" s="3" t="s">
        <v>136</v>
      </c>
      <c r="I468" s="4">
        <v>1.0</v>
      </c>
      <c r="J468" s="5">
        <f t="shared" si="15"/>
        <v>59</v>
      </c>
      <c r="K468" s="5"/>
      <c r="L468" s="5"/>
      <c r="M468" s="6"/>
      <c r="N468" s="6"/>
      <c r="O468" s="6"/>
      <c r="P468" s="6"/>
      <c r="Q468" s="2"/>
      <c r="R468" s="7"/>
      <c r="S468" s="7"/>
      <c r="T468" s="7"/>
      <c r="U468" s="7"/>
      <c r="V468" s="2"/>
      <c r="W468" s="7"/>
      <c r="X468" s="7"/>
      <c r="Y468" s="7"/>
      <c r="Z468" s="7"/>
      <c r="AA468" s="2"/>
      <c r="AB468" s="7"/>
      <c r="AC468" s="7"/>
      <c r="AD468" s="7"/>
      <c r="AE468" s="7"/>
      <c r="AF468" s="2"/>
      <c r="AG468" s="7"/>
      <c r="AH468" s="7"/>
      <c r="AI468" s="7"/>
      <c r="AJ468" s="7"/>
      <c r="AK468" s="8"/>
      <c r="AL468" s="7"/>
      <c r="AM468" s="7"/>
      <c r="AN468" s="7"/>
      <c r="AO468" s="7"/>
      <c r="AP468" s="8"/>
      <c r="AQ468" s="7"/>
      <c r="AR468" s="7"/>
      <c r="AS468" s="7"/>
      <c r="AT468" s="7"/>
      <c r="AU468" s="8"/>
      <c r="AV468" s="7"/>
      <c r="AW468" s="7"/>
      <c r="AX468" s="7"/>
      <c r="AY468" s="7"/>
      <c r="AZ468" s="8"/>
      <c r="BC468" s="1">
        <v>36000.0</v>
      </c>
      <c r="BF468" s="9" t="s">
        <v>70</v>
      </c>
      <c r="BG468" s="1" t="s">
        <v>141</v>
      </c>
    </row>
    <row r="469" ht="15.75" customHeight="1">
      <c r="A469" s="1" t="s">
        <v>3167</v>
      </c>
      <c r="B469" s="2" t="s">
        <v>3168</v>
      </c>
      <c r="C469" s="2" t="s">
        <v>3169</v>
      </c>
      <c r="D469" s="2" t="s">
        <v>3170</v>
      </c>
      <c r="E469" s="2" t="s">
        <v>2723</v>
      </c>
      <c r="F469" s="2" t="s">
        <v>692</v>
      </c>
      <c r="G469" s="2" t="s">
        <v>2536</v>
      </c>
      <c r="H469" s="3" t="s">
        <v>1233</v>
      </c>
      <c r="I469" s="4">
        <v>1.0</v>
      </c>
      <c r="J469" s="5">
        <f t="shared" si="15"/>
        <v>38</v>
      </c>
      <c r="K469" s="5"/>
      <c r="L469" s="5" t="s">
        <v>3171</v>
      </c>
      <c r="M469" s="6">
        <v>1.201998</v>
      </c>
      <c r="N469" s="6">
        <v>1.438248</v>
      </c>
      <c r="O469" s="6">
        <v>2.038468</v>
      </c>
      <c r="P469" s="6">
        <v>2.296034</v>
      </c>
      <c r="Q469" s="2">
        <v>1.9378034</v>
      </c>
      <c r="R469" s="7">
        <v>1.871132</v>
      </c>
      <c r="S469" s="7">
        <v>2.443562</v>
      </c>
      <c r="T469" s="7">
        <v>3.477939</v>
      </c>
      <c r="U469" s="7">
        <v>3.646662</v>
      </c>
      <c r="V469" s="2">
        <v>3.1778721</v>
      </c>
      <c r="W469" s="7">
        <v>1.46259</v>
      </c>
      <c r="X469" s="7">
        <v>1.94449</v>
      </c>
      <c r="Y469" s="7">
        <v>2.478601</v>
      </c>
      <c r="Z469" s="7">
        <v>2.391234</v>
      </c>
      <c r="AA469" s="2">
        <v>2.2352309</v>
      </c>
      <c r="AB469" s="7">
        <v>1.255631</v>
      </c>
      <c r="AC469" s="7">
        <v>1.458415</v>
      </c>
      <c r="AD469" s="7">
        <v>1.807159</v>
      </c>
      <c r="AE469" s="7">
        <v>1.933347</v>
      </c>
      <c r="AF469" s="2">
        <v>1.7327325999999998</v>
      </c>
      <c r="AG469" s="7">
        <v>-0.150024</v>
      </c>
      <c r="AH469" s="7">
        <v>-0.525972</v>
      </c>
      <c r="AI469" s="7">
        <v>-0.688824</v>
      </c>
      <c r="AJ469" s="7">
        <v>-0.229466</v>
      </c>
      <c r="AK469" s="8">
        <v>-0.41863039999999996</v>
      </c>
      <c r="AL469" s="7">
        <v>-0.23</v>
      </c>
      <c r="AM469" s="7">
        <v>1.13</v>
      </c>
      <c r="AN469" s="10" t="s">
        <v>3172</v>
      </c>
      <c r="AO469" s="7">
        <v>2.67</v>
      </c>
      <c r="AP469" s="8">
        <v>2.7279999999999998</v>
      </c>
      <c r="AQ469" s="7">
        <v>2.664588</v>
      </c>
      <c r="AR469" s="7">
        <v>3.382738</v>
      </c>
      <c r="AS469" s="7">
        <v>4.517069</v>
      </c>
      <c r="AT469" s="7">
        <v>4.687268</v>
      </c>
      <c r="AU469" s="8">
        <v>4.1730343</v>
      </c>
      <c r="AV469" s="7">
        <v>-0.02746</v>
      </c>
      <c r="AW469" s="7">
        <v>0.130695</v>
      </c>
      <c r="AX469" s="7">
        <v>0.476923</v>
      </c>
      <c r="AY469" s="7">
        <v>0.313081</v>
      </c>
      <c r="AZ469" s="8">
        <v>0.29170229999999997</v>
      </c>
      <c r="BA469" s="1" t="s">
        <v>69</v>
      </c>
      <c r="BC469" s="1">
        <v>6503.0</v>
      </c>
      <c r="BF469" s="9" t="s">
        <v>70</v>
      </c>
      <c r="BG469" s="1" t="s">
        <v>117</v>
      </c>
    </row>
    <row r="470" ht="15.75" customHeight="1">
      <c r="A470" s="1" t="s">
        <v>3173</v>
      </c>
      <c r="B470" s="2" t="s">
        <v>3174</v>
      </c>
      <c r="C470" s="2" t="s">
        <v>3174</v>
      </c>
      <c r="D470" s="2" t="s">
        <v>3174</v>
      </c>
      <c r="E470" s="2" t="s">
        <v>3175</v>
      </c>
      <c r="F470" s="2"/>
      <c r="G470" s="2" t="s">
        <v>316</v>
      </c>
      <c r="H470" s="3"/>
      <c r="I470" s="4">
        <v>1.0</v>
      </c>
      <c r="J470" s="5"/>
      <c r="K470" s="5"/>
      <c r="L470" s="5"/>
      <c r="M470" s="6"/>
      <c r="N470" s="6"/>
      <c r="O470" s="6"/>
      <c r="P470" s="6"/>
      <c r="Q470" s="2"/>
      <c r="R470" s="7"/>
      <c r="S470" s="7"/>
      <c r="T470" s="7"/>
      <c r="U470" s="7"/>
      <c r="V470" s="2"/>
      <c r="W470" s="7"/>
      <c r="X470" s="7"/>
      <c r="Y470" s="7"/>
      <c r="Z470" s="7"/>
      <c r="AA470" s="2"/>
      <c r="AB470" s="7"/>
      <c r="AC470" s="7"/>
      <c r="AD470" s="7"/>
      <c r="AE470" s="7"/>
      <c r="AF470" s="2"/>
      <c r="AG470" s="7"/>
      <c r="AH470" s="7"/>
      <c r="AI470" s="7"/>
      <c r="AJ470" s="7"/>
      <c r="AK470" s="8"/>
      <c r="AL470" s="7"/>
      <c r="AM470" s="7"/>
      <c r="AN470" s="7"/>
      <c r="AO470" s="7"/>
      <c r="AP470" s="8"/>
      <c r="AQ470" s="7"/>
      <c r="AR470" s="7"/>
      <c r="AS470" s="7"/>
      <c r="AT470" s="7"/>
      <c r="AU470" s="8"/>
      <c r="AV470" s="7"/>
      <c r="AW470" s="7"/>
      <c r="AX470" s="7"/>
      <c r="AY470" s="7"/>
      <c r="AZ470" s="8"/>
      <c r="BF470" s="9" t="s">
        <v>70</v>
      </c>
      <c r="BG470" s="1" t="s">
        <v>117</v>
      </c>
    </row>
    <row r="471" ht="15.75" customHeight="1">
      <c r="A471" s="1" t="s">
        <v>3176</v>
      </c>
      <c r="B471" s="2"/>
      <c r="C471" s="2"/>
      <c r="D471" s="2"/>
      <c r="E471" s="2"/>
      <c r="F471" s="2"/>
      <c r="G471" s="2"/>
      <c r="H471" s="3"/>
      <c r="I471" s="4">
        <v>1.0</v>
      </c>
      <c r="J471" s="5"/>
      <c r="K471" s="5"/>
      <c r="L471" s="5"/>
      <c r="M471" s="6"/>
      <c r="N471" s="6"/>
      <c r="O471" s="6"/>
      <c r="P471" s="6"/>
      <c r="Q471" s="2"/>
      <c r="R471" s="7"/>
      <c r="S471" s="7"/>
      <c r="T471" s="7"/>
      <c r="U471" s="7"/>
      <c r="V471" s="2"/>
      <c r="W471" s="7"/>
      <c r="X471" s="7"/>
      <c r="Y471" s="7"/>
      <c r="Z471" s="7"/>
      <c r="AA471" s="2"/>
      <c r="AB471" s="7"/>
      <c r="AC471" s="7"/>
      <c r="AD471" s="7"/>
      <c r="AE471" s="7"/>
      <c r="AF471" s="2"/>
      <c r="AG471" s="7"/>
      <c r="AH471" s="7"/>
      <c r="AI471" s="7"/>
      <c r="AJ471" s="7"/>
      <c r="AK471" s="8"/>
      <c r="AL471" s="7"/>
      <c r="AM471" s="7"/>
      <c r="AN471" s="7"/>
      <c r="AO471" s="7"/>
      <c r="AP471" s="8"/>
      <c r="AQ471" s="7"/>
      <c r="AR471" s="7"/>
      <c r="AS471" s="7"/>
      <c r="AT471" s="7"/>
      <c r="AU471" s="8"/>
      <c r="AV471" s="7"/>
      <c r="AW471" s="7"/>
      <c r="AX471" s="7"/>
      <c r="AY471" s="7"/>
      <c r="AZ471" s="8"/>
      <c r="BF471" s="9" t="s">
        <v>70</v>
      </c>
      <c r="BG471" s="1" t="s">
        <v>103</v>
      </c>
    </row>
    <row r="472" ht="15.75" customHeight="1">
      <c r="A472" s="1" t="s">
        <v>3177</v>
      </c>
      <c r="B472" s="2" t="s">
        <v>3178</v>
      </c>
      <c r="C472" s="2" t="s">
        <v>3179</v>
      </c>
      <c r="D472" s="2" t="s">
        <v>3180</v>
      </c>
      <c r="E472" s="2" t="s">
        <v>2599</v>
      </c>
      <c r="F472" s="2" t="s">
        <v>1697</v>
      </c>
      <c r="G472" s="2" t="s">
        <v>2981</v>
      </c>
      <c r="H472" s="3" t="s">
        <v>1591</v>
      </c>
      <c r="I472" s="4">
        <v>1.0</v>
      </c>
      <c r="J472" s="5">
        <f t="shared" ref="J472:J499" si="16">2023-H472</f>
        <v>72</v>
      </c>
      <c r="K472" s="5"/>
      <c r="L472" s="5" t="s">
        <v>3181</v>
      </c>
      <c r="M472" s="6">
        <v>1.464227</v>
      </c>
      <c r="N472" s="6">
        <v>1.136729</v>
      </c>
      <c r="O472" s="6">
        <v>0.857068</v>
      </c>
      <c r="P472" s="6">
        <v>0.636793</v>
      </c>
      <c r="Q472" s="2">
        <v>0.8856061000000001</v>
      </c>
      <c r="R472" s="7">
        <v>9.739528</v>
      </c>
      <c r="S472" s="7">
        <v>9.646284</v>
      </c>
      <c r="T472" s="7">
        <v>9.819581</v>
      </c>
      <c r="U472" s="7">
        <v>11.118117</v>
      </c>
      <c r="V472" s="2">
        <v>10.296330699999999</v>
      </c>
      <c r="W472" s="7">
        <v>12.352589</v>
      </c>
      <c r="X472" s="7">
        <v>13.012538</v>
      </c>
      <c r="Y472" s="7">
        <v>13.592963</v>
      </c>
      <c r="Z472" s="7">
        <v>15.503721</v>
      </c>
      <c r="AA472" s="2">
        <v>14.1171438</v>
      </c>
      <c r="AB472" s="7">
        <v>4.262584</v>
      </c>
      <c r="AC472" s="7">
        <v>4.14727</v>
      </c>
      <c r="AD472" s="7">
        <v>4.491531</v>
      </c>
      <c r="AE472" s="7">
        <v>5.103574</v>
      </c>
      <c r="AF472" s="2">
        <v>4.6446013</v>
      </c>
      <c r="AG472" s="7">
        <v>-0.730885</v>
      </c>
      <c r="AH472" s="7">
        <v>-0.08544</v>
      </c>
      <c r="AI472" s="7">
        <v>-0.473313</v>
      </c>
      <c r="AJ472" s="7">
        <v>-1.660423</v>
      </c>
      <c r="AK472" s="8">
        <v>-0.8963395999999999</v>
      </c>
      <c r="AL472" s="7">
        <v>0.93</v>
      </c>
      <c r="AM472" s="7">
        <v>1.19</v>
      </c>
      <c r="AN472" s="7">
        <v>1.56</v>
      </c>
      <c r="AO472" s="7">
        <v>1.92</v>
      </c>
      <c r="AP472" s="8">
        <v>1.6338000000000001</v>
      </c>
      <c r="AQ472" s="7">
        <v>13.816816</v>
      </c>
      <c r="AR472" s="7">
        <v>14.149267</v>
      </c>
      <c r="AS472" s="7">
        <v>14.450031</v>
      </c>
      <c r="AT472" s="7">
        <v>16.140514</v>
      </c>
      <c r="AU472" s="8">
        <v>15.002749899999998</v>
      </c>
      <c r="AV472" s="7">
        <v>0.267377</v>
      </c>
      <c r="AW472" s="7">
        <v>0.342693</v>
      </c>
      <c r="AX472" s="7">
        <v>0.450219</v>
      </c>
      <c r="AY472" s="7">
        <v>0.556981</v>
      </c>
      <c r="AZ472" s="8">
        <v>0.4531344</v>
      </c>
      <c r="BA472" s="1" t="s">
        <v>69</v>
      </c>
      <c r="BC472" s="1">
        <v>26000.0</v>
      </c>
      <c r="BF472" s="9" t="s">
        <v>70</v>
      </c>
      <c r="BG472" s="1" t="s">
        <v>366</v>
      </c>
    </row>
    <row r="473" ht="15.75" customHeight="1">
      <c r="A473" s="1" t="s">
        <v>3182</v>
      </c>
      <c r="B473" s="2" t="s">
        <v>3183</v>
      </c>
      <c r="C473" s="2" t="s">
        <v>3184</v>
      </c>
      <c r="D473" s="2" t="s">
        <v>3185</v>
      </c>
      <c r="E473" s="2" t="s">
        <v>3186</v>
      </c>
      <c r="F473" s="2" t="s">
        <v>3187</v>
      </c>
      <c r="G473" s="2" t="s">
        <v>2686</v>
      </c>
      <c r="H473" s="3" t="s">
        <v>877</v>
      </c>
      <c r="I473" s="4">
        <v>1.0</v>
      </c>
      <c r="J473" s="5">
        <f t="shared" si="16"/>
        <v>10</v>
      </c>
      <c r="K473" s="5" t="s">
        <v>1263</v>
      </c>
      <c r="L473" s="5" t="s">
        <v>3188</v>
      </c>
      <c r="M473" s="11" t="s">
        <v>3189</v>
      </c>
      <c r="N473" s="11" t="s">
        <v>3190</v>
      </c>
      <c r="O473" s="11" t="s">
        <v>3191</v>
      </c>
      <c r="P473" s="11" t="s">
        <v>3192</v>
      </c>
      <c r="Q473" s="2">
        <v>2.1198799999999998</v>
      </c>
      <c r="R473" s="10" t="s">
        <v>3193</v>
      </c>
      <c r="S473" s="10" t="s">
        <v>3194</v>
      </c>
      <c r="T473" s="10" t="s">
        <v>3195</v>
      </c>
      <c r="U473" s="10" t="s">
        <v>3196</v>
      </c>
      <c r="V473" s="2">
        <v>3.14131</v>
      </c>
      <c r="W473" s="10" t="s">
        <v>3197</v>
      </c>
      <c r="X473" s="10" t="s">
        <v>3198</v>
      </c>
      <c r="Y473" s="10" t="s">
        <v>3199</v>
      </c>
      <c r="Z473" s="10" t="s">
        <v>3200</v>
      </c>
      <c r="AA473" s="2">
        <v>5.14569</v>
      </c>
      <c r="AB473" s="7">
        <v>0.8241</v>
      </c>
      <c r="AC473" s="7">
        <v>0.8425</v>
      </c>
      <c r="AD473" s="10" t="s">
        <v>3201</v>
      </c>
      <c r="AE473" s="10" t="s">
        <v>3202</v>
      </c>
      <c r="AF473" s="2">
        <v>1.0566499999999999</v>
      </c>
      <c r="AG473" s="7">
        <v>-0.1193</v>
      </c>
      <c r="AH473" s="7">
        <v>0.0388</v>
      </c>
      <c r="AI473" s="7">
        <v>-0.7111</v>
      </c>
      <c r="AJ473" s="7">
        <v>-0.3425</v>
      </c>
      <c r="AK473" s="8">
        <v>-0.3545</v>
      </c>
      <c r="AL473" s="7">
        <v>0.55</v>
      </c>
      <c r="AM473" s="7">
        <v>-0.03</v>
      </c>
      <c r="AN473" s="7">
        <v>-0.5</v>
      </c>
      <c r="AO473" s="7">
        <v>-0.48</v>
      </c>
      <c r="AP473" s="8">
        <v>-0.36419999999999997</v>
      </c>
      <c r="AQ473" s="10" t="s">
        <v>3203</v>
      </c>
      <c r="AR473" s="10" t="s">
        <v>3204</v>
      </c>
      <c r="AS473" s="10" t="s">
        <v>3205</v>
      </c>
      <c r="AT473" s="10" t="s">
        <v>3206</v>
      </c>
      <c r="AU473" s="8">
        <v>7.265569999999999</v>
      </c>
      <c r="AV473" s="7">
        <v>0.0787</v>
      </c>
      <c r="AW473" s="7">
        <v>-0.004</v>
      </c>
      <c r="AX473" s="7">
        <v>-0.0754</v>
      </c>
      <c r="AY473" s="7">
        <v>-0.0734</v>
      </c>
      <c r="AZ473" s="8">
        <v>-0.04491</v>
      </c>
      <c r="BA473" s="1" t="s">
        <v>69</v>
      </c>
      <c r="BC473" s="1">
        <v>8526.0</v>
      </c>
      <c r="BF473" s="9" t="s">
        <v>70</v>
      </c>
      <c r="BG473" s="1" t="s">
        <v>117</v>
      </c>
    </row>
    <row r="474" ht="15.75" customHeight="1">
      <c r="A474" s="1" t="s">
        <v>3207</v>
      </c>
      <c r="B474" s="2" t="s">
        <v>3208</v>
      </c>
      <c r="C474" s="2" t="s">
        <v>3209</v>
      </c>
      <c r="D474" s="2" t="s">
        <v>3210</v>
      </c>
      <c r="E474" s="2" t="s">
        <v>2625</v>
      </c>
      <c r="F474" s="2" t="s">
        <v>2594</v>
      </c>
      <c r="G474" s="2" t="s">
        <v>3151</v>
      </c>
      <c r="H474" s="3" t="s">
        <v>3211</v>
      </c>
      <c r="I474" s="4">
        <v>1.0</v>
      </c>
      <c r="J474" s="5">
        <f t="shared" si="16"/>
        <v>205</v>
      </c>
      <c r="K474" s="5" t="s">
        <v>268</v>
      </c>
      <c r="L474" s="5" t="s">
        <v>3212</v>
      </c>
      <c r="M474" s="11" t="s">
        <v>1299</v>
      </c>
      <c r="N474" s="6">
        <v>6.205</v>
      </c>
      <c r="O474" s="6">
        <v>7.825</v>
      </c>
      <c r="P474" s="6">
        <v>9.956</v>
      </c>
      <c r="Q474" s="2">
        <v>8.1739</v>
      </c>
      <c r="R474" s="7">
        <v>9.746</v>
      </c>
      <c r="S474" s="7">
        <v>10.657</v>
      </c>
      <c r="T474" s="7">
        <v>12.612</v>
      </c>
      <c r="U474" s="7">
        <v>13.215</v>
      </c>
      <c r="V474" s="2">
        <v>12.1756</v>
      </c>
      <c r="W474" s="7">
        <v>12.269</v>
      </c>
      <c r="X474" s="7">
        <v>17.45</v>
      </c>
      <c r="Y474" s="7">
        <v>15.961</v>
      </c>
      <c r="Z474" s="7">
        <v>14.624</v>
      </c>
      <c r="AA474" s="2">
        <v>15.354800000000001</v>
      </c>
      <c r="AB474" s="7">
        <v>41.14</v>
      </c>
      <c r="AC474" s="7">
        <v>41.404</v>
      </c>
      <c r="AD474" s="7">
        <v>59.152</v>
      </c>
      <c r="AE474" s="7">
        <v>67.232</v>
      </c>
      <c r="AF474" s="2">
        <v>57.0332</v>
      </c>
      <c r="AG474" s="7">
        <v>1.483</v>
      </c>
      <c r="AH474" s="7">
        <v>1.813</v>
      </c>
      <c r="AI474" s="7">
        <v>5.113</v>
      </c>
      <c r="AJ474" s="7">
        <v>6.499</v>
      </c>
      <c r="AK474" s="8">
        <v>4.6444</v>
      </c>
      <c r="AL474" s="7">
        <v>-9.34</v>
      </c>
      <c r="AM474" s="7">
        <v>7.97</v>
      </c>
      <c r="AN474" s="10" t="s">
        <v>3213</v>
      </c>
      <c r="AO474" s="7">
        <v>10.739925</v>
      </c>
      <c r="AP474" s="8">
        <v>10.6413655</v>
      </c>
      <c r="AQ474" s="7">
        <v>18.299</v>
      </c>
      <c r="AR474" s="7">
        <v>23.655</v>
      </c>
      <c r="AS474" s="7">
        <v>23.786</v>
      </c>
      <c r="AT474" s="7">
        <v>24.58</v>
      </c>
      <c r="AU474" s="8">
        <v>23.5287</v>
      </c>
      <c r="AV474" s="7">
        <v>-1.28</v>
      </c>
      <c r="AW474" s="7">
        <v>1.145</v>
      </c>
      <c r="AX474" s="7">
        <v>2.078</v>
      </c>
      <c r="AY474" s="7">
        <v>1.61</v>
      </c>
      <c r="AZ474" s="8">
        <v>1.3684</v>
      </c>
      <c r="BA474" s="1" t="s">
        <v>69</v>
      </c>
      <c r="BB474" s="1" t="s">
        <v>161</v>
      </c>
      <c r="BC474" s="1">
        <v>23000.0</v>
      </c>
      <c r="BD474" s="9" t="s">
        <v>102</v>
      </c>
      <c r="BE474" s="1"/>
      <c r="BF474" s="9" t="s">
        <v>92</v>
      </c>
      <c r="BG474" s="1" t="s">
        <v>103</v>
      </c>
    </row>
    <row r="475" ht="15.75" customHeight="1">
      <c r="A475" s="1" t="s">
        <v>3214</v>
      </c>
      <c r="B475" s="2" t="s">
        <v>3215</v>
      </c>
      <c r="C475" s="2" t="s">
        <v>3216</v>
      </c>
      <c r="D475" s="2" t="s">
        <v>3217</v>
      </c>
      <c r="E475" s="2" t="s">
        <v>2662</v>
      </c>
      <c r="F475" s="2" t="s">
        <v>417</v>
      </c>
      <c r="G475" s="2" t="s">
        <v>3034</v>
      </c>
      <c r="H475" s="3" t="s">
        <v>250</v>
      </c>
      <c r="I475" s="4">
        <v>1.0</v>
      </c>
      <c r="J475" s="5">
        <f t="shared" si="16"/>
        <v>12</v>
      </c>
      <c r="K475" s="5"/>
      <c r="L475" s="5" t="s">
        <v>3218</v>
      </c>
      <c r="M475" s="11" t="s">
        <v>3219</v>
      </c>
      <c r="N475" s="11" t="s">
        <v>3220</v>
      </c>
      <c r="O475" s="11" t="s">
        <v>3221</v>
      </c>
      <c r="P475" s="11" t="s">
        <v>3222</v>
      </c>
      <c r="Q475" s="2">
        <v>2.5510800000000002</v>
      </c>
      <c r="R475" s="10" t="s">
        <v>3223</v>
      </c>
      <c r="S475" s="10" t="s">
        <v>3224</v>
      </c>
      <c r="T475" s="10" t="s">
        <v>3225</v>
      </c>
      <c r="U475" s="10" t="s">
        <v>3226</v>
      </c>
      <c r="V475" s="2">
        <v>4.76648</v>
      </c>
      <c r="W475" s="10" t="s">
        <v>3227</v>
      </c>
      <c r="X475" s="10" t="s">
        <v>3228</v>
      </c>
      <c r="Y475" s="10" t="s">
        <v>3229</v>
      </c>
      <c r="Z475" s="10" t="s">
        <v>3230</v>
      </c>
      <c r="AA475" s="2">
        <v>4.378970000000001</v>
      </c>
      <c r="AB475" s="10" t="s">
        <v>3231</v>
      </c>
      <c r="AC475" s="10" t="s">
        <v>3232</v>
      </c>
      <c r="AD475" s="10" t="s">
        <v>3233</v>
      </c>
      <c r="AE475" s="7">
        <v>4.723</v>
      </c>
      <c r="AF475" s="2">
        <v>5.980549999999999</v>
      </c>
      <c r="AG475" s="7">
        <v>-0.1276</v>
      </c>
      <c r="AH475" s="7">
        <v>-0.9235</v>
      </c>
      <c r="AI475" s="7">
        <v>-0.2071</v>
      </c>
      <c r="AJ475" s="7">
        <v>-0.452</v>
      </c>
      <c r="AK475" s="8">
        <v>-0.44039</v>
      </c>
      <c r="AL475" s="7">
        <v>3.094826</v>
      </c>
      <c r="AM475" s="7">
        <v>3.99</v>
      </c>
      <c r="AN475" s="7">
        <v>5.62</v>
      </c>
      <c r="AO475" s="7">
        <v>5.27</v>
      </c>
      <c r="AP475" s="8">
        <v>5.06459304</v>
      </c>
      <c r="AQ475" s="10" t="s">
        <v>3234</v>
      </c>
      <c r="AR475" s="10" t="s">
        <v>3235</v>
      </c>
      <c r="AS475" s="10" t="s">
        <v>3236</v>
      </c>
      <c r="AT475" s="10" t="s">
        <v>3237</v>
      </c>
      <c r="AU475" s="8">
        <v>6.93005</v>
      </c>
      <c r="AV475" s="7">
        <v>0.4319</v>
      </c>
      <c r="AW475" s="7">
        <v>0.5531</v>
      </c>
      <c r="AX475" s="7">
        <v>0.7724</v>
      </c>
      <c r="AY475" s="7">
        <v>0.6867</v>
      </c>
      <c r="AZ475" s="8">
        <v>0.66021</v>
      </c>
      <c r="BA475" s="1" t="s">
        <v>69</v>
      </c>
      <c r="BC475" s="1">
        <v>28000.0</v>
      </c>
      <c r="BF475" s="9" t="s">
        <v>70</v>
      </c>
      <c r="BG475" s="1" t="s">
        <v>103</v>
      </c>
    </row>
    <row r="476" ht="15.75" customHeight="1">
      <c r="A476" s="1" t="s">
        <v>3238</v>
      </c>
      <c r="B476" s="2" t="s">
        <v>3239</v>
      </c>
      <c r="C476" s="2" t="s">
        <v>3149</v>
      </c>
      <c r="D476" s="2" t="s">
        <v>3240</v>
      </c>
      <c r="E476" s="2" t="s">
        <v>2667</v>
      </c>
      <c r="F476" s="2" t="s">
        <v>492</v>
      </c>
      <c r="G476" s="2" t="s">
        <v>2735</v>
      </c>
      <c r="H476" s="3" t="s">
        <v>805</v>
      </c>
      <c r="I476" s="4">
        <v>1.0</v>
      </c>
      <c r="J476" s="5">
        <f t="shared" si="16"/>
        <v>88</v>
      </c>
      <c r="K476" s="5"/>
      <c r="L476" s="5" t="s">
        <v>3241</v>
      </c>
      <c r="M476" s="6">
        <v>1.581045</v>
      </c>
      <c r="N476" s="6">
        <v>1.758991</v>
      </c>
      <c r="O476" s="6">
        <v>2.15913</v>
      </c>
      <c r="P476" s="6">
        <v>2.294375</v>
      </c>
      <c r="Q476" s="2">
        <v>2.0753917</v>
      </c>
      <c r="R476" s="7">
        <v>2.656449</v>
      </c>
      <c r="S476" s="7">
        <v>2.826943</v>
      </c>
      <c r="T476" s="7">
        <v>2.940839</v>
      </c>
      <c r="U476" s="7">
        <v>2.639695</v>
      </c>
      <c r="V476" s="2">
        <v>2.7691632</v>
      </c>
      <c r="W476" s="7">
        <v>1.935402</v>
      </c>
      <c r="X476" s="7">
        <v>1.915665</v>
      </c>
      <c r="Y476" s="7">
        <v>1.631831</v>
      </c>
      <c r="Z476" s="7">
        <v>1.526</v>
      </c>
      <c r="AA476" s="2">
        <v>1.6766225</v>
      </c>
      <c r="AB476" s="7">
        <v>2.194226</v>
      </c>
      <c r="AC476" s="10" t="s">
        <v>3242</v>
      </c>
      <c r="AD476" s="7">
        <v>2.362209</v>
      </c>
      <c r="AE476" s="7">
        <v>2.590278</v>
      </c>
      <c r="AF476" s="2">
        <v>2.3884165000000004</v>
      </c>
      <c r="AG476" s="7">
        <v>-0.076289</v>
      </c>
      <c r="AH476" s="7">
        <v>-0.194109</v>
      </c>
      <c r="AI476" s="7">
        <v>-0.033169</v>
      </c>
      <c r="AJ476" s="7">
        <v>-0.222761</v>
      </c>
      <c r="AK476" s="8">
        <v>-0.1455058</v>
      </c>
      <c r="AL476" s="7">
        <v>5.87</v>
      </c>
      <c r="AM476" s="7">
        <v>4.32</v>
      </c>
      <c r="AN476" s="7">
        <v>7.82</v>
      </c>
      <c r="AO476" s="10" t="s">
        <v>3243</v>
      </c>
      <c r="AP476" s="8">
        <v>7.6088</v>
      </c>
      <c r="AQ476" s="7">
        <v>3.516447</v>
      </c>
      <c r="AR476" s="7">
        <v>3.674656</v>
      </c>
      <c r="AS476" s="7">
        <v>3.790961</v>
      </c>
      <c r="AT476" s="7">
        <v>3.820375</v>
      </c>
      <c r="AU476" s="8">
        <v>3.7520142</v>
      </c>
      <c r="AV476" s="7">
        <v>0.337091</v>
      </c>
      <c r="AW476" s="7">
        <v>0.249539</v>
      </c>
      <c r="AX476" s="7">
        <v>0.454368</v>
      </c>
      <c r="AY476" s="7">
        <v>0.513103</v>
      </c>
      <c r="AZ476" s="8">
        <v>0.4251685</v>
      </c>
      <c r="BA476" s="1" t="s">
        <v>69</v>
      </c>
      <c r="BC476" s="1">
        <v>7200.0</v>
      </c>
      <c r="BF476" s="9" t="s">
        <v>70</v>
      </c>
      <c r="BG476" s="1" t="s">
        <v>433</v>
      </c>
    </row>
    <row r="477" ht="15.75" customHeight="1">
      <c r="A477" s="1" t="s">
        <v>3244</v>
      </c>
      <c r="B477" s="2" t="s">
        <v>3057</v>
      </c>
      <c r="C477" s="2" t="s">
        <v>3245</v>
      </c>
      <c r="D477" s="2" t="s">
        <v>3246</v>
      </c>
      <c r="E477" s="2" t="s">
        <v>1081</v>
      </c>
      <c r="F477" s="2" t="s">
        <v>3247</v>
      </c>
      <c r="G477" s="2" t="s">
        <v>1685</v>
      </c>
      <c r="H477" s="3" t="s">
        <v>1423</v>
      </c>
      <c r="I477" s="4">
        <v>1.0</v>
      </c>
      <c r="J477" s="5">
        <f t="shared" si="16"/>
        <v>20</v>
      </c>
      <c r="K477" s="5" t="s">
        <v>603</v>
      </c>
      <c r="L477" s="5" t="s">
        <v>3248</v>
      </c>
      <c r="M477" s="6">
        <v>7.028154</v>
      </c>
      <c r="N477" s="6">
        <v>7.343857</v>
      </c>
      <c r="O477" s="6">
        <v>8.445671</v>
      </c>
      <c r="P477" s="6">
        <v>8.594407</v>
      </c>
      <c r="Q477" s="2">
        <v>8.1430509</v>
      </c>
      <c r="R477" s="7">
        <v>14.051726</v>
      </c>
      <c r="S477" s="7">
        <v>16.20399</v>
      </c>
      <c r="T477" s="7">
        <v>19.722958</v>
      </c>
      <c r="U477" s="7">
        <v>18.86125</v>
      </c>
      <c r="V477" s="2">
        <v>18.107357999999998</v>
      </c>
      <c r="W477" s="7">
        <v>7.439177</v>
      </c>
      <c r="X477" s="7">
        <v>9.485157</v>
      </c>
      <c r="Y477" s="7">
        <v>12.07413</v>
      </c>
      <c r="Z477" s="7">
        <v>11.063593</v>
      </c>
      <c r="AA477" s="2">
        <v>10.688625300000002</v>
      </c>
      <c r="AB477" s="7">
        <v>0.854197</v>
      </c>
      <c r="AC477" s="7">
        <v>1.249238</v>
      </c>
      <c r="AD477" s="7">
        <v>1.544669</v>
      </c>
      <c r="AE477" s="7">
        <v>1.542851</v>
      </c>
      <c r="AF477" s="2">
        <v>1.4158084</v>
      </c>
      <c r="AG477" s="7">
        <v>-4.883957</v>
      </c>
      <c r="AH477" s="7">
        <v>-2.946773</v>
      </c>
      <c r="AI477" s="7">
        <v>-3.858413</v>
      </c>
      <c r="AJ477" s="7">
        <v>0.396056</v>
      </c>
      <c r="AK477" s="8">
        <v>-2.0768518</v>
      </c>
      <c r="AL477" s="7">
        <v>0.87</v>
      </c>
      <c r="AM477" s="7">
        <v>0.81</v>
      </c>
      <c r="AN477" s="10" t="s">
        <v>1701</v>
      </c>
      <c r="AO477" s="7"/>
      <c r="AP477" s="8">
        <v>0.505</v>
      </c>
      <c r="AQ477" s="7">
        <v>14.467331</v>
      </c>
      <c r="AR477" s="7">
        <v>16.829014</v>
      </c>
      <c r="AS477" s="7">
        <v>20.519801</v>
      </c>
      <c r="AT477" s="7">
        <v>19.658</v>
      </c>
      <c r="AU477" s="8">
        <v>18.8316762</v>
      </c>
      <c r="AV477" s="7">
        <v>0.374684</v>
      </c>
      <c r="AW477" s="7">
        <v>0.43145</v>
      </c>
      <c r="AX477" s="7">
        <v>0.656021</v>
      </c>
      <c r="AY477" s="7">
        <v>0.902597</v>
      </c>
      <c r="AZ477" s="8">
        <v>0.6816034999999999</v>
      </c>
      <c r="BA477" s="1" t="s">
        <v>69</v>
      </c>
      <c r="BC477" s="1">
        <v>119.0</v>
      </c>
      <c r="BF477" s="9" t="s">
        <v>70</v>
      </c>
      <c r="BG477" s="1" t="s">
        <v>366</v>
      </c>
    </row>
    <row r="478" ht="15.75" customHeight="1">
      <c r="A478" s="1" t="s">
        <v>3249</v>
      </c>
      <c r="B478" s="2" t="s">
        <v>3250</v>
      </c>
      <c r="C478" s="2" t="s">
        <v>3125</v>
      </c>
      <c r="D478" s="2" t="s">
        <v>3251</v>
      </c>
      <c r="E478" s="2" t="s">
        <v>744</v>
      </c>
      <c r="F478" s="2" t="s">
        <v>2735</v>
      </c>
      <c r="G478" s="2" t="s">
        <v>3175</v>
      </c>
      <c r="H478" s="3" t="s">
        <v>1415</v>
      </c>
      <c r="I478" s="4">
        <v>1.0</v>
      </c>
      <c r="J478" s="5">
        <f t="shared" si="16"/>
        <v>112</v>
      </c>
      <c r="K478" s="5"/>
      <c r="L478" s="5" t="s">
        <v>3252</v>
      </c>
      <c r="M478" s="6">
        <v>4.118</v>
      </c>
      <c r="N478" s="6">
        <v>4.709</v>
      </c>
      <c r="O478" s="6">
        <v>5.013</v>
      </c>
      <c r="P478" s="6">
        <v>2.506</v>
      </c>
      <c r="Q478" s="2">
        <v>3.8598999999999997</v>
      </c>
      <c r="R478" s="7">
        <v>7.335</v>
      </c>
      <c r="S478" s="7">
        <v>8.858</v>
      </c>
      <c r="T478" s="7">
        <v>9.775</v>
      </c>
      <c r="U478" s="7">
        <v>9.699</v>
      </c>
      <c r="V478" s="2">
        <v>9.3172</v>
      </c>
      <c r="W478" s="7">
        <v>14.763</v>
      </c>
      <c r="X478" s="7">
        <v>15.641</v>
      </c>
      <c r="Y478" s="7">
        <v>15.272</v>
      </c>
      <c r="Z478" s="7">
        <v>14.618</v>
      </c>
      <c r="AA478" s="2">
        <v>15.0333</v>
      </c>
      <c r="AB478" s="7">
        <v>20.419</v>
      </c>
      <c r="AC478" s="7">
        <v>19.456</v>
      </c>
      <c r="AD478" s="7">
        <v>21.985</v>
      </c>
      <c r="AE478" s="7">
        <v>19.724</v>
      </c>
      <c r="AF478" s="2">
        <v>20.418200000000002</v>
      </c>
      <c r="AG478" s="7">
        <v>0.636</v>
      </c>
      <c r="AH478" s="7">
        <v>-0.237</v>
      </c>
      <c r="AI478" s="7">
        <v>-0.66</v>
      </c>
      <c r="AJ478" s="7">
        <v>-3.568</v>
      </c>
      <c r="AK478" s="8">
        <v>-1.609</v>
      </c>
      <c r="AL478" s="7">
        <v>18.34</v>
      </c>
      <c r="AM478" s="7">
        <v>17.15</v>
      </c>
      <c r="AN478" s="7">
        <v>28.73</v>
      </c>
      <c r="AO478" s="7">
        <v>-27.18</v>
      </c>
      <c r="AP478" s="8">
        <v>0.5114000000000001</v>
      </c>
      <c r="AQ478" s="7">
        <v>18.881</v>
      </c>
      <c r="AR478" s="7">
        <v>20.35</v>
      </c>
      <c r="AS478" s="7">
        <v>20.285</v>
      </c>
      <c r="AT478" s="7">
        <v>17.124</v>
      </c>
      <c r="AU478" s="8">
        <v>18.8932</v>
      </c>
      <c r="AV478" s="7">
        <v>1.184</v>
      </c>
      <c r="AW478" s="7">
        <v>1.081</v>
      </c>
      <c r="AX478" s="7">
        <v>1.783</v>
      </c>
      <c r="AY478" s="7">
        <v>-1.519</v>
      </c>
      <c r="AZ478" s="8">
        <v>0.2619000000000001</v>
      </c>
      <c r="BA478" s="1" t="s">
        <v>69</v>
      </c>
      <c r="BC478" s="1">
        <v>61000.0</v>
      </c>
      <c r="BF478" s="9" t="s">
        <v>70</v>
      </c>
      <c r="BG478" s="1" t="s">
        <v>171</v>
      </c>
    </row>
    <row r="479" ht="15.75" customHeight="1">
      <c r="A479" s="1" t="s">
        <v>3253</v>
      </c>
      <c r="B479" s="2" t="s">
        <v>3119</v>
      </c>
      <c r="C479" s="2" t="s">
        <v>3254</v>
      </c>
      <c r="D479" s="2" t="s">
        <v>3255</v>
      </c>
      <c r="E479" s="2" t="s">
        <v>1730</v>
      </c>
      <c r="F479" s="2" t="s">
        <v>435</v>
      </c>
      <c r="G479" s="2" t="s">
        <v>889</v>
      </c>
      <c r="H479" s="3" t="s">
        <v>1620</v>
      </c>
      <c r="I479" s="4">
        <v>1.0</v>
      </c>
      <c r="J479" s="5">
        <f t="shared" si="16"/>
        <v>154</v>
      </c>
      <c r="K479" s="5"/>
      <c r="L479" s="5" t="s">
        <v>3256</v>
      </c>
      <c r="M479" s="6">
        <v>1.112</v>
      </c>
      <c r="N479" s="6">
        <v>2.569</v>
      </c>
      <c r="O479" s="6">
        <v>3.154</v>
      </c>
      <c r="P479" s="6">
        <v>3.333</v>
      </c>
      <c r="Q479" s="2">
        <v>2.9044</v>
      </c>
      <c r="R479" s="7">
        <v>8.203</v>
      </c>
      <c r="S479" s="7">
        <v>7.563</v>
      </c>
      <c r="T479" s="7">
        <v>8.164</v>
      </c>
      <c r="U479" s="7">
        <v>7.329</v>
      </c>
      <c r="V479" s="2">
        <v>7.7137</v>
      </c>
      <c r="W479" s="7">
        <v>12.036</v>
      </c>
      <c r="X479" s="7">
        <v>9.803</v>
      </c>
      <c r="Y479" s="7">
        <v>8.58</v>
      </c>
      <c r="Z479" s="7">
        <v>8.559</v>
      </c>
      <c r="AA479" s="2">
        <v>9.1618</v>
      </c>
      <c r="AB479" s="7">
        <v>8.107</v>
      </c>
      <c r="AC479" s="7">
        <v>8.691</v>
      </c>
      <c r="AD479" s="7">
        <v>8.476</v>
      </c>
      <c r="AE479" s="7">
        <v>8.562</v>
      </c>
      <c r="AF479" s="2">
        <v>8.516499999999999</v>
      </c>
      <c r="AG479" s="7">
        <v>0.153</v>
      </c>
      <c r="AH479" s="7">
        <v>2.272</v>
      </c>
      <c r="AI479" s="7">
        <v>-0.158</v>
      </c>
      <c r="AJ479" s="7">
        <v>-0.23</v>
      </c>
      <c r="AK479" s="8">
        <v>0.3302999999999999</v>
      </c>
      <c r="AL479" s="7">
        <v>0.7</v>
      </c>
      <c r="AM479" s="7">
        <v>5.39</v>
      </c>
      <c r="AN479" s="7">
        <v>3.31</v>
      </c>
      <c r="AO479" s="7">
        <v>2.51</v>
      </c>
      <c r="AP479" s="8">
        <v>3.2119999999999997</v>
      </c>
      <c r="AQ479" s="7">
        <v>13.148</v>
      </c>
      <c r="AR479" s="7">
        <v>12.372</v>
      </c>
      <c r="AS479" s="7">
        <v>11.734</v>
      </c>
      <c r="AT479" s="7">
        <v>11.892</v>
      </c>
      <c r="AU479" s="8">
        <v>12.066199999999998</v>
      </c>
      <c r="AV479" s="7">
        <v>0.211</v>
      </c>
      <c r="AW479" s="7">
        <v>1.628</v>
      </c>
      <c r="AX479" s="7">
        <v>1.002</v>
      </c>
      <c r="AY479" s="7">
        <v>0.757</v>
      </c>
      <c r="AZ479" s="8">
        <v>0.9501</v>
      </c>
      <c r="BA479" s="1" t="s">
        <v>69</v>
      </c>
      <c r="BC479" s="1">
        <v>14700.0</v>
      </c>
      <c r="BF479" s="9" t="s">
        <v>70</v>
      </c>
      <c r="BG479" s="1" t="s">
        <v>93</v>
      </c>
    </row>
    <row r="480" ht="15.75" customHeight="1">
      <c r="A480" s="1" t="s">
        <v>3257</v>
      </c>
      <c r="B480" s="2" t="s">
        <v>247</v>
      </c>
      <c r="C480" s="2" t="s">
        <v>3258</v>
      </c>
      <c r="D480" s="2" t="s">
        <v>3259</v>
      </c>
      <c r="E480" s="2" t="s">
        <v>2505</v>
      </c>
      <c r="F480" s="2" t="s">
        <v>2380</v>
      </c>
      <c r="G480" s="2" t="s">
        <v>426</v>
      </c>
      <c r="H480" s="3" t="s">
        <v>1051</v>
      </c>
      <c r="I480" s="4">
        <v>1.0</v>
      </c>
      <c r="J480" s="5">
        <f t="shared" si="16"/>
        <v>11</v>
      </c>
      <c r="K480" s="5" t="s">
        <v>817</v>
      </c>
      <c r="L480" s="5" t="s">
        <v>3260</v>
      </c>
      <c r="M480" s="6">
        <v>6.01879</v>
      </c>
      <c r="N480" s="6">
        <v>6.47243</v>
      </c>
      <c r="O480" s="6">
        <v>6.738429</v>
      </c>
      <c r="P480" s="6">
        <v>7.174658</v>
      </c>
      <c r="Q480" s="2">
        <v>6.787756900000001</v>
      </c>
      <c r="R480" s="7">
        <v>8.168923</v>
      </c>
      <c r="S480" s="7">
        <v>8.606506</v>
      </c>
      <c r="T480" s="7">
        <v>9.590049</v>
      </c>
      <c r="U480" s="7">
        <v>10.881985</v>
      </c>
      <c r="V480" s="2">
        <v>9.768002200000002</v>
      </c>
      <c r="W480" s="7">
        <v>3.081319</v>
      </c>
      <c r="X480" s="7">
        <v>3.121195</v>
      </c>
      <c r="Y480" s="7">
        <v>4.224004</v>
      </c>
      <c r="Z480" s="7">
        <v>5.000401</v>
      </c>
      <c r="AA480" s="2">
        <v>4.1997325000000005</v>
      </c>
      <c r="AB480" s="7">
        <v>1.143378</v>
      </c>
      <c r="AC480" s="7">
        <v>1.182836</v>
      </c>
      <c r="AD480" s="7">
        <v>1.303882</v>
      </c>
      <c r="AE480" s="7">
        <v>1.490534</v>
      </c>
      <c r="AF480" s="2">
        <v>1.3382832</v>
      </c>
      <c r="AG480" s="7">
        <v>-0.376866</v>
      </c>
      <c r="AH480" s="7">
        <v>-0.642925</v>
      </c>
      <c r="AI480" s="7">
        <v>-1.733465</v>
      </c>
      <c r="AJ480" s="7">
        <v>-1.425502</v>
      </c>
      <c r="AK480" s="8">
        <v>-1.2565119</v>
      </c>
      <c r="AL480" s="7">
        <v>0.29</v>
      </c>
      <c r="AM480" s="7">
        <v>0.28</v>
      </c>
      <c r="AN480" s="7">
        <v>0.42</v>
      </c>
      <c r="AO480" s="7"/>
      <c r="AP480" s="8">
        <v>0.18666666666666668</v>
      </c>
      <c r="AQ480" s="7">
        <v>9.100109</v>
      </c>
      <c r="AR480" s="7">
        <v>9.593625</v>
      </c>
      <c r="AS480" s="7">
        <v>10.962433</v>
      </c>
      <c r="AT480" s="7">
        <v>12.175059</v>
      </c>
      <c r="AU480" s="8">
        <v>10.987489399999998</v>
      </c>
      <c r="AV480" s="7">
        <v>0.141039</v>
      </c>
      <c r="AW480" s="7">
        <v>0.140374</v>
      </c>
      <c r="AX480" s="7">
        <v>0.189092</v>
      </c>
      <c r="AY480" s="7">
        <v>0.273138</v>
      </c>
      <c r="AZ480" s="8">
        <v>0.20816150000000003</v>
      </c>
      <c r="BA480" s="1" t="s">
        <v>69</v>
      </c>
      <c r="BC480" s="1">
        <v>1794.0</v>
      </c>
      <c r="BF480" s="9" t="s">
        <v>70</v>
      </c>
      <c r="BG480" s="1" t="s">
        <v>366</v>
      </c>
    </row>
    <row r="481" ht="15.75" customHeight="1">
      <c r="A481" s="1" t="s">
        <v>3261</v>
      </c>
      <c r="B481" s="2" t="s">
        <v>1797</v>
      </c>
      <c r="C481" s="2" t="s">
        <v>3262</v>
      </c>
      <c r="D481" s="2" t="s">
        <v>2630</v>
      </c>
      <c r="E481" s="2" t="s">
        <v>2442</v>
      </c>
      <c r="F481" s="2" t="s">
        <v>295</v>
      </c>
      <c r="G481" s="2" t="s">
        <v>1034</v>
      </c>
      <c r="H481" s="3" t="s">
        <v>3126</v>
      </c>
      <c r="I481" s="4">
        <v>1.0</v>
      </c>
      <c r="J481" s="5">
        <f t="shared" si="16"/>
        <v>50</v>
      </c>
      <c r="K481" s="5"/>
      <c r="L481" s="5" t="s">
        <v>3263</v>
      </c>
      <c r="M481" s="6">
        <v>70.456</v>
      </c>
      <c r="N481" s="6">
        <v>69.557</v>
      </c>
      <c r="O481" s="6">
        <v>70.006</v>
      </c>
      <c r="P481" s="6">
        <v>68.455847</v>
      </c>
      <c r="Q481" s="2">
        <v>12.481404984</v>
      </c>
      <c r="R481" s="7">
        <v>80.154</v>
      </c>
      <c r="S481" s="7">
        <v>79.114</v>
      </c>
      <c r="T481" s="7">
        <v>80.033</v>
      </c>
      <c r="U481" s="7">
        <v>73.156155</v>
      </c>
      <c r="V481" s="2">
        <v>13.87990116</v>
      </c>
      <c r="W481" s="7">
        <v>37.834</v>
      </c>
      <c r="X481" s="7">
        <v>39.181</v>
      </c>
      <c r="Y481" s="7">
        <v>45.658</v>
      </c>
      <c r="Z481" s="7">
        <v>50.665636</v>
      </c>
      <c r="AA481" s="2">
        <v>8.204985792</v>
      </c>
      <c r="AB481" s="7">
        <v>44.268</v>
      </c>
      <c r="AC481" s="7">
        <v>43.126</v>
      </c>
      <c r="AD481" s="7">
        <v>44.033</v>
      </c>
      <c r="AE481" s="7">
        <v>48.041162</v>
      </c>
      <c r="AF481" s="2">
        <v>8.186105664</v>
      </c>
      <c r="AG481" s="7">
        <v>-7.927188</v>
      </c>
      <c r="AH481" s="7">
        <v>-6.408456</v>
      </c>
      <c r="AI481" s="7">
        <v>-8.127768</v>
      </c>
      <c r="AJ481" s="7">
        <v>-14.203027</v>
      </c>
      <c r="AK481" s="2">
        <v>-1.834911216</v>
      </c>
      <c r="AL481" s="7">
        <v>2.78</v>
      </c>
      <c r="AM481" s="10" t="s">
        <v>2688</v>
      </c>
      <c r="AN481" s="7">
        <v>3.71</v>
      </c>
      <c r="AO481" s="7">
        <v>2.44</v>
      </c>
      <c r="AP481" s="2">
        <v>0.53046</v>
      </c>
      <c r="AQ481" s="7">
        <v>108.29</v>
      </c>
      <c r="AR481" s="7">
        <v>108.738</v>
      </c>
      <c r="AS481" s="7">
        <v>115.664</v>
      </c>
      <c r="AT481" s="7">
        <v>119.121483</v>
      </c>
      <c r="AU481" s="2">
        <v>20.686390776</v>
      </c>
      <c r="AV481" s="7">
        <v>5.001</v>
      </c>
      <c r="AW481" s="7">
        <v>4.771</v>
      </c>
      <c r="AX481" s="7">
        <v>6.229</v>
      </c>
      <c r="AY481" s="7">
        <v>4.085013</v>
      </c>
      <c r="AZ481" s="2">
        <v>0.892260936</v>
      </c>
      <c r="BA481" s="1" t="s">
        <v>69</v>
      </c>
      <c r="BB481" s="1" t="s">
        <v>1156</v>
      </c>
      <c r="BC481" s="1">
        <v>34000.0</v>
      </c>
      <c r="BF481" s="1">
        <v>0.0</v>
      </c>
      <c r="BG481" s="1" t="s">
        <v>71</v>
      </c>
    </row>
    <row r="482" ht="15.75" customHeight="1">
      <c r="A482" s="1" t="s">
        <v>3264</v>
      </c>
      <c r="B482" s="2" t="s">
        <v>3265</v>
      </c>
      <c r="C482" s="2" t="s">
        <v>3266</v>
      </c>
      <c r="D482" s="2" t="s">
        <v>3267</v>
      </c>
      <c r="E482" s="2" t="s">
        <v>334</v>
      </c>
      <c r="F482" s="2" t="s">
        <v>369</v>
      </c>
      <c r="G482" s="2" t="s">
        <v>571</v>
      </c>
      <c r="H482" s="3" t="s">
        <v>575</v>
      </c>
      <c r="I482" s="4">
        <v>1.0</v>
      </c>
      <c r="J482" s="5">
        <f t="shared" si="16"/>
        <v>117</v>
      </c>
      <c r="K482" s="5"/>
      <c r="L482" s="5" t="s">
        <v>3268</v>
      </c>
      <c r="M482" s="6">
        <v>5.750223</v>
      </c>
      <c r="N482" s="6">
        <v>6.791203</v>
      </c>
      <c r="O482" s="6">
        <v>7.906889</v>
      </c>
      <c r="P482" s="6">
        <v>9.419091</v>
      </c>
      <c r="Q482" s="2">
        <v>8.072966</v>
      </c>
      <c r="R482" s="7">
        <v>9.279675</v>
      </c>
      <c r="S482" s="7">
        <v>11.322982</v>
      </c>
      <c r="T482" s="7">
        <v>12.837094</v>
      </c>
      <c r="U482" s="7">
        <v>15.179738</v>
      </c>
      <c r="V482" s="2">
        <v>13.115587299999998</v>
      </c>
      <c r="W482" s="7">
        <v>7.617396</v>
      </c>
      <c r="X482" s="7">
        <v>8.567829</v>
      </c>
      <c r="Y482" s="7">
        <v>11.701773</v>
      </c>
      <c r="Z482" s="7">
        <v>12.773898</v>
      </c>
      <c r="AA482" s="2">
        <v>11.0953965</v>
      </c>
      <c r="AB482" s="7">
        <v>2.901848</v>
      </c>
      <c r="AC482" s="7">
        <v>2.821137</v>
      </c>
      <c r="AD482" s="7">
        <v>3.40749</v>
      </c>
      <c r="AE482" s="7">
        <v>4.201662</v>
      </c>
      <c r="AF482" s="2">
        <v>3.557324</v>
      </c>
      <c r="AG482" s="7">
        <v>-1.68366</v>
      </c>
      <c r="AH482" s="7">
        <v>-1.925518</v>
      </c>
      <c r="AI482" s="7">
        <v>-1.963655</v>
      </c>
      <c r="AJ482" s="7">
        <v>-2.429958</v>
      </c>
      <c r="AK482" s="8">
        <v>-2.1145493</v>
      </c>
      <c r="AL482" s="7">
        <v>4.36</v>
      </c>
      <c r="AM482" s="7">
        <v>4.89</v>
      </c>
      <c r="AN482" s="10" t="s">
        <v>3269</v>
      </c>
      <c r="AO482" s="7">
        <v>5.61</v>
      </c>
      <c r="AP482" s="8">
        <v>5.2736</v>
      </c>
      <c r="AQ482" s="7">
        <v>13.367619</v>
      </c>
      <c r="AR482" s="7">
        <v>15.359032</v>
      </c>
      <c r="AS482" s="7">
        <v>19.608662</v>
      </c>
      <c r="AT482" s="7">
        <v>22.192989</v>
      </c>
      <c r="AU482" s="8">
        <v>19.1683625</v>
      </c>
      <c r="AV482" s="7">
        <v>0.511406</v>
      </c>
      <c r="AW482" s="7">
        <v>0.601443</v>
      </c>
      <c r="AX482" s="7">
        <v>0.665563</v>
      </c>
      <c r="AY482" s="7">
        <v>0.774398</v>
      </c>
      <c r="AZ482" s="8">
        <v>0.6808573</v>
      </c>
      <c r="BA482" s="1" t="s">
        <v>69</v>
      </c>
      <c r="BC482" s="1">
        <v>4791.0</v>
      </c>
      <c r="BF482" s="9" t="s">
        <v>70</v>
      </c>
      <c r="BG482" s="1" t="s">
        <v>103</v>
      </c>
    </row>
    <row r="483" ht="15.75" customHeight="1">
      <c r="A483" s="1" t="s">
        <v>3270</v>
      </c>
      <c r="B483" s="2" t="s">
        <v>3271</v>
      </c>
      <c r="C483" s="2" t="s">
        <v>3272</v>
      </c>
      <c r="D483" s="2" t="s">
        <v>3273</v>
      </c>
      <c r="E483" s="2" t="s">
        <v>3274</v>
      </c>
      <c r="F483" s="2" t="s">
        <v>2316</v>
      </c>
      <c r="G483" s="2" t="s">
        <v>2223</v>
      </c>
      <c r="H483" s="3" t="s">
        <v>1180</v>
      </c>
      <c r="I483" s="4">
        <v>1.0</v>
      </c>
      <c r="J483" s="5">
        <f t="shared" si="16"/>
        <v>78</v>
      </c>
      <c r="K483" s="5"/>
      <c r="L483" s="5" t="s">
        <v>3275</v>
      </c>
      <c r="M483" s="6"/>
      <c r="N483" s="6">
        <v>4.22072</v>
      </c>
      <c r="O483" s="6">
        <v>4.851882</v>
      </c>
      <c r="P483" s="6">
        <v>5.885283</v>
      </c>
      <c r="Q483" s="2">
        <v>4.6538218</v>
      </c>
      <c r="R483" s="7"/>
      <c r="S483" s="7">
        <v>6.622307</v>
      </c>
      <c r="T483" s="7">
        <v>7.292791</v>
      </c>
      <c r="U483" s="7">
        <v>9.515451</v>
      </c>
      <c r="V483" s="2">
        <v>7.3184791</v>
      </c>
      <c r="W483" s="7"/>
      <c r="X483" s="7">
        <v>9.217304</v>
      </c>
      <c r="Y483" s="7">
        <v>9.799724</v>
      </c>
      <c r="Z483" s="7">
        <v>11.414298</v>
      </c>
      <c r="AA483" s="2">
        <v>9.3490972</v>
      </c>
      <c r="AB483" s="7"/>
      <c r="AC483" s="7">
        <v>3.978868</v>
      </c>
      <c r="AD483" s="7">
        <v>4.541985</v>
      </c>
      <c r="AE483" s="7">
        <v>5.739747</v>
      </c>
      <c r="AF483" s="2">
        <v>4.4542679000000005</v>
      </c>
      <c r="AG483" s="7"/>
      <c r="AH483" s="7">
        <v>-1.766649</v>
      </c>
      <c r="AI483" s="7">
        <v>-1.129529</v>
      </c>
      <c r="AJ483" s="7">
        <v>-1.867176</v>
      </c>
      <c r="AK483" s="8">
        <v>-1.4390588999999998</v>
      </c>
      <c r="AL483" s="7"/>
      <c r="AM483" s="7">
        <v>2.255</v>
      </c>
      <c r="AN483" s="7">
        <v>3.115</v>
      </c>
      <c r="AO483" s="7">
        <v>5.729</v>
      </c>
      <c r="AP483" s="8">
        <v>4.0380400000000005</v>
      </c>
      <c r="AQ483" s="7"/>
      <c r="AR483" s="7">
        <v>13.438024</v>
      </c>
      <c r="AS483" s="7">
        <v>14.651606</v>
      </c>
      <c r="AT483" s="7">
        <v>17.299581</v>
      </c>
      <c r="AU483" s="8">
        <v>14.002919</v>
      </c>
      <c r="AV483" s="7"/>
      <c r="AW483" s="7">
        <v>0.442048</v>
      </c>
      <c r="AX483" s="7">
        <v>0.610856</v>
      </c>
      <c r="AY483" s="7">
        <v>1.123286</v>
      </c>
      <c r="AZ483" s="8">
        <v>0.7209808</v>
      </c>
      <c r="BA483" s="1" t="s">
        <v>69</v>
      </c>
      <c r="BC483" s="1">
        <v>29800.0</v>
      </c>
      <c r="BF483" s="9" t="s">
        <v>70</v>
      </c>
      <c r="BG483" s="1" t="s">
        <v>366</v>
      </c>
    </row>
    <row r="484" ht="15.75" customHeight="1">
      <c r="A484" s="1" t="s">
        <v>3276</v>
      </c>
      <c r="B484" s="2" t="s">
        <v>3277</v>
      </c>
      <c r="C484" s="2" t="s">
        <v>2974</v>
      </c>
      <c r="D484" s="2" t="s">
        <v>3278</v>
      </c>
      <c r="E484" s="2" t="s">
        <v>2730</v>
      </c>
      <c r="F484" s="2" t="s">
        <v>3279</v>
      </c>
      <c r="G484" s="2" t="s">
        <v>2973</v>
      </c>
      <c r="H484" s="3" t="s">
        <v>877</v>
      </c>
      <c r="I484" s="4">
        <v>1.0</v>
      </c>
      <c r="J484" s="5">
        <f t="shared" si="16"/>
        <v>10</v>
      </c>
      <c r="K484" s="5" t="s">
        <v>764</v>
      </c>
      <c r="L484" s="5" t="s">
        <v>3280</v>
      </c>
      <c r="M484" s="6">
        <v>-0.097048</v>
      </c>
      <c r="N484" s="6">
        <v>-0.055322</v>
      </c>
      <c r="O484" s="6">
        <v>7.293092</v>
      </c>
      <c r="P484" s="6">
        <v>6.956</v>
      </c>
      <c r="Q484" s="2">
        <v>4.949558399999999</v>
      </c>
      <c r="R484" s="7">
        <v>-0.097048</v>
      </c>
      <c r="S484" s="7">
        <v>-0.055322</v>
      </c>
      <c r="T484" s="7">
        <v>7.293092</v>
      </c>
      <c r="U484" s="7">
        <v>6.956</v>
      </c>
      <c r="V484" s="2">
        <v>4.949558399999999</v>
      </c>
      <c r="W484" s="7">
        <v>4.041448</v>
      </c>
      <c r="X484" s="7">
        <v>11.043796</v>
      </c>
      <c r="Y484" s="7">
        <v>12.476087</v>
      </c>
      <c r="Z484" s="7">
        <v>16.381</v>
      </c>
      <c r="AA484" s="2">
        <v>12.9081301</v>
      </c>
      <c r="AB484" s="7">
        <v>0.277533</v>
      </c>
      <c r="AC484" s="7">
        <v>0.958833</v>
      </c>
      <c r="AD484" s="7">
        <v>1.815143</v>
      </c>
      <c r="AE484" s="7">
        <v>1.358</v>
      </c>
      <c r="AF484" s="2">
        <v>1.3072628</v>
      </c>
      <c r="AG484" s="7">
        <v>-0.012312</v>
      </c>
      <c r="AH484" s="7">
        <v>-0.03233</v>
      </c>
      <c r="AI484" s="7">
        <v>-0.23788</v>
      </c>
      <c r="AJ484" s="7">
        <v>-0.06</v>
      </c>
      <c r="AK484" s="8">
        <v>-0.1030612</v>
      </c>
      <c r="AL484" s="7">
        <v>-0.147144</v>
      </c>
      <c r="AM484" s="7">
        <v>0.004142</v>
      </c>
      <c r="AN484" s="7">
        <v>-7.49</v>
      </c>
      <c r="AO484" s="7">
        <v>-1.17</v>
      </c>
      <c r="AP484" s="8">
        <v>-2.9401402</v>
      </c>
      <c r="AQ484" s="10" t="s">
        <v>3281</v>
      </c>
      <c r="AR484" s="7">
        <v>10.988474</v>
      </c>
      <c r="AS484" s="7">
        <v>19.769179</v>
      </c>
      <c r="AT484" s="7">
        <v>23.337</v>
      </c>
      <c r="AU484" s="8">
        <v>17.857688500000002</v>
      </c>
      <c r="AV484" s="7">
        <v>-0.106569</v>
      </c>
      <c r="AW484" s="7">
        <v>0.007449</v>
      </c>
      <c r="AX484" s="7">
        <v>-3.686432</v>
      </c>
      <c r="AY484" s="7">
        <v>-1.028</v>
      </c>
      <c r="AZ484" s="8">
        <v>-1.5262967</v>
      </c>
      <c r="BA484" s="1" t="s">
        <v>69</v>
      </c>
      <c r="BB484" s="1" t="s">
        <v>3282</v>
      </c>
      <c r="BC484" s="1">
        <v>2300.0</v>
      </c>
      <c r="BD484" s="9" t="s">
        <v>378</v>
      </c>
      <c r="BE484" s="1"/>
      <c r="BF484" s="9" t="s">
        <v>92</v>
      </c>
      <c r="BG484" s="1" t="s">
        <v>199</v>
      </c>
    </row>
    <row r="485" ht="15.75" customHeight="1">
      <c r="A485" s="1" t="s">
        <v>3283</v>
      </c>
      <c r="B485" s="2" t="s">
        <v>3284</v>
      </c>
      <c r="C485" s="2" t="s">
        <v>3285</v>
      </c>
      <c r="D485" s="2" t="s">
        <v>3286</v>
      </c>
      <c r="E485" s="2" t="s">
        <v>2496</v>
      </c>
      <c r="F485" s="2" t="s">
        <v>2447</v>
      </c>
      <c r="G485" s="2" t="s">
        <v>1081</v>
      </c>
      <c r="H485" s="3" t="s">
        <v>3287</v>
      </c>
      <c r="I485" s="4">
        <v>1.0</v>
      </c>
      <c r="J485" s="5">
        <f t="shared" si="16"/>
        <v>145</v>
      </c>
      <c r="K485" s="5"/>
      <c r="L485" s="5" t="s">
        <v>3288</v>
      </c>
      <c r="M485" s="6">
        <v>8.126448</v>
      </c>
      <c r="N485" s="6">
        <v>8.541158</v>
      </c>
      <c r="O485" s="6">
        <v>8.428216</v>
      </c>
      <c r="P485" s="6">
        <v>8.017914</v>
      </c>
      <c r="Q485" s="2">
        <v>8.2565068</v>
      </c>
      <c r="R485" s="7">
        <v>9.644836</v>
      </c>
      <c r="S485" s="7">
        <v>10.898045</v>
      </c>
      <c r="T485" s="7">
        <v>10.128498</v>
      </c>
      <c r="U485" s="7">
        <v>9.996477</v>
      </c>
      <c r="V485" s="2">
        <v>10.1812328</v>
      </c>
      <c r="W485" s="7">
        <v>5.260232</v>
      </c>
      <c r="X485" s="7">
        <v>5.786593</v>
      </c>
      <c r="Y485" s="7">
        <v>5.796301</v>
      </c>
      <c r="Z485" s="7">
        <v>6.102518</v>
      </c>
      <c r="AA485" s="2">
        <v>5.8632393</v>
      </c>
      <c r="AB485" s="7">
        <v>9.970672</v>
      </c>
      <c r="AC485" s="7">
        <v>9.552197</v>
      </c>
      <c r="AD485" s="7">
        <v>11.200613</v>
      </c>
      <c r="AE485" s="7">
        <v>11.737065</v>
      </c>
      <c r="AF485" s="2">
        <v>10.9625165</v>
      </c>
      <c r="AG485" s="7">
        <v>-0.616044</v>
      </c>
      <c r="AH485" s="7">
        <v>-0.954798</v>
      </c>
      <c r="AI485" s="7">
        <v>-0.556754</v>
      </c>
      <c r="AJ485" s="7">
        <v>-0.625344</v>
      </c>
      <c r="AK485" s="8">
        <v>-0.6697278000000001</v>
      </c>
      <c r="AL485" s="7">
        <v>10.34</v>
      </c>
      <c r="AM485" s="7">
        <v>7.24</v>
      </c>
      <c r="AN485" s="10" t="s">
        <v>3289</v>
      </c>
      <c r="AO485" s="7">
        <v>0.4</v>
      </c>
      <c r="AP485" s="8">
        <v>6.703999999999999</v>
      </c>
      <c r="AQ485" s="7">
        <v>13.38668</v>
      </c>
      <c r="AR485" s="7">
        <v>14.327751</v>
      </c>
      <c r="AS485" s="7">
        <v>14.224517</v>
      </c>
      <c r="AT485" s="7">
        <v>14.120432</v>
      </c>
      <c r="AU485" s="8">
        <v>14.1197461</v>
      </c>
      <c r="AV485" s="7">
        <v>0.744211</v>
      </c>
      <c r="AW485" s="7">
        <v>0.515595</v>
      </c>
      <c r="AX485" s="7">
        <v>1.033159</v>
      </c>
      <c r="AY485" s="7">
        <v>0.025247</v>
      </c>
      <c r="AZ485" s="8">
        <v>0.4975866</v>
      </c>
      <c r="BA485" s="1" t="s">
        <v>69</v>
      </c>
      <c r="BC485" s="1">
        <v>40900.0</v>
      </c>
      <c r="BF485" s="9" t="s">
        <v>70</v>
      </c>
      <c r="BG485" s="1" t="s">
        <v>103</v>
      </c>
    </row>
    <row r="486" ht="15.75" customHeight="1">
      <c r="A486" s="1" t="s">
        <v>3290</v>
      </c>
      <c r="B486" s="2" t="s">
        <v>3291</v>
      </c>
      <c r="C486" s="2" t="s">
        <v>3292</v>
      </c>
      <c r="D486" s="2" t="s">
        <v>3293</v>
      </c>
      <c r="E486" s="2" t="s">
        <v>2738</v>
      </c>
      <c r="F486" s="2" t="s">
        <v>536</v>
      </c>
      <c r="G486" s="2" t="s">
        <v>3294</v>
      </c>
      <c r="H486" s="3" t="s">
        <v>2705</v>
      </c>
      <c r="I486" s="4">
        <v>1.0</v>
      </c>
      <c r="J486" s="5">
        <f t="shared" si="16"/>
        <v>140</v>
      </c>
      <c r="K486" s="5"/>
      <c r="L486" s="5" t="s">
        <v>3295</v>
      </c>
      <c r="M486" s="11" t="s">
        <v>3296</v>
      </c>
      <c r="N486" s="11" t="s">
        <v>3297</v>
      </c>
      <c r="O486" s="11" t="s">
        <v>3298</v>
      </c>
      <c r="P486" s="11" t="s">
        <v>3299</v>
      </c>
      <c r="Q486" s="2">
        <v>3.12891</v>
      </c>
      <c r="R486" s="10" t="s">
        <v>3300</v>
      </c>
      <c r="S486" s="10" t="s">
        <v>3301</v>
      </c>
      <c r="T486" s="10" t="s">
        <v>3302</v>
      </c>
      <c r="U486" s="10" t="s">
        <v>3303</v>
      </c>
      <c r="V486" s="2">
        <v>5.93071</v>
      </c>
      <c r="W486" s="10" t="s">
        <v>3304</v>
      </c>
      <c r="X486" s="10" t="s">
        <v>3305</v>
      </c>
      <c r="Y486" s="10" t="s">
        <v>3306</v>
      </c>
      <c r="Z486" s="10" t="s">
        <v>3307</v>
      </c>
      <c r="AA486" s="2">
        <v>7.538550000000001</v>
      </c>
      <c r="AB486" s="10" t="s">
        <v>3308</v>
      </c>
      <c r="AC486" s="10" t="s">
        <v>3309</v>
      </c>
      <c r="AD486" s="10" t="s">
        <v>3310</v>
      </c>
      <c r="AE486" s="10" t="s">
        <v>3311</v>
      </c>
      <c r="AF486" s="2">
        <v>5.223879999999999</v>
      </c>
      <c r="AG486" s="7">
        <v>-0.1867</v>
      </c>
      <c r="AH486" s="7">
        <v>-0.1693</v>
      </c>
      <c r="AI486" s="7">
        <v>-0.112</v>
      </c>
      <c r="AJ486" s="7">
        <v>-0.2664</v>
      </c>
      <c r="AK486" s="8">
        <v>-0.19269</v>
      </c>
      <c r="AL486" s="7">
        <v>3.64</v>
      </c>
      <c r="AM486" s="7">
        <v>4.26</v>
      </c>
      <c r="AN486" s="7">
        <v>5.76</v>
      </c>
      <c r="AO486" s="7">
        <v>5.83</v>
      </c>
      <c r="AP486" s="8">
        <v>5.437400000000001</v>
      </c>
      <c r="AQ486" s="10" t="s">
        <v>3312</v>
      </c>
      <c r="AR486" s="10" t="s">
        <v>3313</v>
      </c>
      <c r="AS486" s="10" t="s">
        <v>3314</v>
      </c>
      <c r="AT486" s="10" t="s">
        <v>3315</v>
      </c>
      <c r="AU486" s="8">
        <v>10.66746</v>
      </c>
      <c r="AV486" s="7">
        <v>0.4774</v>
      </c>
      <c r="AW486" s="7">
        <v>0.5515</v>
      </c>
      <c r="AX486" s="7">
        <v>0.7365</v>
      </c>
      <c r="AY486" s="7">
        <v>0.7365</v>
      </c>
      <c r="AZ486" s="8">
        <v>0.6735900000000001</v>
      </c>
      <c r="BA486" s="1" t="s">
        <v>69</v>
      </c>
      <c r="BC486" s="1">
        <v>6600.0</v>
      </c>
      <c r="BF486" s="9" t="s">
        <v>70</v>
      </c>
      <c r="BG486" s="1" t="s">
        <v>103</v>
      </c>
    </row>
    <row r="487" ht="15.75" customHeight="1">
      <c r="A487" s="1" t="s">
        <v>3316</v>
      </c>
      <c r="B487" s="2" t="s">
        <v>3317</v>
      </c>
      <c r="C487" s="2" t="s">
        <v>3215</v>
      </c>
      <c r="D487" s="2" t="s">
        <v>3318</v>
      </c>
      <c r="E487" s="2" t="s">
        <v>492</v>
      </c>
      <c r="F487" s="2" t="s">
        <v>333</v>
      </c>
      <c r="G487" s="2" t="s">
        <v>334</v>
      </c>
      <c r="H487" s="3" t="s">
        <v>1409</v>
      </c>
      <c r="I487" s="4">
        <v>1.0</v>
      </c>
      <c r="J487" s="5">
        <f t="shared" si="16"/>
        <v>131</v>
      </c>
      <c r="K487" s="5"/>
      <c r="L487" s="5" t="s">
        <v>3319</v>
      </c>
      <c r="M487" s="6">
        <v>2.092</v>
      </c>
      <c r="N487" s="6">
        <v>2.604</v>
      </c>
      <c r="O487" s="6">
        <v>2.33</v>
      </c>
      <c r="P487" s="6">
        <v>2.287</v>
      </c>
      <c r="Q487" s="2">
        <v>2.3438000000000003</v>
      </c>
      <c r="R487" s="7">
        <v>9.531</v>
      </c>
      <c r="S487" s="7">
        <v>10.221</v>
      </c>
      <c r="T487" s="7">
        <v>7.964</v>
      </c>
      <c r="U487" s="7">
        <v>8.641</v>
      </c>
      <c r="V487" s="2">
        <v>8.8429</v>
      </c>
      <c r="W487" s="7">
        <v>13.39</v>
      </c>
      <c r="X487" s="7">
        <v>14.066</v>
      </c>
      <c r="Y487" s="7">
        <v>11.55</v>
      </c>
      <c r="Z487" s="7">
        <v>12.014</v>
      </c>
      <c r="AA487" s="2">
        <v>12.4228</v>
      </c>
      <c r="AB487" s="7">
        <v>11.665</v>
      </c>
      <c r="AC487" s="7">
        <v>11.575</v>
      </c>
      <c r="AD487" s="7">
        <v>11.394</v>
      </c>
      <c r="AE487" s="7">
        <v>12.943</v>
      </c>
      <c r="AF487" s="2">
        <v>12.0769</v>
      </c>
      <c r="AG487" s="7">
        <v>-0.374</v>
      </c>
      <c r="AH487" s="7">
        <v>-0.535</v>
      </c>
      <c r="AI487" s="7">
        <v>1.507</v>
      </c>
      <c r="AJ487" s="7">
        <v>-0.642</v>
      </c>
      <c r="AK487" s="8">
        <v>0.05089999999999999</v>
      </c>
      <c r="AL487" s="7">
        <v>3.81</v>
      </c>
      <c r="AM487" s="7">
        <v>4.34</v>
      </c>
      <c r="AN487" s="7">
        <v>-4.3</v>
      </c>
      <c r="AO487" s="10" t="s">
        <v>3320</v>
      </c>
      <c r="AP487" s="8">
        <v>2.3222</v>
      </c>
      <c r="AQ487" s="7">
        <v>15.482</v>
      </c>
      <c r="AR487" s="7">
        <v>16.67</v>
      </c>
      <c r="AS487" s="7">
        <v>13.88</v>
      </c>
      <c r="AT487" s="7">
        <v>14.301</v>
      </c>
      <c r="AU487" s="8">
        <v>14.7666</v>
      </c>
      <c r="AV487" s="7">
        <v>0.51</v>
      </c>
      <c r="AW487" s="7">
        <v>0.579</v>
      </c>
      <c r="AX487" s="7">
        <v>-0.56</v>
      </c>
      <c r="AY487" s="7">
        <v>0.727</v>
      </c>
      <c r="AZ487" s="8">
        <v>0.28959999999999997</v>
      </c>
      <c r="BA487" s="1" t="s">
        <v>69</v>
      </c>
      <c r="BC487" s="1">
        <v>26000.0</v>
      </c>
      <c r="BF487" s="9" t="s">
        <v>70</v>
      </c>
      <c r="BG487" s="1" t="s">
        <v>171</v>
      </c>
    </row>
    <row r="488" ht="15.75" customHeight="1">
      <c r="A488" s="1" t="s">
        <v>3321</v>
      </c>
      <c r="B488" s="2" t="s">
        <v>3322</v>
      </c>
      <c r="C488" s="2" t="s">
        <v>3323</v>
      </c>
      <c r="D488" s="2"/>
      <c r="E488" s="2" t="s">
        <v>1741</v>
      </c>
      <c r="F488" s="2"/>
      <c r="G488" s="2"/>
      <c r="H488" s="3" t="s">
        <v>631</v>
      </c>
      <c r="I488" s="4">
        <v>1.0</v>
      </c>
      <c r="J488" s="5">
        <f t="shared" si="16"/>
        <v>8</v>
      </c>
      <c r="K488" s="5" t="s">
        <v>764</v>
      </c>
      <c r="L488" s="5" t="s">
        <v>3324</v>
      </c>
      <c r="M488" s="6"/>
      <c r="N488" s="6">
        <v>-0.340962</v>
      </c>
      <c r="O488" s="6">
        <v>-0.532803</v>
      </c>
      <c r="P488" s="6">
        <v>0.988947</v>
      </c>
      <c r="Q488" s="2">
        <v>0.16754549999999999</v>
      </c>
      <c r="R488" s="7"/>
      <c r="S488" s="7">
        <v>-0.340962</v>
      </c>
      <c r="T488" s="7">
        <v>-0.532803</v>
      </c>
      <c r="U488" s="7">
        <v>0.988947</v>
      </c>
      <c r="V488" s="2">
        <v>0.16754549999999999</v>
      </c>
      <c r="W488" s="7"/>
      <c r="X488" s="7">
        <v>0.971972</v>
      </c>
      <c r="Y488" s="7">
        <v>1.419436</v>
      </c>
      <c r="Z488" s="7">
        <v>0.578982</v>
      </c>
      <c r="AA488" s="2">
        <v>0.851818</v>
      </c>
      <c r="AB488" s="7"/>
      <c r="AC488" s="7">
        <v>0.119865</v>
      </c>
      <c r="AD488" s="7">
        <v>0.249905</v>
      </c>
      <c r="AE488" s="7">
        <v>0.428345</v>
      </c>
      <c r="AF488" s="2">
        <v>0.2702825</v>
      </c>
      <c r="AG488" s="7"/>
      <c r="AH488" s="7">
        <v>-0.02999</v>
      </c>
      <c r="AI488" s="7">
        <v>-0.032202</v>
      </c>
      <c r="AJ488" s="7">
        <v>-0.020035</v>
      </c>
      <c r="AK488" s="8">
        <v>-0.0236726</v>
      </c>
      <c r="AL488" s="7"/>
      <c r="AM488" s="7">
        <v>-0.483757</v>
      </c>
      <c r="AN488" s="7">
        <v>-0.472174999999999</v>
      </c>
      <c r="AO488" s="7">
        <v>-1.28</v>
      </c>
      <c r="AP488" s="8">
        <v>-0.8269722599999996</v>
      </c>
      <c r="AQ488" s="7"/>
      <c r="AR488" s="7">
        <v>0.63101</v>
      </c>
      <c r="AS488" s="7">
        <v>0.886633</v>
      </c>
      <c r="AT488" s="7">
        <v>1.567929</v>
      </c>
      <c r="AU488" s="8">
        <v>1.0193635</v>
      </c>
      <c r="AV488" s="7"/>
      <c r="AW488" s="7">
        <v>-0.225224</v>
      </c>
      <c r="AX488" s="7">
        <v>-0.210208</v>
      </c>
      <c r="AY488" s="7">
        <v>-0.355024</v>
      </c>
      <c r="AZ488" s="8">
        <v>-0.2501168</v>
      </c>
      <c r="BA488" s="1" t="s">
        <v>69</v>
      </c>
      <c r="BC488" s="1">
        <v>2266.0</v>
      </c>
      <c r="BF488" s="9" t="s">
        <v>70</v>
      </c>
      <c r="BG488" s="1" t="s">
        <v>117</v>
      </c>
    </row>
    <row r="489" ht="15.75" customHeight="1">
      <c r="A489" s="1" t="s">
        <v>3325</v>
      </c>
      <c r="B489" s="2" t="s">
        <v>3326</v>
      </c>
      <c r="C489" s="2" t="s">
        <v>3284</v>
      </c>
      <c r="D489" s="2" t="s">
        <v>3327</v>
      </c>
      <c r="E489" s="2" t="s">
        <v>3279</v>
      </c>
      <c r="F489" s="2" t="s">
        <v>2684</v>
      </c>
      <c r="G489" s="2" t="s">
        <v>545</v>
      </c>
      <c r="H489" s="3" t="s">
        <v>66</v>
      </c>
      <c r="I489" s="4">
        <v>1.0</v>
      </c>
      <c r="J489" s="5">
        <f t="shared" si="16"/>
        <v>26</v>
      </c>
      <c r="K489" s="5"/>
      <c r="L489" s="5" t="s">
        <v>3328</v>
      </c>
      <c r="M489" s="6">
        <v>15.796344</v>
      </c>
      <c r="N489" s="6">
        <v>14.021796</v>
      </c>
      <c r="O489" s="6">
        <v>13.195325</v>
      </c>
      <c r="P489" s="6">
        <v>11.369426</v>
      </c>
      <c r="Q489" s="2">
        <v>12.890361500000001</v>
      </c>
      <c r="R489" s="7">
        <v>26.355523</v>
      </c>
      <c r="S489" s="7">
        <v>21.044628</v>
      </c>
      <c r="T489" s="7">
        <v>19.374525</v>
      </c>
      <c r="U489" s="7">
        <v>20.065452</v>
      </c>
      <c r="V489" s="2">
        <v>20.6830162</v>
      </c>
      <c r="W489" s="7">
        <v>114.498737</v>
      </c>
      <c r="X489" s="7">
        <v>74.433307</v>
      </c>
      <c r="Y489" s="7">
        <v>63.568739</v>
      </c>
      <c r="Z489" s="7">
        <v>70.481286</v>
      </c>
      <c r="AA489" s="2">
        <v>73.59967120000002</v>
      </c>
      <c r="AB489" s="7">
        <v>-1.992136</v>
      </c>
      <c r="AC489" s="7">
        <v>-0.58473</v>
      </c>
      <c r="AD489" s="7">
        <v>2.662481</v>
      </c>
      <c r="AE489" s="7">
        <v>1.954318</v>
      </c>
      <c r="AF489" s="2">
        <v>1.2643119000000003</v>
      </c>
      <c r="AG489" s="7">
        <v>-20.641671</v>
      </c>
      <c r="AH489" s="7">
        <v>40.351774</v>
      </c>
      <c r="AI489" s="7">
        <v>4.899279</v>
      </c>
      <c r="AJ489" s="7">
        <v>-14.52707</v>
      </c>
      <c r="AK489" s="8">
        <v>1.6651434000000003</v>
      </c>
      <c r="AL489" s="7">
        <v>-6.4</v>
      </c>
      <c r="AM489" s="7">
        <v>-2.92</v>
      </c>
      <c r="AN489" s="10" t="s">
        <v>1448</v>
      </c>
      <c r="AO489" s="7">
        <v>3.93</v>
      </c>
      <c r="AP489" s="8">
        <v>3.0742000000000003</v>
      </c>
      <c r="AQ489" s="7">
        <v>130.295081</v>
      </c>
      <c r="AR489" s="7">
        <v>88.455103</v>
      </c>
      <c r="AS489" s="7">
        <v>76.764064</v>
      </c>
      <c r="AT489" s="7">
        <v>81.850712</v>
      </c>
      <c r="AU489" s="8">
        <v>86.4900327</v>
      </c>
      <c r="AV489" s="7">
        <v>-2.162865</v>
      </c>
      <c r="AW489" s="7">
        <v>-0.891163</v>
      </c>
      <c r="AX489" s="7">
        <v>2.389896</v>
      </c>
      <c r="AY489" s="7">
        <v>1.725325</v>
      </c>
      <c r="AZ489" s="8">
        <v>1.0125796999999999</v>
      </c>
      <c r="BA489" s="1" t="s">
        <v>69</v>
      </c>
      <c r="BC489" s="1">
        <v>161.0</v>
      </c>
      <c r="BF489" s="9" t="s">
        <v>70</v>
      </c>
      <c r="BG489" s="1" t="s">
        <v>366</v>
      </c>
    </row>
    <row r="490" ht="15.75" customHeight="1">
      <c r="A490" s="1" t="s">
        <v>3329</v>
      </c>
      <c r="B490" s="2" t="s">
        <v>3330</v>
      </c>
      <c r="C490" s="2" t="s">
        <v>3331</v>
      </c>
      <c r="D490" s="2" t="s">
        <v>3332</v>
      </c>
      <c r="E490" s="2" t="s">
        <v>3333</v>
      </c>
      <c r="F490" s="2" t="s">
        <v>1149</v>
      </c>
      <c r="G490" s="2" t="s">
        <v>3334</v>
      </c>
      <c r="H490" s="3" t="s">
        <v>2947</v>
      </c>
      <c r="I490" s="4">
        <v>1.0</v>
      </c>
      <c r="J490" s="5">
        <f t="shared" si="16"/>
        <v>67</v>
      </c>
      <c r="K490" s="5"/>
      <c r="L490" s="5" t="s">
        <v>3335</v>
      </c>
      <c r="M490" s="6">
        <v>1.714767</v>
      </c>
      <c r="N490" s="6">
        <v>1.779761</v>
      </c>
      <c r="O490" s="6">
        <v>1.997415</v>
      </c>
      <c r="P490" s="6">
        <v>2.248278</v>
      </c>
      <c r="Q490" s="2">
        <v>2.0259646</v>
      </c>
      <c r="R490" s="7">
        <v>1.591127</v>
      </c>
      <c r="S490" s="7">
        <v>1.486678</v>
      </c>
      <c r="T490" s="7">
        <v>1.753948</v>
      </c>
      <c r="U490" s="7">
        <v>1.889237</v>
      </c>
      <c r="V490" s="2">
        <v>1.7383274999999998</v>
      </c>
      <c r="W490" s="7">
        <v>0.841394</v>
      </c>
      <c r="X490" s="7">
        <v>0.717156</v>
      </c>
      <c r="Y490" s="7">
        <v>1.088446</v>
      </c>
      <c r="Z490" s="7">
        <v>1.239936</v>
      </c>
      <c r="AA490" s="2">
        <v>1.0500788</v>
      </c>
      <c r="AB490" s="7">
        <v>4.770362</v>
      </c>
      <c r="AC490" s="7">
        <v>5.054928</v>
      </c>
      <c r="AD490" s="7">
        <v>6.280192</v>
      </c>
      <c r="AE490" s="7">
        <v>7.274344</v>
      </c>
      <c r="AF490" s="2">
        <v>6.281817000000001</v>
      </c>
      <c r="AG490" s="7">
        <v>-0.081037</v>
      </c>
      <c r="AH490" s="7">
        <v>-0.016342</v>
      </c>
      <c r="AI490" s="7">
        <v>-0.148577</v>
      </c>
      <c r="AJ490" s="7">
        <v>-0.033836</v>
      </c>
      <c r="AK490" s="8">
        <v>-0.0694796</v>
      </c>
      <c r="AL490" s="7">
        <v>5.897629</v>
      </c>
      <c r="AM490" s="7">
        <v>6.389403</v>
      </c>
      <c r="AN490" s="7">
        <v>10.83</v>
      </c>
      <c r="AO490" s="7">
        <v>15.46</v>
      </c>
      <c r="AP490" s="8">
        <v>11.9631977</v>
      </c>
      <c r="AQ490" s="7">
        <v>2.556161</v>
      </c>
      <c r="AR490" s="7">
        <v>2.496917</v>
      </c>
      <c r="AS490" s="7">
        <v>3.085861</v>
      </c>
      <c r="AT490" s="7">
        <v>3.488214</v>
      </c>
      <c r="AU490" s="8">
        <v>3.0760434</v>
      </c>
      <c r="AV490" s="7">
        <v>0.24595</v>
      </c>
      <c r="AW490" s="7">
        <v>0.269579</v>
      </c>
      <c r="AX490" s="7">
        <v>0.418945</v>
      </c>
      <c r="AY490" s="7">
        <v>0.601167</v>
      </c>
      <c r="AZ490" s="8">
        <v>0.4446611000000001</v>
      </c>
      <c r="BA490" s="1" t="s">
        <v>69</v>
      </c>
      <c r="BC490" s="1">
        <v>7200.0</v>
      </c>
      <c r="BF490" s="9" t="s">
        <v>70</v>
      </c>
      <c r="BG490" s="1" t="s">
        <v>171</v>
      </c>
    </row>
    <row r="491" ht="15.75" customHeight="1">
      <c r="A491" s="1" t="s">
        <v>3336</v>
      </c>
      <c r="B491" s="2" t="s">
        <v>3217</v>
      </c>
      <c r="C491" s="2" t="s">
        <v>3337</v>
      </c>
      <c r="D491" s="2" t="s">
        <v>3338</v>
      </c>
      <c r="E491" s="2" t="s">
        <v>1710</v>
      </c>
      <c r="F491" s="2" t="s">
        <v>1710</v>
      </c>
      <c r="G491" s="2" t="s">
        <v>1687</v>
      </c>
      <c r="H491" s="3" t="s">
        <v>285</v>
      </c>
      <c r="I491" s="4">
        <v>1.0</v>
      </c>
      <c r="J491" s="5">
        <f t="shared" si="16"/>
        <v>95</v>
      </c>
      <c r="K491" s="5"/>
      <c r="L491" s="5" t="s">
        <v>3339</v>
      </c>
      <c r="M491" s="6">
        <v>4.844</v>
      </c>
      <c r="N491" s="6">
        <v>6.753</v>
      </c>
      <c r="O491" s="6">
        <v>7.262</v>
      </c>
      <c r="P491" s="6">
        <v>7.508</v>
      </c>
      <c r="Q491" s="2">
        <v>7.016799999999999</v>
      </c>
      <c r="R491" s="7">
        <v>6.38</v>
      </c>
      <c r="S491" s="7">
        <v>10.195</v>
      </c>
      <c r="T491" s="7">
        <v>11.209</v>
      </c>
      <c r="U491" s="7">
        <v>11.39</v>
      </c>
      <c r="V491" s="2">
        <v>10.595699999999999</v>
      </c>
      <c r="W491" s="7">
        <v>4.858</v>
      </c>
      <c r="X491" s="7">
        <v>9.281</v>
      </c>
      <c r="Y491" s="7">
        <v>9.313</v>
      </c>
      <c r="Z491" s="7">
        <v>9.486</v>
      </c>
      <c r="AA491" s="2">
        <v>8.930299999999999</v>
      </c>
      <c r="AB491" s="7">
        <v>10.168</v>
      </c>
      <c r="AC491" s="7">
        <v>10.165</v>
      </c>
      <c r="AD491" s="7">
        <v>14.838</v>
      </c>
      <c r="AE491" s="7">
        <v>15.801</v>
      </c>
      <c r="AF491" s="2">
        <v>13.8216</v>
      </c>
      <c r="AG491" s="7">
        <v>-0.489</v>
      </c>
      <c r="AH491" s="7">
        <v>-0.906</v>
      </c>
      <c r="AI491" s="7">
        <v>-1.395</v>
      </c>
      <c r="AJ491" s="7">
        <v>-1.418</v>
      </c>
      <c r="AK491" s="8">
        <v>-1.2158000000000002</v>
      </c>
      <c r="AL491" s="7">
        <v>3.63</v>
      </c>
      <c r="AM491" s="7">
        <v>2.35</v>
      </c>
      <c r="AN491" s="7">
        <v>2.25</v>
      </c>
      <c r="AO491" s="10" t="s">
        <v>3340</v>
      </c>
      <c r="AP491" s="8">
        <v>3.1327999999999996</v>
      </c>
      <c r="AQ491" s="7">
        <v>9.702</v>
      </c>
      <c r="AR491" s="7">
        <v>16.034</v>
      </c>
      <c r="AS491" s="7">
        <v>16.575</v>
      </c>
      <c r="AT491" s="7">
        <v>16.994</v>
      </c>
      <c r="AU491" s="8">
        <v>15.9471</v>
      </c>
      <c r="AV491" s="7">
        <v>0.746</v>
      </c>
      <c r="AW491" s="7">
        <v>0.5</v>
      </c>
      <c r="AX491" s="7">
        <v>0.537</v>
      </c>
      <c r="AY491" s="7">
        <v>0.944</v>
      </c>
      <c r="AZ491" s="8">
        <v>0.7133</v>
      </c>
      <c r="BA491" s="1" t="s">
        <v>69</v>
      </c>
      <c r="BC491" s="1">
        <v>52700.0</v>
      </c>
      <c r="BF491" s="9" t="s">
        <v>70</v>
      </c>
      <c r="BG491" s="1" t="s">
        <v>422</v>
      </c>
    </row>
    <row r="492" ht="15.75" customHeight="1">
      <c r="A492" s="1" t="s">
        <v>3341</v>
      </c>
      <c r="B492" s="2" t="s">
        <v>3342</v>
      </c>
      <c r="C492" s="2" t="s">
        <v>3343</v>
      </c>
      <c r="D492" s="2" t="s">
        <v>3344</v>
      </c>
      <c r="E492" s="2" t="s">
        <v>2380</v>
      </c>
      <c r="F492" s="2" t="s">
        <v>1845</v>
      </c>
      <c r="G492" s="2" t="s">
        <v>3345</v>
      </c>
      <c r="H492" s="3" t="s">
        <v>79</v>
      </c>
      <c r="I492" s="4">
        <v>1.0</v>
      </c>
      <c r="J492" s="5">
        <f t="shared" si="16"/>
        <v>135</v>
      </c>
      <c r="K492" s="5" t="s">
        <v>355</v>
      </c>
      <c r="L492" s="5" t="s">
        <v>3346</v>
      </c>
      <c r="M492" s="6">
        <v>5.856</v>
      </c>
      <c r="N492" s="6">
        <v>4.991</v>
      </c>
      <c r="O492" s="6">
        <v>6.249</v>
      </c>
      <c r="P492" s="6">
        <v>6.572</v>
      </c>
      <c r="Q492" s="2">
        <v>6.087300000000001</v>
      </c>
      <c r="R492" s="7">
        <v>5.881</v>
      </c>
      <c r="S492" s="7">
        <v>5.75</v>
      </c>
      <c r="T492" s="7">
        <v>6.364</v>
      </c>
      <c r="U492" s="7">
        <v>6.864</v>
      </c>
      <c r="V492" s="2">
        <v>6.3929</v>
      </c>
      <c r="W492" s="7">
        <v>8.784</v>
      </c>
      <c r="X492" s="7">
        <v>9.873</v>
      </c>
      <c r="Y492" s="7">
        <v>8.754</v>
      </c>
      <c r="Z492" s="7">
        <v>8.211</v>
      </c>
      <c r="AA492" s="2">
        <v>8.7636</v>
      </c>
      <c r="AB492" s="7">
        <v>10.433</v>
      </c>
      <c r="AC492" s="7">
        <v>9.286</v>
      </c>
      <c r="AD492" s="7">
        <v>12.152</v>
      </c>
      <c r="AE492" s="7">
        <v>12.451</v>
      </c>
      <c r="AF492" s="2">
        <v>11.5265</v>
      </c>
      <c r="AG492" s="7">
        <v>-0.468</v>
      </c>
      <c r="AH492" s="7">
        <v>-0.167</v>
      </c>
      <c r="AI492" s="7">
        <v>0.565</v>
      </c>
      <c r="AJ492" s="7">
        <v>-0.495</v>
      </c>
      <c r="AK492" s="8">
        <v>-0.10870000000000002</v>
      </c>
      <c r="AL492" s="7">
        <v>-6.07</v>
      </c>
      <c r="AM492" s="7">
        <v>-0.91</v>
      </c>
      <c r="AN492" s="10" t="s">
        <v>2191</v>
      </c>
      <c r="AO492" s="7">
        <v>-0.68</v>
      </c>
      <c r="AP492" s="8">
        <v>0.016599999999999903</v>
      </c>
      <c r="AQ492" s="7">
        <v>14.64</v>
      </c>
      <c r="AR492" s="7">
        <v>14.864</v>
      </c>
      <c r="AS492" s="7">
        <v>15.003</v>
      </c>
      <c r="AT492" s="7">
        <v>14.783</v>
      </c>
      <c r="AU492" s="8">
        <v>14.850900000000001</v>
      </c>
      <c r="AV492" s="7">
        <v>-1.125</v>
      </c>
      <c r="AW492" s="7">
        <v>-0.17</v>
      </c>
      <c r="AX492" s="7">
        <v>0.429</v>
      </c>
      <c r="AY492" s="7">
        <v>-0.102</v>
      </c>
      <c r="AZ492" s="8">
        <v>-0.058600000000000006</v>
      </c>
      <c r="BA492" s="1" t="s">
        <v>69</v>
      </c>
      <c r="BC492" s="1">
        <v>13100.0</v>
      </c>
      <c r="BF492" s="9" t="s">
        <v>70</v>
      </c>
      <c r="BG492" s="1" t="s">
        <v>103</v>
      </c>
    </row>
    <row r="493" ht="15.75" customHeight="1">
      <c r="A493" s="1" t="s">
        <v>3347</v>
      </c>
      <c r="B493" s="2" t="s">
        <v>3348</v>
      </c>
      <c r="C493" s="2" t="s">
        <v>3349</v>
      </c>
      <c r="D493" s="2" t="s">
        <v>3350</v>
      </c>
      <c r="E493" s="2" t="s">
        <v>3351</v>
      </c>
      <c r="F493" s="2" t="s">
        <v>2025</v>
      </c>
      <c r="G493" s="2" t="s">
        <v>3352</v>
      </c>
      <c r="H493" s="3" t="s">
        <v>1482</v>
      </c>
      <c r="I493" s="4">
        <v>1.0</v>
      </c>
      <c r="J493" s="5">
        <f t="shared" si="16"/>
        <v>176</v>
      </c>
      <c r="K493" s="5"/>
      <c r="L493" s="5" t="s">
        <v>3353</v>
      </c>
      <c r="M493" s="6">
        <v>0.3579</v>
      </c>
      <c r="N493" s="6">
        <v>2.341</v>
      </c>
      <c r="O493" s="6">
        <v>5.774</v>
      </c>
      <c r="P493" s="6">
        <v>8.042</v>
      </c>
      <c r="Q493" s="2">
        <v>5.45299</v>
      </c>
      <c r="R493" s="10" t="s">
        <v>3354</v>
      </c>
      <c r="S493" s="10" t="s">
        <v>3355</v>
      </c>
      <c r="T493" s="7">
        <v>11.012</v>
      </c>
      <c r="U493" s="7">
        <v>12.291</v>
      </c>
      <c r="V493" s="2">
        <v>9.950750000000001</v>
      </c>
      <c r="W493" s="10" t="s">
        <v>3356</v>
      </c>
      <c r="X493" s="7">
        <v>14.43</v>
      </c>
      <c r="Y493" s="7">
        <v>13.201</v>
      </c>
      <c r="Z493" s="7">
        <v>10.713</v>
      </c>
      <c r="AA493" s="2">
        <v>11.446090000000002</v>
      </c>
      <c r="AB493" s="10" t="s">
        <v>3357</v>
      </c>
      <c r="AC493" s="7">
        <v>5.354</v>
      </c>
      <c r="AD493" s="7">
        <v>20.444</v>
      </c>
      <c r="AE493" s="7">
        <v>22.989</v>
      </c>
      <c r="AF493" s="2">
        <v>16.59859</v>
      </c>
      <c r="AG493" s="7">
        <v>-0.6444</v>
      </c>
      <c r="AH493" s="7">
        <v>-2.042</v>
      </c>
      <c r="AI493" s="7">
        <v>-1.379</v>
      </c>
      <c r="AJ493" s="7">
        <v>-0.936</v>
      </c>
      <c r="AK493" s="8">
        <v>-1.2609400000000002</v>
      </c>
      <c r="AL493" s="10" t="s">
        <v>3164</v>
      </c>
      <c r="AM493" s="7">
        <v>-0.32</v>
      </c>
      <c r="AN493" s="7">
        <v>5.63</v>
      </c>
      <c r="AO493" s="7">
        <v>2.57</v>
      </c>
      <c r="AP493" s="8">
        <v>2.9686</v>
      </c>
      <c r="AQ493" s="10" t="s">
        <v>3358</v>
      </c>
      <c r="AR493" s="7">
        <v>16.771</v>
      </c>
      <c r="AS493" s="7">
        <v>18.975</v>
      </c>
      <c r="AT493" s="7">
        <v>18.755</v>
      </c>
      <c r="AU493" s="8">
        <v>16.899079999999998</v>
      </c>
      <c r="AV493" s="7">
        <v>0.2928</v>
      </c>
      <c r="AW493" s="7">
        <v>-0.122</v>
      </c>
      <c r="AX493" s="7">
        <v>2.988</v>
      </c>
      <c r="AY493" s="7">
        <v>1.335</v>
      </c>
      <c r="AZ493" s="8">
        <v>1.4352800000000001</v>
      </c>
      <c r="BA493" s="1" t="s">
        <v>69</v>
      </c>
      <c r="BC493" s="1">
        <v>27000.0</v>
      </c>
      <c r="BF493" s="9" t="s">
        <v>70</v>
      </c>
      <c r="BG493" s="1" t="s">
        <v>103</v>
      </c>
    </row>
    <row r="494" ht="15.75" customHeight="1">
      <c r="A494" s="1" t="s">
        <v>3359</v>
      </c>
      <c r="B494" s="2" t="s">
        <v>3360</v>
      </c>
      <c r="C494" s="2" t="s">
        <v>3361</v>
      </c>
      <c r="D494" s="2" t="s">
        <v>3362</v>
      </c>
      <c r="E494" s="2" t="s">
        <v>1691</v>
      </c>
      <c r="F494" s="2" t="s">
        <v>1986</v>
      </c>
      <c r="G494" s="2" t="s">
        <v>2691</v>
      </c>
      <c r="H494" s="3" t="s">
        <v>3059</v>
      </c>
      <c r="I494" s="4">
        <v>1.0</v>
      </c>
      <c r="J494" s="5">
        <f t="shared" si="16"/>
        <v>64</v>
      </c>
      <c r="K494" s="5"/>
      <c r="L494" s="5" t="s">
        <v>3363</v>
      </c>
      <c r="M494" s="6">
        <v>6.269</v>
      </c>
      <c r="N494" s="6">
        <v>6.789</v>
      </c>
      <c r="O494" s="6">
        <v>5.012</v>
      </c>
      <c r="P494" s="6">
        <v>4.052</v>
      </c>
      <c r="Q494" s="2">
        <v>5.1091</v>
      </c>
      <c r="R494" s="7">
        <v>7.742</v>
      </c>
      <c r="S494" s="7">
        <v>8.752</v>
      </c>
      <c r="T494" s="7">
        <v>6.976</v>
      </c>
      <c r="U494" s="7">
        <v>5.548</v>
      </c>
      <c r="V494" s="2">
        <v>6.836600000000002</v>
      </c>
      <c r="W494" s="7">
        <v>63.861</v>
      </c>
      <c r="X494" s="7">
        <v>66.777</v>
      </c>
      <c r="Y494" s="7">
        <v>23.927</v>
      </c>
      <c r="Z494" s="7">
        <v>24.779</v>
      </c>
      <c r="AA494" s="2">
        <v>36.8312</v>
      </c>
      <c r="AB494" s="7">
        <v>8.237</v>
      </c>
      <c r="AC494" s="7">
        <v>7.909</v>
      </c>
      <c r="AD494" s="7">
        <v>6.552</v>
      </c>
      <c r="AE494" s="10" t="s">
        <v>814</v>
      </c>
      <c r="AF494" s="2">
        <v>7.187099999999999</v>
      </c>
      <c r="AG494" s="7">
        <v>-3.065</v>
      </c>
      <c r="AH494" s="7">
        <v>-1.564</v>
      </c>
      <c r="AI494" s="7">
        <v>-0.436</v>
      </c>
      <c r="AJ494" s="7">
        <v>-1.051</v>
      </c>
      <c r="AK494" s="8">
        <v>-1.1704999999999999</v>
      </c>
      <c r="AL494" s="7">
        <v>9.98</v>
      </c>
      <c r="AM494" s="7">
        <v>8.25</v>
      </c>
      <c r="AN494" s="7">
        <v>23.44</v>
      </c>
      <c r="AO494" s="7">
        <v>10.55</v>
      </c>
      <c r="AP494" s="8">
        <v>14.238</v>
      </c>
      <c r="AQ494" s="7">
        <v>70.13</v>
      </c>
      <c r="AR494" s="7">
        <v>73.566</v>
      </c>
      <c r="AS494" s="7">
        <v>28.939</v>
      </c>
      <c r="AT494" s="7">
        <v>28.831</v>
      </c>
      <c r="AU494" s="8">
        <v>41.9403</v>
      </c>
      <c r="AV494" s="7">
        <v>0.897</v>
      </c>
      <c r="AW494" s="7">
        <v>0.732</v>
      </c>
      <c r="AX494" s="7">
        <v>1.995</v>
      </c>
      <c r="AY494" s="7">
        <v>0.898</v>
      </c>
      <c r="AZ494" s="8">
        <v>1.1938</v>
      </c>
      <c r="BA494" s="1" t="s">
        <v>69</v>
      </c>
      <c r="BC494" s="1">
        <v>6900.0</v>
      </c>
      <c r="BF494" s="9" t="s">
        <v>70</v>
      </c>
      <c r="BG494" s="1" t="s">
        <v>199</v>
      </c>
    </row>
    <row r="495" ht="15.75" customHeight="1">
      <c r="A495" s="1" t="s">
        <v>3364</v>
      </c>
      <c r="B495" s="2" t="s">
        <v>3365</v>
      </c>
      <c r="C495" s="2" t="s">
        <v>3366</v>
      </c>
      <c r="D495" s="2" t="s">
        <v>3367</v>
      </c>
      <c r="E495" s="2" t="s">
        <v>2365</v>
      </c>
      <c r="F495" s="2" t="s">
        <v>2465</v>
      </c>
      <c r="G495" s="2" t="s">
        <v>369</v>
      </c>
      <c r="H495" s="3" t="s">
        <v>3368</v>
      </c>
      <c r="I495" s="4">
        <v>1.0</v>
      </c>
      <c r="J495" s="5">
        <f t="shared" si="16"/>
        <v>109</v>
      </c>
      <c r="K495" s="5" t="s">
        <v>1292</v>
      </c>
      <c r="L495" s="5" t="s">
        <v>3369</v>
      </c>
      <c r="M495" s="6"/>
      <c r="N495" s="6">
        <v>0.856356</v>
      </c>
      <c r="O495" s="6">
        <v>1.071176</v>
      </c>
      <c r="P495" s="6">
        <v>1.046721</v>
      </c>
      <c r="Q495" s="2">
        <v>0.9113123999999999</v>
      </c>
      <c r="R495" s="7"/>
      <c r="S495" s="7">
        <v>2.864335</v>
      </c>
      <c r="T495" s="7">
        <v>3.349907</v>
      </c>
      <c r="U495" s="7">
        <v>3.777763</v>
      </c>
      <c r="V495" s="2">
        <v>3.0889443</v>
      </c>
      <c r="W495" s="7"/>
      <c r="X495" s="7">
        <v>3.93761</v>
      </c>
      <c r="Y495" s="7">
        <v>4.428425</v>
      </c>
      <c r="Z495" s="7">
        <v>4.978854</v>
      </c>
      <c r="AA495" s="2">
        <v>4.1075911</v>
      </c>
      <c r="AB495" s="7"/>
      <c r="AC495" s="7">
        <v>7.463841</v>
      </c>
      <c r="AD495" s="7">
        <v>7.858938</v>
      </c>
      <c r="AE495" s="10" t="s">
        <v>3370</v>
      </c>
      <c r="AF495" s="2">
        <v>7.1959295999999995</v>
      </c>
      <c r="AG495" s="7"/>
      <c r="AH495" s="7">
        <v>-0.128079</v>
      </c>
      <c r="AI495" s="7">
        <v>-0.158284</v>
      </c>
      <c r="AJ495" s="7">
        <v>-0.867725</v>
      </c>
      <c r="AK495" s="8">
        <v>-0.420191</v>
      </c>
      <c r="AL495" s="7"/>
      <c r="AM495" s="7">
        <v>3.43</v>
      </c>
      <c r="AN495" s="10" t="s">
        <v>843</v>
      </c>
      <c r="AO495" s="7">
        <v>3.46</v>
      </c>
      <c r="AP495" s="8">
        <v>3.617</v>
      </c>
      <c r="AQ495" s="7"/>
      <c r="AR495" s="7">
        <v>4.793966</v>
      </c>
      <c r="AS495" s="7">
        <v>5.499601</v>
      </c>
      <c r="AT495" s="7">
        <v>6.025575</v>
      </c>
      <c r="AU495" s="8">
        <v>5.0189035</v>
      </c>
      <c r="AV495" s="7"/>
      <c r="AW495" s="7">
        <v>0.482603</v>
      </c>
      <c r="AX495" s="7">
        <v>0.608958</v>
      </c>
      <c r="AY495" s="7">
        <v>0.466414</v>
      </c>
      <c r="AZ495" s="8">
        <v>0.4657736</v>
      </c>
      <c r="BA495" s="1" t="s">
        <v>69</v>
      </c>
      <c r="BC495" s="1">
        <v>31100.0</v>
      </c>
      <c r="BF495" s="9" t="s">
        <v>70</v>
      </c>
      <c r="BG495" s="1" t="s">
        <v>395</v>
      </c>
    </row>
    <row r="496" ht="15.75" customHeight="1">
      <c r="A496" s="1" t="s">
        <v>3371</v>
      </c>
      <c r="B496" s="2" t="s">
        <v>3372</v>
      </c>
      <c r="C496" s="2" t="s">
        <v>3373</v>
      </c>
      <c r="D496" s="2" t="s">
        <v>2956</v>
      </c>
      <c r="E496" s="2" t="s">
        <v>1686</v>
      </c>
      <c r="F496" s="2" t="s">
        <v>1534</v>
      </c>
      <c r="G496" s="2" t="s">
        <v>2704</v>
      </c>
      <c r="H496" s="3" t="s">
        <v>1823</v>
      </c>
      <c r="I496" s="4">
        <v>1.0</v>
      </c>
      <c r="J496" s="5">
        <f t="shared" si="16"/>
        <v>103</v>
      </c>
      <c r="K496" s="5"/>
      <c r="L496" s="5" t="s">
        <v>3374</v>
      </c>
      <c r="M496" s="11" t="s">
        <v>3375</v>
      </c>
      <c r="N496" s="11" t="s">
        <v>3376</v>
      </c>
      <c r="O496" s="11" t="s">
        <v>3377</v>
      </c>
      <c r="P496" s="11" t="s">
        <v>3378</v>
      </c>
      <c r="Q496" s="2">
        <v>4.174939999999999</v>
      </c>
      <c r="R496" s="7">
        <v>4.356</v>
      </c>
      <c r="S496" s="7">
        <v>5.007</v>
      </c>
      <c r="T496" s="10" t="s">
        <v>3379</v>
      </c>
      <c r="U496" s="10" t="s">
        <v>3380</v>
      </c>
      <c r="V496" s="2">
        <v>5.312479999999999</v>
      </c>
      <c r="W496" s="10" t="s">
        <v>3381</v>
      </c>
      <c r="X496" s="10" t="s">
        <v>3382</v>
      </c>
      <c r="Y496" s="10" t="s">
        <v>3383</v>
      </c>
      <c r="Z496" s="10" t="s">
        <v>3384</v>
      </c>
      <c r="AA496" s="2">
        <v>2.5229</v>
      </c>
      <c r="AB496" s="7">
        <v>3.73</v>
      </c>
      <c r="AC496" s="10" t="s">
        <v>3385</v>
      </c>
      <c r="AD496" s="7">
        <v>4.252</v>
      </c>
      <c r="AE496" s="10" t="s">
        <v>3386</v>
      </c>
      <c r="AF496" s="2">
        <v>4.16422</v>
      </c>
      <c r="AG496" s="7">
        <v>-0.2221</v>
      </c>
      <c r="AH496" s="7">
        <v>-0.1878</v>
      </c>
      <c r="AI496" s="7">
        <v>-0.2904</v>
      </c>
      <c r="AJ496" s="7">
        <v>-0.2062</v>
      </c>
      <c r="AK496" s="8">
        <v>-0.22937000000000002</v>
      </c>
      <c r="AL496" s="7">
        <v>12.59</v>
      </c>
      <c r="AM496" s="7">
        <v>11.55</v>
      </c>
      <c r="AN496" s="7">
        <v>15.22</v>
      </c>
      <c r="AO496" s="7">
        <v>17.14</v>
      </c>
      <c r="AP496" s="8">
        <v>15.337399999999999</v>
      </c>
      <c r="AQ496" s="10" t="s">
        <v>3387</v>
      </c>
      <c r="AR496" s="10" t="s">
        <v>3388</v>
      </c>
      <c r="AS496" s="10" t="s">
        <v>3389</v>
      </c>
      <c r="AT496" s="10" t="s">
        <v>3390</v>
      </c>
      <c r="AU496" s="8">
        <v>6.697839999999999</v>
      </c>
      <c r="AV496" s="7">
        <v>0.6935</v>
      </c>
      <c r="AW496" s="7">
        <v>0.627</v>
      </c>
      <c r="AX496" s="7">
        <v>0.8205</v>
      </c>
      <c r="AY496" s="7">
        <v>0.9117</v>
      </c>
      <c r="AZ496" s="8">
        <v>0.80558</v>
      </c>
      <c r="BA496" s="1" t="s">
        <v>69</v>
      </c>
      <c r="BC496" s="1">
        <v>12900.0</v>
      </c>
      <c r="BF496" s="9" t="s">
        <v>70</v>
      </c>
      <c r="BG496" s="1" t="s">
        <v>422</v>
      </c>
    </row>
    <row r="497" ht="15.75" customHeight="1">
      <c r="A497" s="1" t="s">
        <v>3391</v>
      </c>
      <c r="B497" s="2" t="s">
        <v>3392</v>
      </c>
      <c r="C497" s="2" t="s">
        <v>3342</v>
      </c>
      <c r="D497" s="2" t="s">
        <v>3393</v>
      </c>
      <c r="E497" s="2" t="s">
        <v>2179</v>
      </c>
      <c r="F497" s="2" t="s">
        <v>2252</v>
      </c>
      <c r="G497" s="2" t="s">
        <v>2744</v>
      </c>
      <c r="H497" s="3" t="s">
        <v>66</v>
      </c>
      <c r="I497" s="4">
        <v>1.0</v>
      </c>
      <c r="J497" s="5">
        <f t="shared" si="16"/>
        <v>26</v>
      </c>
      <c r="K497" s="5" t="s">
        <v>1545</v>
      </c>
      <c r="L497" s="5" t="s">
        <v>3394</v>
      </c>
      <c r="M497" s="6">
        <v>1.72684</v>
      </c>
      <c r="N497" s="6">
        <v>1.531667</v>
      </c>
      <c r="O497" s="6">
        <v>1.829068</v>
      </c>
      <c r="P497" s="6">
        <v>1.847484</v>
      </c>
      <c r="Q497" s="2">
        <v>1.7667313999999998</v>
      </c>
      <c r="R497" s="7">
        <v>3.028371</v>
      </c>
      <c r="S497" s="7">
        <v>3.703864</v>
      </c>
      <c r="T497" s="7">
        <v>4.330774</v>
      </c>
      <c r="U497" s="7">
        <v>4.282739</v>
      </c>
      <c r="V497" s="2">
        <v>4.055937699999999</v>
      </c>
      <c r="W497" s="7">
        <v>2.699237</v>
      </c>
      <c r="X497" s="7">
        <v>3.712565</v>
      </c>
      <c r="Y497" s="7">
        <v>4.421988</v>
      </c>
      <c r="Z497" s="7">
        <v>4.470544</v>
      </c>
      <c r="AA497" s="2">
        <v>4.1272507</v>
      </c>
      <c r="AB497" s="7">
        <v>2.271575</v>
      </c>
      <c r="AC497" s="7">
        <v>1.963704</v>
      </c>
      <c r="AD497" s="7">
        <v>1.90971</v>
      </c>
      <c r="AE497" s="7">
        <v>2.525912</v>
      </c>
      <c r="AF497" s="2">
        <v>2.2031761</v>
      </c>
      <c r="AG497" s="7">
        <v>-0.596034</v>
      </c>
      <c r="AH497" s="7">
        <v>-0.492739</v>
      </c>
      <c r="AI497" s="7">
        <v>-0.103329</v>
      </c>
      <c r="AJ497" s="7">
        <v>-0.347917</v>
      </c>
      <c r="AK497" s="8">
        <v>-0.32831669999999996</v>
      </c>
      <c r="AL497" s="7">
        <v>7.46</v>
      </c>
      <c r="AM497" s="7">
        <v>2.45</v>
      </c>
      <c r="AN497" s="7">
        <v>3.17</v>
      </c>
      <c r="AO497" s="10" t="s">
        <v>3395</v>
      </c>
      <c r="AP497" s="8">
        <v>5.7097999999999995</v>
      </c>
      <c r="AQ497" s="7">
        <v>4.426077</v>
      </c>
      <c r="AR497" s="7">
        <v>5.244232</v>
      </c>
      <c r="AS497" s="7">
        <v>6.251056</v>
      </c>
      <c r="AT497" s="7">
        <v>6.318028</v>
      </c>
      <c r="AU497" s="8">
        <v>5.893982100000001</v>
      </c>
      <c r="AV497" s="7">
        <v>0.301163</v>
      </c>
      <c r="AW497" s="7">
        <v>0.098833</v>
      </c>
      <c r="AX497" s="7">
        <v>0.12785</v>
      </c>
      <c r="AY497" s="7">
        <v>0.347923</v>
      </c>
      <c r="AZ497" s="8">
        <v>0.22740710000000003</v>
      </c>
      <c r="BA497" s="1" t="s">
        <v>69</v>
      </c>
      <c r="BC497" s="1">
        <v>6900.0</v>
      </c>
      <c r="BF497" s="9" t="s">
        <v>70</v>
      </c>
      <c r="BG497" s="1" t="s">
        <v>71</v>
      </c>
    </row>
    <row r="498" ht="15.75" customHeight="1">
      <c r="A498" s="1" t="s">
        <v>3396</v>
      </c>
      <c r="B498" s="2" t="s">
        <v>3397</v>
      </c>
      <c r="C498" s="2" t="s">
        <v>3398</v>
      </c>
      <c r="D498" s="2" t="s">
        <v>3399</v>
      </c>
      <c r="E498" s="2" t="s">
        <v>2843</v>
      </c>
      <c r="F498" s="2" t="s">
        <v>1885</v>
      </c>
      <c r="G498" s="2" t="s">
        <v>2869</v>
      </c>
      <c r="H498" s="3" t="s">
        <v>1238</v>
      </c>
      <c r="I498" s="4">
        <v>1.0</v>
      </c>
      <c r="J498" s="5">
        <f t="shared" si="16"/>
        <v>106</v>
      </c>
      <c r="K498" s="5"/>
      <c r="L498" s="5" t="s">
        <v>3400</v>
      </c>
      <c r="M498" s="11" t="s">
        <v>3401</v>
      </c>
      <c r="N498" s="11" t="s">
        <v>3402</v>
      </c>
      <c r="O498" s="11" t="s">
        <v>3403</v>
      </c>
      <c r="P498" s="11" t="s">
        <v>3404</v>
      </c>
      <c r="Q498" s="2">
        <v>2.77043</v>
      </c>
      <c r="R498" s="10" t="s">
        <v>3401</v>
      </c>
      <c r="S498" s="10" t="s">
        <v>3405</v>
      </c>
      <c r="T498" s="10" t="s">
        <v>3403</v>
      </c>
      <c r="U498" s="10" t="s">
        <v>3404</v>
      </c>
      <c r="V498" s="2">
        <v>3.18647</v>
      </c>
      <c r="W498" s="10" t="s">
        <v>3406</v>
      </c>
      <c r="X498" s="10" t="s">
        <v>3407</v>
      </c>
      <c r="Y498" s="10" t="s">
        <v>3408</v>
      </c>
      <c r="Z498" s="10" t="s">
        <v>3409</v>
      </c>
      <c r="AA498" s="2">
        <v>4.01529</v>
      </c>
      <c r="AB498" s="10" t="s">
        <v>3410</v>
      </c>
      <c r="AC498" s="10" t="s">
        <v>3411</v>
      </c>
      <c r="AD498" s="10" t="s">
        <v>3412</v>
      </c>
      <c r="AE498" s="10" t="s">
        <v>3413</v>
      </c>
      <c r="AF498" s="2">
        <v>5.354989999999999</v>
      </c>
      <c r="AG498" s="7">
        <v>-0.6949</v>
      </c>
      <c r="AH498" s="7">
        <v>-0.1226</v>
      </c>
      <c r="AI498" s="7">
        <v>-1.4864</v>
      </c>
      <c r="AJ498" s="7">
        <v>-0.0611</v>
      </c>
      <c r="AK498" s="8">
        <v>-0.56437</v>
      </c>
      <c r="AL498" s="7">
        <v>8.28</v>
      </c>
      <c r="AM498" s="7">
        <v>5.85</v>
      </c>
      <c r="AN498" s="10" t="s">
        <v>1479</v>
      </c>
      <c r="AO498" s="10" t="s">
        <v>3414</v>
      </c>
      <c r="AP498" s="8">
        <v>12.1354</v>
      </c>
      <c r="AQ498" s="7">
        <v>5.496</v>
      </c>
      <c r="AR498" s="10" t="s">
        <v>3415</v>
      </c>
      <c r="AS498" s="10" t="s">
        <v>3416</v>
      </c>
      <c r="AT498" s="7">
        <v>7.222</v>
      </c>
      <c r="AU498" s="8">
        <v>6.78572</v>
      </c>
      <c r="AV498" s="7">
        <v>0.4728</v>
      </c>
      <c r="AW498" s="7">
        <v>0.3201</v>
      </c>
      <c r="AX498" s="7">
        <v>0.4217</v>
      </c>
      <c r="AY498" s="7">
        <v>0.924</v>
      </c>
      <c r="AZ498" s="8">
        <v>0.60741</v>
      </c>
      <c r="BA498" s="1" t="s">
        <v>69</v>
      </c>
      <c r="BC498" s="1">
        <v>12100.0</v>
      </c>
      <c r="BF498" s="9" t="s">
        <v>70</v>
      </c>
      <c r="BG498" s="1" t="s">
        <v>103</v>
      </c>
    </row>
    <row r="499" ht="15.75" customHeight="1">
      <c r="A499" s="1" t="s">
        <v>3417</v>
      </c>
      <c r="B499" s="2" t="s">
        <v>2945</v>
      </c>
      <c r="C499" s="2" t="s">
        <v>3418</v>
      </c>
      <c r="D499" s="2" t="s">
        <v>3419</v>
      </c>
      <c r="E499" s="2" t="s">
        <v>2536</v>
      </c>
      <c r="F499" s="2" t="s">
        <v>2637</v>
      </c>
      <c r="G499" s="2" t="s">
        <v>481</v>
      </c>
      <c r="H499" s="3" t="s">
        <v>877</v>
      </c>
      <c r="I499" s="4">
        <v>1.0</v>
      </c>
      <c r="J499" s="5">
        <f t="shared" si="16"/>
        <v>10</v>
      </c>
      <c r="K499" s="5"/>
      <c r="L499" s="5" t="s">
        <v>3420</v>
      </c>
      <c r="M499" s="6">
        <v>-0.118</v>
      </c>
      <c r="N499" s="6">
        <v>-6.867</v>
      </c>
      <c r="O499" s="6">
        <v>-7.34</v>
      </c>
      <c r="P499" s="6">
        <v>-5.799</v>
      </c>
      <c r="Q499" s="2">
        <v>-5.9068</v>
      </c>
      <c r="R499" s="7">
        <v>21.336</v>
      </c>
      <c r="S499" s="7">
        <v>22.929</v>
      </c>
      <c r="T499" s="7">
        <v>28.231</v>
      </c>
      <c r="U499" s="7">
        <v>26.59</v>
      </c>
      <c r="V499" s="2">
        <v>25.8247</v>
      </c>
      <c r="W499" s="7">
        <v>60.113</v>
      </c>
      <c r="X499" s="7">
        <v>68.875</v>
      </c>
      <c r="Y499" s="7">
        <v>73.782</v>
      </c>
      <c r="Z499" s="7">
        <v>70.515</v>
      </c>
      <c r="AA499" s="2">
        <v>70.1269</v>
      </c>
      <c r="AB499" s="7">
        <v>45.768</v>
      </c>
      <c r="AC499" s="7">
        <v>17.337</v>
      </c>
      <c r="AD499" s="7">
        <v>29.882</v>
      </c>
      <c r="AE499" s="7">
        <v>48.971</v>
      </c>
      <c r="AF499" s="2">
        <v>36.5972</v>
      </c>
      <c r="AG499" s="7">
        <v>-2.243</v>
      </c>
      <c r="AH499" s="7">
        <v>-4.342</v>
      </c>
      <c r="AI499" s="7">
        <v>-5.983</v>
      </c>
      <c r="AJ499" s="7">
        <v>0.636</v>
      </c>
      <c r="AK499" s="8">
        <v>-2.6331999999999995</v>
      </c>
      <c r="AL499" s="10" t="s">
        <v>2398</v>
      </c>
      <c r="AM499" s="7">
        <v>-18.36</v>
      </c>
      <c r="AN499" s="7">
        <v>-3.09</v>
      </c>
      <c r="AO499" s="7"/>
      <c r="AP499" s="8">
        <v>-4.09</v>
      </c>
      <c r="AQ499" s="7">
        <v>59.995</v>
      </c>
      <c r="AR499" s="7">
        <v>62.008</v>
      </c>
      <c r="AS499" s="7">
        <v>66.442</v>
      </c>
      <c r="AT499" s="7">
        <v>64.716</v>
      </c>
      <c r="AU499" s="8">
        <v>64.2201</v>
      </c>
      <c r="AV499" s="7">
        <v>1.686</v>
      </c>
      <c r="AW499" s="7">
        <v>-8.885</v>
      </c>
      <c r="AX499" s="7">
        <v>-1.993</v>
      </c>
      <c r="AY499" s="7">
        <v>0.127</v>
      </c>
      <c r="AZ499" s="8">
        <v>-2.1555</v>
      </c>
      <c r="BA499" s="1" t="s">
        <v>69</v>
      </c>
      <c r="BC499" s="1">
        <v>130800.0</v>
      </c>
      <c r="BF499" s="9" t="s">
        <v>70</v>
      </c>
      <c r="BG499" s="1" t="s">
        <v>1032</v>
      </c>
    </row>
    <row r="500" ht="15.75" customHeight="1">
      <c r="A500" s="1" t="s">
        <v>3421</v>
      </c>
      <c r="B500" s="2" t="s">
        <v>3422</v>
      </c>
      <c r="C500" s="2" t="s">
        <v>3422</v>
      </c>
      <c r="D500" s="2" t="s">
        <v>3422</v>
      </c>
      <c r="E500" s="2" t="s">
        <v>1711</v>
      </c>
      <c r="F500" s="2"/>
      <c r="G500" s="2" t="s">
        <v>1730</v>
      </c>
      <c r="H500" s="3"/>
      <c r="I500" s="4">
        <v>1.0</v>
      </c>
      <c r="J500" s="5"/>
      <c r="K500" s="5"/>
      <c r="L500" s="5"/>
      <c r="M500" s="6"/>
      <c r="N500" s="6"/>
      <c r="O500" s="6"/>
      <c r="P500" s="6"/>
      <c r="Q500" s="2"/>
      <c r="R500" s="7"/>
      <c r="S500" s="7"/>
      <c r="T500" s="7"/>
      <c r="U500" s="7"/>
      <c r="V500" s="2"/>
      <c r="W500" s="7"/>
      <c r="X500" s="7"/>
      <c r="Y500" s="7"/>
      <c r="Z500" s="7"/>
      <c r="AA500" s="2"/>
      <c r="AB500" s="7"/>
      <c r="AC500" s="7"/>
      <c r="AD500" s="7"/>
      <c r="AE500" s="7"/>
      <c r="AF500" s="2"/>
      <c r="AG500" s="7"/>
      <c r="AH500" s="7"/>
      <c r="AI500" s="7"/>
      <c r="AJ500" s="7"/>
      <c r="AK500" s="8"/>
      <c r="AL500" s="7"/>
      <c r="AM500" s="7"/>
      <c r="AN500" s="7"/>
      <c r="AO500" s="7"/>
      <c r="AP500" s="8"/>
      <c r="AQ500" s="7"/>
      <c r="AR500" s="7"/>
      <c r="AS500" s="7"/>
      <c r="AT500" s="7"/>
      <c r="AU500" s="8"/>
      <c r="AV500" s="7"/>
      <c r="AW500" s="7"/>
      <c r="AX500" s="7"/>
      <c r="AY500" s="7"/>
      <c r="AZ500" s="8"/>
      <c r="BF500" s="9" t="s">
        <v>70</v>
      </c>
      <c r="BG500" s="1" t="s">
        <v>366</v>
      </c>
    </row>
    <row r="501" ht="15.75" customHeight="1">
      <c r="A501" s="1" t="s">
        <v>3423</v>
      </c>
      <c r="B501" s="2" t="s">
        <v>3424</v>
      </c>
      <c r="C501" s="2" t="s">
        <v>3425</v>
      </c>
      <c r="D501" s="2" t="s">
        <v>3426</v>
      </c>
      <c r="E501" s="2" t="s">
        <v>2552</v>
      </c>
      <c r="F501" s="2" t="s">
        <v>280</v>
      </c>
      <c r="G501" s="2" t="s">
        <v>2011</v>
      </c>
      <c r="H501" s="3" t="s">
        <v>755</v>
      </c>
      <c r="I501" s="4">
        <v>1.0</v>
      </c>
      <c r="J501" s="5">
        <f t="shared" ref="J501:J506" si="17">2023-H501</f>
        <v>126</v>
      </c>
      <c r="K501" s="5"/>
      <c r="L501" s="5" t="s">
        <v>3427</v>
      </c>
      <c r="M501" s="6">
        <v>12.215</v>
      </c>
      <c r="N501" s="6">
        <v>12.707</v>
      </c>
      <c r="O501" s="6">
        <v>12.809</v>
      </c>
      <c r="P501" s="6">
        <v>8.825</v>
      </c>
      <c r="Q501" s="2">
        <v>11.1356</v>
      </c>
      <c r="R501" s="7">
        <v>2.73</v>
      </c>
      <c r="S501" s="7">
        <v>3.579</v>
      </c>
      <c r="T501" s="7">
        <v>3.099</v>
      </c>
      <c r="U501" s="7">
        <v>-0.776</v>
      </c>
      <c r="V501" s="2">
        <v>1.6081000000000003</v>
      </c>
      <c r="W501" s="7">
        <v>48.397</v>
      </c>
      <c r="X501" s="7">
        <v>51.319</v>
      </c>
      <c r="Y501" s="7">
        <v>53.83</v>
      </c>
      <c r="Z501" s="7">
        <v>52.102</v>
      </c>
      <c r="AA501" s="2">
        <v>52.0933</v>
      </c>
      <c r="AB501" s="7">
        <v>10.767</v>
      </c>
      <c r="AC501" s="7">
        <v>10.808</v>
      </c>
      <c r="AD501" s="7">
        <v>11.908</v>
      </c>
      <c r="AE501" s="7">
        <v>11.879</v>
      </c>
      <c r="AF501" s="2">
        <v>11.562299999999999</v>
      </c>
      <c r="AG501" s="7">
        <v>-0.225</v>
      </c>
      <c r="AH501" s="7">
        <v>-0.705</v>
      </c>
      <c r="AI501" s="7">
        <v>-1.228</v>
      </c>
      <c r="AJ501" s="7">
        <v>-1.512</v>
      </c>
      <c r="AK501" s="8">
        <v>-1.1367</v>
      </c>
      <c r="AL501" s="7">
        <v>3.68</v>
      </c>
      <c r="AM501" s="7">
        <v>2.54</v>
      </c>
      <c r="AN501" s="7">
        <v>4.422369</v>
      </c>
      <c r="AO501" s="7"/>
      <c r="AP501" s="8">
        <v>1.8974563333333332</v>
      </c>
      <c r="AQ501" s="7">
        <v>60.612</v>
      </c>
      <c r="AR501" s="7">
        <v>64.026</v>
      </c>
      <c r="AS501" s="7">
        <v>66.639</v>
      </c>
      <c r="AT501" s="7">
        <v>60.927</v>
      </c>
      <c r="AU501" s="8">
        <v>63.228899999999996</v>
      </c>
      <c r="AV501" s="7">
        <v>1.0</v>
      </c>
      <c r="AW501" s="7">
        <v>0.69</v>
      </c>
      <c r="AX501" s="7">
        <v>1.202</v>
      </c>
      <c r="AY501" s="7">
        <v>0.894</v>
      </c>
      <c r="AZ501" s="8">
        <v>0.9561999999999999</v>
      </c>
      <c r="BA501" s="1" t="s">
        <v>69</v>
      </c>
      <c r="BC501" s="1">
        <v>6100.0</v>
      </c>
      <c r="BF501" s="9" t="s">
        <v>70</v>
      </c>
      <c r="BG501" s="1" t="s">
        <v>199</v>
      </c>
    </row>
    <row r="502" ht="15.75" customHeight="1">
      <c r="A502" s="1" t="s">
        <v>3428</v>
      </c>
      <c r="B502" s="2" t="s">
        <v>3429</v>
      </c>
      <c r="C502" s="2" t="s">
        <v>3430</v>
      </c>
      <c r="D502" s="2" t="s">
        <v>3431</v>
      </c>
      <c r="E502" s="2" t="s">
        <v>1820</v>
      </c>
      <c r="F502" s="2" t="s">
        <v>408</v>
      </c>
      <c r="G502" s="2" t="s">
        <v>2817</v>
      </c>
      <c r="H502" s="3" t="s">
        <v>890</v>
      </c>
      <c r="I502" s="4">
        <v>1.0</v>
      </c>
      <c r="J502" s="5">
        <f t="shared" si="17"/>
        <v>42</v>
      </c>
      <c r="K502" s="5" t="s">
        <v>3432</v>
      </c>
      <c r="L502" s="5" t="s">
        <v>3433</v>
      </c>
      <c r="M502" s="6">
        <v>1.35571</v>
      </c>
      <c r="N502" s="6">
        <v>1.262202</v>
      </c>
      <c r="O502" s="6">
        <v>1.430093</v>
      </c>
      <c r="P502" s="6">
        <v>1.438394</v>
      </c>
      <c r="Q502" s="2">
        <v>1.3923969</v>
      </c>
      <c r="R502" s="7">
        <v>1.35571</v>
      </c>
      <c r="S502" s="7">
        <v>1.262202</v>
      </c>
      <c r="T502" s="7">
        <v>1.430093</v>
      </c>
      <c r="U502" s="7">
        <v>1.438394</v>
      </c>
      <c r="V502" s="2">
        <v>1.3923969</v>
      </c>
      <c r="W502" s="7">
        <v>0.530225</v>
      </c>
      <c r="X502" s="7">
        <v>0.5385</v>
      </c>
      <c r="Y502" s="7">
        <v>0.573569</v>
      </c>
      <c r="Z502" s="7">
        <v>0.519746</v>
      </c>
      <c r="AA502" s="2">
        <v>0.5406915999999999</v>
      </c>
      <c r="AB502" s="7">
        <v>0.725625</v>
      </c>
      <c r="AC502" s="7">
        <v>0.81102</v>
      </c>
      <c r="AD502" s="7">
        <v>1.037098</v>
      </c>
      <c r="AE502" s="7">
        <v>1.00609</v>
      </c>
      <c r="AF502" s="2">
        <v>0.9483319</v>
      </c>
      <c r="AG502" s="7">
        <v>-0.157336</v>
      </c>
      <c r="AH502" s="7">
        <v>0.169439</v>
      </c>
      <c r="AI502" s="7">
        <v>-0.252539</v>
      </c>
      <c r="AJ502" s="7">
        <v>-0.004454</v>
      </c>
      <c r="AK502" s="8">
        <v>-0.05938909999999999</v>
      </c>
      <c r="AL502" s="7">
        <v>1.19</v>
      </c>
      <c r="AM502" s="10" t="s">
        <v>807</v>
      </c>
      <c r="AN502" s="7">
        <v>1.59</v>
      </c>
      <c r="AO502" s="7"/>
      <c r="AP502" s="8">
        <v>0.7000000000000001</v>
      </c>
      <c r="AQ502" s="7">
        <v>1.885935</v>
      </c>
      <c r="AR502" s="7">
        <v>1.800702</v>
      </c>
      <c r="AS502" s="7">
        <v>2.003662</v>
      </c>
      <c r="AT502" s="7">
        <v>1.95814</v>
      </c>
      <c r="AU502" s="8">
        <v>1.9330884999999998</v>
      </c>
      <c r="AV502" s="7">
        <v>0.203865</v>
      </c>
      <c r="AW502" s="7">
        <v>0.176186</v>
      </c>
      <c r="AX502" s="7">
        <v>0.279881</v>
      </c>
      <c r="AY502" s="7">
        <v>0.215525</v>
      </c>
      <c r="AZ502" s="8">
        <v>0.225798</v>
      </c>
      <c r="BA502" s="1" t="s">
        <v>69</v>
      </c>
      <c r="BC502" s="1">
        <v>2441.0</v>
      </c>
      <c r="BF502" s="9" t="s">
        <v>70</v>
      </c>
      <c r="BG502" s="1" t="s">
        <v>171</v>
      </c>
    </row>
    <row r="503" ht="15.75" customHeight="1">
      <c r="A503" s="1" t="s">
        <v>3434</v>
      </c>
      <c r="B503" s="2" t="s">
        <v>3435</v>
      </c>
      <c r="C503" s="2" t="s">
        <v>3436</v>
      </c>
      <c r="D503" s="2" t="s">
        <v>3437</v>
      </c>
      <c r="E503" s="2" t="s">
        <v>3114</v>
      </c>
      <c r="F503" s="2" t="s">
        <v>2400</v>
      </c>
      <c r="G503" s="2" t="s">
        <v>507</v>
      </c>
      <c r="H503" s="3" t="s">
        <v>1443</v>
      </c>
      <c r="I503" s="4">
        <v>1.0</v>
      </c>
      <c r="J503" s="5">
        <f t="shared" si="17"/>
        <v>174</v>
      </c>
      <c r="K503" s="5"/>
      <c r="L503" s="5" t="s">
        <v>3438</v>
      </c>
      <c r="M503" s="6">
        <v>7.327</v>
      </c>
      <c r="N503" s="11" t="s">
        <v>3439</v>
      </c>
      <c r="O503" s="6">
        <v>7.897</v>
      </c>
      <c r="P503" s="6">
        <v>5.181</v>
      </c>
      <c r="Q503" s="2">
        <v>6.7842</v>
      </c>
      <c r="R503" s="7">
        <v>14.596</v>
      </c>
      <c r="S503" s="7">
        <v>13.778</v>
      </c>
      <c r="T503" s="7">
        <v>10.693</v>
      </c>
      <c r="U503" s="7">
        <v>8.205</v>
      </c>
      <c r="V503" s="2">
        <v>10.705099999999998</v>
      </c>
      <c r="W503" s="7">
        <v>66.075</v>
      </c>
      <c r="X503" s="7">
        <v>80.079</v>
      </c>
      <c r="Y503" s="7">
        <v>86.719</v>
      </c>
      <c r="Z503" s="7">
        <v>80.225</v>
      </c>
      <c r="AA503" s="2">
        <v>80.729</v>
      </c>
      <c r="AB503" s="7">
        <v>3.343</v>
      </c>
      <c r="AC503" s="7">
        <v>2.912</v>
      </c>
      <c r="AD503" s="7">
        <v>2.967</v>
      </c>
      <c r="AE503" s="7">
        <v>3.534</v>
      </c>
      <c r="AF503" s="2">
        <v>3.2203999999999993</v>
      </c>
      <c r="AG503" s="7">
        <v>-0.494</v>
      </c>
      <c r="AH503" s="7">
        <v>-4.602</v>
      </c>
      <c r="AI503" s="7">
        <v>1.723</v>
      </c>
      <c r="AJ503" s="7">
        <v>-9.952</v>
      </c>
      <c r="AK503" s="8">
        <v>-4.4337</v>
      </c>
      <c r="AL503" s="7">
        <v>7.98</v>
      </c>
      <c r="AM503" s="7">
        <v>3.45</v>
      </c>
      <c r="AN503" s="7">
        <v>8.45</v>
      </c>
      <c r="AO503" s="7"/>
      <c r="AP503" s="8">
        <v>3.391666666666666</v>
      </c>
      <c r="AQ503" s="7">
        <v>73.402</v>
      </c>
      <c r="AR503" s="7">
        <v>88.129</v>
      </c>
      <c r="AS503" s="7">
        <v>94.616</v>
      </c>
      <c r="AT503" s="7">
        <v>85.406</v>
      </c>
      <c r="AU503" s="8">
        <v>87.51320000000001</v>
      </c>
      <c r="AV503" s="7">
        <v>1.198</v>
      </c>
      <c r="AW503" s="7">
        <v>0.474</v>
      </c>
      <c r="AX503" s="7">
        <v>1.168</v>
      </c>
      <c r="AY503" s="7">
        <v>1.151</v>
      </c>
      <c r="AZ503" s="8">
        <v>1.0253999999999999</v>
      </c>
      <c r="BA503" s="1" t="s">
        <v>69</v>
      </c>
      <c r="BB503" s="1" t="s">
        <v>161</v>
      </c>
      <c r="BC503" s="1">
        <v>7586.0</v>
      </c>
      <c r="BD503" s="9" t="s">
        <v>378</v>
      </c>
      <c r="BE503" s="1"/>
      <c r="BF503" s="9" t="s">
        <v>92</v>
      </c>
      <c r="BG503" s="1" t="s">
        <v>199</v>
      </c>
    </row>
    <row r="504" ht="15.75" customHeight="1">
      <c r="A504" s="1" t="s">
        <v>3440</v>
      </c>
      <c r="B504" s="2" t="s">
        <v>3441</v>
      </c>
      <c r="C504" s="2" t="s">
        <v>3442</v>
      </c>
      <c r="D504" s="2" t="s">
        <v>3443</v>
      </c>
      <c r="E504" s="2" t="s">
        <v>3444</v>
      </c>
      <c r="F504" s="2" t="s">
        <v>3445</v>
      </c>
      <c r="G504" s="2" t="s">
        <v>3186</v>
      </c>
      <c r="H504" s="3" t="s">
        <v>961</v>
      </c>
      <c r="I504" s="4">
        <v>1.0</v>
      </c>
      <c r="J504" s="5">
        <f t="shared" si="17"/>
        <v>18</v>
      </c>
      <c r="K504" s="5" t="s">
        <v>1292</v>
      </c>
      <c r="L504" s="5" t="s">
        <v>3446</v>
      </c>
      <c r="M504" s="11" t="s">
        <v>3447</v>
      </c>
      <c r="N504" s="11" t="s">
        <v>3448</v>
      </c>
      <c r="O504" s="11" t="s">
        <v>3449</v>
      </c>
      <c r="P504" s="11" t="s">
        <v>3450</v>
      </c>
      <c r="Q504" s="2">
        <v>5.8844899999999996</v>
      </c>
      <c r="R504" s="7">
        <v>12.614</v>
      </c>
      <c r="S504" s="10" t="s">
        <v>3451</v>
      </c>
      <c r="T504" s="10" t="s">
        <v>3452</v>
      </c>
      <c r="U504" s="7">
        <v>13.1748</v>
      </c>
      <c r="V504" s="2">
        <v>11.350719999999999</v>
      </c>
      <c r="W504" s="10" t="s">
        <v>3453</v>
      </c>
      <c r="X504" s="10" t="s">
        <v>3454</v>
      </c>
      <c r="Y504" s="10" t="s">
        <v>3455</v>
      </c>
      <c r="Z504" s="7">
        <v>14.5778</v>
      </c>
      <c r="AA504" s="2">
        <v>11.55862</v>
      </c>
      <c r="AB504" s="10" t="s">
        <v>3456</v>
      </c>
      <c r="AC504" s="10" t="s">
        <v>3457</v>
      </c>
      <c r="AD504" s="7">
        <v>16.9498</v>
      </c>
      <c r="AE504" s="7">
        <v>20.9298</v>
      </c>
      <c r="AF504" s="2">
        <v>15.97603</v>
      </c>
      <c r="AG504" s="7">
        <v>-3.0719</v>
      </c>
      <c r="AH504" s="7">
        <v>-0.7381</v>
      </c>
      <c r="AI504" s="7">
        <v>-0.4732</v>
      </c>
      <c r="AJ504" s="7">
        <v>-4.1497</v>
      </c>
      <c r="AK504" s="8">
        <v>-2.25665</v>
      </c>
      <c r="AL504" s="7">
        <v>-1.44</v>
      </c>
      <c r="AM504" s="7">
        <v>-7.26</v>
      </c>
      <c r="AN504" s="7">
        <v>-0.07</v>
      </c>
      <c r="AO504" s="7"/>
      <c r="AP504" s="8">
        <v>-1.2333333333333332</v>
      </c>
      <c r="AQ504" s="7">
        <v>18.8151</v>
      </c>
      <c r="AR504" s="7">
        <v>15.8757</v>
      </c>
      <c r="AS504" s="7">
        <v>15.2082</v>
      </c>
      <c r="AT504" s="7">
        <v>19.56</v>
      </c>
      <c r="AU504" s="8">
        <v>17.44311</v>
      </c>
      <c r="AV504" s="7">
        <v>-0.2092</v>
      </c>
      <c r="AW504" s="7">
        <v>-1.5539</v>
      </c>
      <c r="AX504" s="7">
        <v>0.0712</v>
      </c>
      <c r="AY504" s="10" t="s">
        <v>3458</v>
      </c>
      <c r="AZ504" s="8">
        <v>0.16785999999999998</v>
      </c>
      <c r="BA504" s="1" t="s">
        <v>69</v>
      </c>
      <c r="BC504" s="1">
        <v>2850.0</v>
      </c>
      <c r="BF504" s="9" t="s">
        <v>70</v>
      </c>
      <c r="BG504" s="1" t="s">
        <v>103</v>
      </c>
    </row>
    <row r="505" ht="15.75" customHeight="1">
      <c r="A505" s="1" t="s">
        <v>3459</v>
      </c>
      <c r="B505" s="2" t="s">
        <v>3286</v>
      </c>
      <c r="C505" s="2" t="s">
        <v>3397</v>
      </c>
      <c r="D505" s="2" t="s">
        <v>3460</v>
      </c>
      <c r="E505" s="2" t="s">
        <v>2957</v>
      </c>
      <c r="F505" s="2" t="s">
        <v>3461</v>
      </c>
      <c r="G505" s="2" t="s">
        <v>2423</v>
      </c>
      <c r="H505" s="3" t="s">
        <v>374</v>
      </c>
      <c r="I505" s="4">
        <v>1.0</v>
      </c>
      <c r="J505" s="5">
        <f t="shared" si="17"/>
        <v>47</v>
      </c>
      <c r="K505" s="5" t="s">
        <v>2681</v>
      </c>
      <c r="L505" s="5" t="s">
        <v>3462</v>
      </c>
      <c r="M505" s="6">
        <v>1.322844</v>
      </c>
      <c r="N505" s="6">
        <v>1.549688</v>
      </c>
      <c r="O505" s="6">
        <v>1.319292</v>
      </c>
      <c r="P505" s="6">
        <v>1.381623</v>
      </c>
      <c r="Q505" s="2">
        <v>1.3906588</v>
      </c>
      <c r="R505" s="7">
        <v>1.322844</v>
      </c>
      <c r="S505" s="7">
        <v>1.549688</v>
      </c>
      <c r="T505" s="7">
        <v>1.319292</v>
      </c>
      <c r="U505" s="7">
        <v>1.381623</v>
      </c>
      <c r="V505" s="2">
        <v>1.3906588</v>
      </c>
      <c r="W505" s="7">
        <v>0.710214</v>
      </c>
      <c r="X505" s="7">
        <v>0.878786</v>
      </c>
      <c r="Y505" s="7">
        <v>1.016864</v>
      </c>
      <c r="Z505" s="7">
        <v>1.073941</v>
      </c>
      <c r="AA505" s="2">
        <v>0.9814142</v>
      </c>
      <c r="AB505" s="7">
        <v>1.552691</v>
      </c>
      <c r="AC505" s="7">
        <v>1.697067</v>
      </c>
      <c r="AD505" s="7">
        <v>1.758225</v>
      </c>
      <c r="AE505" s="7">
        <v>1.942884</v>
      </c>
      <c r="AF505" s="2">
        <v>1.7993036</v>
      </c>
      <c r="AG505" s="7">
        <v>-0.190635</v>
      </c>
      <c r="AH505" s="7">
        <v>-0.197906</v>
      </c>
      <c r="AI505" s="7">
        <v>-0.16225</v>
      </c>
      <c r="AJ505" s="7">
        <v>-0.196344</v>
      </c>
      <c r="AK505" s="8">
        <v>-0.18585729999999998</v>
      </c>
      <c r="AL505" s="7">
        <v>3.531519</v>
      </c>
      <c r="AM505" s="7">
        <v>3.871451</v>
      </c>
      <c r="AN505" s="7">
        <v>4.208912</v>
      </c>
      <c r="AO505" s="7">
        <v>4.979718</v>
      </c>
      <c r="AP505" s="8">
        <v>4.47564406</v>
      </c>
      <c r="AQ505" s="7">
        <v>2.033058</v>
      </c>
      <c r="AR505" s="7">
        <v>2.428474</v>
      </c>
      <c r="AS505" s="7">
        <v>2.336156</v>
      </c>
      <c r="AT505" s="7">
        <v>2.455564</v>
      </c>
      <c r="AU505" s="8">
        <v>2.372073</v>
      </c>
      <c r="AV505" s="7">
        <v>0.271885</v>
      </c>
      <c r="AW505" s="7">
        <v>0.296668</v>
      </c>
      <c r="AX505" s="7">
        <v>0.311469</v>
      </c>
      <c r="AY505" s="7">
        <v>0.362916</v>
      </c>
      <c r="AZ505" s="8">
        <v>0.3251292</v>
      </c>
      <c r="BA505" s="1" t="s">
        <v>69</v>
      </c>
      <c r="BB505" s="1" t="s">
        <v>161</v>
      </c>
      <c r="BC505" s="1">
        <v>6847.0</v>
      </c>
      <c r="BD505" s="9" t="s">
        <v>378</v>
      </c>
      <c r="BE505" s="1"/>
      <c r="BF505" s="9" t="s">
        <v>92</v>
      </c>
      <c r="BG505" s="1" t="s">
        <v>117</v>
      </c>
    </row>
    <row r="506" ht="15.75" customHeight="1">
      <c r="A506" s="1" t="s">
        <v>3463</v>
      </c>
      <c r="B506" s="2" t="s">
        <v>3216</v>
      </c>
      <c r="C506" s="2" t="s">
        <v>3372</v>
      </c>
      <c r="D506" s="2" t="s">
        <v>3464</v>
      </c>
      <c r="E506" s="2" t="s">
        <v>455</v>
      </c>
      <c r="F506" s="2" t="s">
        <v>389</v>
      </c>
      <c r="G506" s="2" t="s">
        <v>272</v>
      </c>
      <c r="H506" s="3" t="s">
        <v>66</v>
      </c>
      <c r="I506" s="4">
        <v>1.0</v>
      </c>
      <c r="J506" s="5">
        <f t="shared" si="17"/>
        <v>26</v>
      </c>
      <c r="K506" s="5" t="s">
        <v>1083</v>
      </c>
      <c r="L506" s="5" t="s">
        <v>3465</v>
      </c>
      <c r="M506" s="6">
        <v>0.7821</v>
      </c>
      <c r="N506" s="6">
        <v>-0.0118</v>
      </c>
      <c r="O506" s="6">
        <v>0.0832</v>
      </c>
      <c r="P506" s="6">
        <v>-0.3293</v>
      </c>
      <c r="Q506" s="2">
        <v>-0.030909999999999993</v>
      </c>
      <c r="R506" s="10" t="s">
        <v>3466</v>
      </c>
      <c r="S506" s="10" t="s">
        <v>3467</v>
      </c>
      <c r="T506" s="10" t="s">
        <v>3468</v>
      </c>
      <c r="U506" s="10" t="s">
        <v>3469</v>
      </c>
      <c r="V506" s="2">
        <v>3.50473</v>
      </c>
      <c r="W506" s="10" t="s">
        <v>3470</v>
      </c>
      <c r="X506" s="10" t="s">
        <v>3471</v>
      </c>
      <c r="Y506" s="10" t="s">
        <v>3472</v>
      </c>
      <c r="Z506" s="10" t="s">
        <v>3473</v>
      </c>
      <c r="AA506" s="2">
        <v>6.962140000000001</v>
      </c>
      <c r="AB506" s="10" t="s">
        <v>3474</v>
      </c>
      <c r="AC506" s="10" t="s">
        <v>3475</v>
      </c>
      <c r="AD506" s="10" t="s">
        <v>3476</v>
      </c>
      <c r="AE506" s="10" t="s">
        <v>3477</v>
      </c>
      <c r="AF506" s="2">
        <v>3.7433800000000006</v>
      </c>
      <c r="AG506" s="7">
        <v>-0.1353</v>
      </c>
      <c r="AH506" s="7">
        <v>-0.4823</v>
      </c>
      <c r="AI506" s="7">
        <v>-0.6356</v>
      </c>
      <c r="AJ506" s="7">
        <v>-0.132</v>
      </c>
      <c r="AK506" s="8">
        <v>-0.35347000000000006</v>
      </c>
      <c r="AL506" s="7">
        <v>0.79</v>
      </c>
      <c r="AM506" s="7">
        <v>-2.94</v>
      </c>
      <c r="AN506" s="7">
        <v>1.44</v>
      </c>
      <c r="AO506" s="7">
        <v>2.22</v>
      </c>
      <c r="AP506" s="8">
        <v>0.9844000000000002</v>
      </c>
      <c r="AQ506" s="10" t="s">
        <v>3478</v>
      </c>
      <c r="AR506" s="10" t="s">
        <v>3479</v>
      </c>
      <c r="AS506" s="10" t="s">
        <v>3480</v>
      </c>
      <c r="AT506" s="10" t="s">
        <v>3481</v>
      </c>
      <c r="AU506" s="8">
        <v>6.931229999999999</v>
      </c>
      <c r="AV506" s="7">
        <v>0.137</v>
      </c>
      <c r="AW506" s="7">
        <v>-0.4951</v>
      </c>
      <c r="AX506" s="7">
        <v>0.2423</v>
      </c>
      <c r="AY506" s="7">
        <v>0.3522</v>
      </c>
      <c r="AZ506" s="8">
        <v>0.12825000000000003</v>
      </c>
      <c r="BA506" s="1" t="s">
        <v>69</v>
      </c>
      <c r="BC506" s="1">
        <v>6910.0</v>
      </c>
      <c r="BF506" s="9" t="s">
        <v>70</v>
      </c>
      <c r="BG506" s="1" t="s">
        <v>117</v>
      </c>
    </row>
    <row r="507" ht="15.75" customHeight="1">
      <c r="A507" s="1" t="s">
        <v>3482</v>
      </c>
      <c r="B507" s="2"/>
      <c r="C507" s="2"/>
      <c r="D507" s="2"/>
      <c r="E507" s="2"/>
      <c r="F507" s="2"/>
      <c r="G507" s="2"/>
      <c r="H507" s="3"/>
      <c r="I507" s="4">
        <v>1.0</v>
      </c>
      <c r="J507" s="5"/>
      <c r="K507" s="5"/>
      <c r="L507" s="5"/>
      <c r="M507" s="6"/>
      <c r="N507" s="6"/>
      <c r="O507" s="6"/>
      <c r="P507" s="6"/>
      <c r="Q507" s="2"/>
      <c r="R507" s="7"/>
      <c r="S507" s="7"/>
      <c r="T507" s="7"/>
      <c r="U507" s="7"/>
      <c r="V507" s="2"/>
      <c r="W507" s="7"/>
      <c r="X507" s="7"/>
      <c r="Y507" s="7"/>
      <c r="Z507" s="7"/>
      <c r="AA507" s="2"/>
      <c r="AB507" s="7"/>
      <c r="AC507" s="7"/>
      <c r="AD507" s="7"/>
      <c r="AE507" s="7"/>
      <c r="AF507" s="2"/>
      <c r="AG507" s="7"/>
      <c r="AH507" s="7"/>
      <c r="AI507" s="7"/>
      <c r="AJ507" s="7"/>
      <c r="AK507" s="8"/>
      <c r="AL507" s="7"/>
      <c r="AM507" s="7"/>
      <c r="AN507" s="7"/>
      <c r="AO507" s="7"/>
      <c r="AP507" s="8"/>
      <c r="AQ507" s="7"/>
      <c r="AR507" s="7"/>
      <c r="AS507" s="7"/>
      <c r="AT507" s="7"/>
      <c r="AU507" s="8"/>
      <c r="AV507" s="7"/>
      <c r="AW507" s="7"/>
      <c r="AX507" s="7"/>
      <c r="AY507" s="7"/>
      <c r="AZ507" s="8"/>
      <c r="BF507" s="9" t="s">
        <v>70</v>
      </c>
      <c r="BG507" s="1" t="s">
        <v>71</v>
      </c>
    </row>
    <row r="508" ht="15.75" customHeight="1">
      <c r="A508" s="1" t="s">
        <v>3483</v>
      </c>
      <c r="B508" s="2" t="s">
        <v>2257</v>
      </c>
      <c r="C508" s="2" t="s">
        <v>3484</v>
      </c>
      <c r="D508" s="2" t="s">
        <v>3485</v>
      </c>
      <c r="E508" s="2" t="s">
        <v>1685</v>
      </c>
      <c r="F508" s="2" t="s">
        <v>3282</v>
      </c>
      <c r="G508" s="2" t="s">
        <v>506</v>
      </c>
      <c r="H508" s="3" t="s">
        <v>890</v>
      </c>
      <c r="I508" s="4">
        <v>1.0</v>
      </c>
      <c r="J508" s="5">
        <f t="shared" ref="J508:J518" si="18">2023-H508</f>
        <v>42</v>
      </c>
      <c r="K508" s="5"/>
      <c r="L508" s="5" t="s">
        <v>3486</v>
      </c>
      <c r="M508" s="6">
        <v>5.229</v>
      </c>
      <c r="N508" s="6">
        <v>4.72</v>
      </c>
      <c r="O508" s="6">
        <v>4.567</v>
      </c>
      <c r="P508" s="6">
        <v>4.504</v>
      </c>
      <c r="Q508" s="2">
        <v>4.638599999999999</v>
      </c>
      <c r="R508" s="7">
        <v>21.301</v>
      </c>
      <c r="S508" s="7">
        <v>21.085</v>
      </c>
      <c r="T508" s="7">
        <v>20.13</v>
      </c>
      <c r="U508" s="7">
        <v>24.177</v>
      </c>
      <c r="V508" s="2">
        <v>22.056900000000002</v>
      </c>
      <c r="W508" s="7">
        <v>28.419</v>
      </c>
      <c r="X508" s="7">
        <v>29.883</v>
      </c>
      <c r="Y508" s="7">
        <v>28.396</v>
      </c>
      <c r="Z508" s="7">
        <v>33.859</v>
      </c>
      <c r="AA508" s="2">
        <v>30.880899999999997</v>
      </c>
      <c r="AB508" s="7">
        <v>10.189</v>
      </c>
      <c r="AC508" s="7">
        <v>9.66</v>
      </c>
      <c r="AD508" s="7">
        <v>11.141</v>
      </c>
      <c r="AE508" s="7">
        <v>12.617</v>
      </c>
      <c r="AF508" s="2">
        <v>11.34</v>
      </c>
      <c r="AG508" s="7">
        <v>-2.721</v>
      </c>
      <c r="AH508" s="7">
        <v>-2.295</v>
      </c>
      <c r="AI508" s="7">
        <v>-3.051</v>
      </c>
      <c r="AJ508" s="7">
        <v>-5.836</v>
      </c>
      <c r="AK508" s="8">
        <v>-3.9808</v>
      </c>
      <c r="AL508" s="7">
        <v>0.46</v>
      </c>
      <c r="AM508" s="7">
        <v>0.07</v>
      </c>
      <c r="AN508" s="7">
        <v>-0.61</v>
      </c>
      <c r="AO508" s="7"/>
      <c r="AP508" s="8">
        <v>-0.19166666666666665</v>
      </c>
      <c r="AQ508" s="7">
        <v>33.648</v>
      </c>
      <c r="AR508" s="7">
        <v>34.603</v>
      </c>
      <c r="AS508" s="7">
        <v>32.963</v>
      </c>
      <c r="AT508" s="7">
        <v>38.363</v>
      </c>
      <c r="AU508" s="8">
        <v>35.51950000000001</v>
      </c>
      <c r="AV508" s="7">
        <v>0.303</v>
      </c>
      <c r="AW508" s="7">
        <v>0.046</v>
      </c>
      <c r="AX508" s="7">
        <v>-0.409</v>
      </c>
      <c r="AY508" s="7">
        <v>-0.546</v>
      </c>
      <c r="AZ508" s="8">
        <v>-0.3016</v>
      </c>
      <c r="BA508" s="1" t="s">
        <v>69</v>
      </c>
      <c r="BB508" s="1" t="s">
        <v>161</v>
      </c>
      <c r="BC508" s="1">
        <v>9100.0</v>
      </c>
      <c r="BF508" s="9" t="s">
        <v>70</v>
      </c>
      <c r="BG508" s="1" t="s">
        <v>103</v>
      </c>
    </row>
    <row r="509" ht="15.75" customHeight="1">
      <c r="A509" s="1" t="s">
        <v>3487</v>
      </c>
      <c r="B509" s="2" t="s">
        <v>3488</v>
      </c>
      <c r="C509" s="2" t="s">
        <v>3489</v>
      </c>
      <c r="D509" s="2" t="s">
        <v>3490</v>
      </c>
      <c r="E509" s="2" t="s">
        <v>2465</v>
      </c>
      <c r="F509" s="2" t="s">
        <v>3186</v>
      </c>
      <c r="G509" s="2" t="s">
        <v>522</v>
      </c>
      <c r="H509" s="3" t="s">
        <v>3491</v>
      </c>
      <c r="I509" s="4">
        <v>1.0</v>
      </c>
      <c r="J509" s="5">
        <f t="shared" si="18"/>
        <v>164</v>
      </c>
      <c r="K509" s="5" t="s">
        <v>1263</v>
      </c>
      <c r="L509" s="5"/>
      <c r="M509" s="6"/>
      <c r="N509" s="6"/>
      <c r="O509" s="6"/>
      <c r="P509" s="6"/>
      <c r="Q509" s="2"/>
      <c r="R509" s="7"/>
      <c r="S509" s="7"/>
      <c r="T509" s="7"/>
      <c r="U509" s="7"/>
      <c r="V509" s="2"/>
      <c r="W509" s="7"/>
      <c r="X509" s="7"/>
      <c r="Y509" s="7"/>
      <c r="Z509" s="7"/>
      <c r="AA509" s="2"/>
      <c r="AB509" s="7"/>
      <c r="AC509" s="7"/>
      <c r="AD509" s="7"/>
      <c r="AE509" s="7"/>
      <c r="AF509" s="2"/>
      <c r="AG509" s="7"/>
      <c r="AH509" s="7"/>
      <c r="AI509" s="7"/>
      <c r="AJ509" s="7"/>
      <c r="AK509" s="8"/>
      <c r="AL509" s="7"/>
      <c r="AM509" s="7"/>
      <c r="AN509" s="7"/>
      <c r="AO509" s="7"/>
      <c r="AP509" s="8"/>
      <c r="AQ509" s="7"/>
      <c r="AR509" s="7"/>
      <c r="AS509" s="7"/>
      <c r="AT509" s="7"/>
      <c r="AU509" s="8"/>
      <c r="AV509" s="7"/>
      <c r="AW509" s="7"/>
      <c r="AX509" s="7"/>
      <c r="AY509" s="7"/>
      <c r="AZ509" s="8"/>
      <c r="BB509" s="1" t="s">
        <v>1106</v>
      </c>
      <c r="BC509" s="1">
        <v>96595.0</v>
      </c>
      <c r="BF509" s="9" t="s">
        <v>70</v>
      </c>
      <c r="BG509" s="1" t="s">
        <v>199</v>
      </c>
    </row>
    <row r="510" ht="15.75" customHeight="1">
      <c r="A510" s="1" t="s">
        <v>3492</v>
      </c>
      <c r="B510" s="2" t="s">
        <v>3493</v>
      </c>
      <c r="C510" s="2" t="s">
        <v>3494</v>
      </c>
      <c r="D510" s="2" t="s">
        <v>3495</v>
      </c>
      <c r="E510" s="2" t="s">
        <v>2686</v>
      </c>
      <c r="F510" s="2" t="s">
        <v>1920</v>
      </c>
      <c r="G510" s="2" t="s">
        <v>3496</v>
      </c>
      <c r="H510" s="3" t="s">
        <v>86</v>
      </c>
      <c r="I510" s="4">
        <v>1.0</v>
      </c>
      <c r="J510" s="5">
        <f t="shared" si="18"/>
        <v>125</v>
      </c>
      <c r="K510" s="5"/>
      <c r="L510" s="5" t="s">
        <v>3497</v>
      </c>
      <c r="M510" s="6">
        <v>3.570872</v>
      </c>
      <c r="N510" s="6">
        <v>4.229268</v>
      </c>
      <c r="O510" s="6">
        <v>4.737241</v>
      </c>
      <c r="P510" s="6">
        <v>9.662</v>
      </c>
      <c r="Q510" s="2">
        <v>6.4889131</v>
      </c>
      <c r="R510" s="7">
        <v>4.470099</v>
      </c>
      <c r="S510" s="7">
        <v>5.477431</v>
      </c>
      <c r="T510" s="7">
        <v>5.931619</v>
      </c>
      <c r="U510" s="7">
        <v>14.121</v>
      </c>
      <c r="V510" s="2">
        <v>8.970381800000002</v>
      </c>
      <c r="W510" s="7">
        <v>36.253624</v>
      </c>
      <c r="X510" s="7">
        <v>45.728412</v>
      </c>
      <c r="Y510" s="7">
        <v>53.570899</v>
      </c>
      <c r="Z510" s="7">
        <v>99.636</v>
      </c>
      <c r="AA510" s="2">
        <v>68.6967145</v>
      </c>
      <c r="AB510" s="7">
        <v>1.72723</v>
      </c>
      <c r="AC510" s="7">
        <v>1.864919</v>
      </c>
      <c r="AD510" s="7">
        <v>1.838593</v>
      </c>
      <c r="AE510" s="7">
        <v>4.541</v>
      </c>
      <c r="AF510" s="2">
        <v>2.9136847</v>
      </c>
      <c r="AG510" s="7">
        <v>-1.558469</v>
      </c>
      <c r="AH510" s="7">
        <v>-9.871758</v>
      </c>
      <c r="AI510" s="7">
        <v>-7.568426</v>
      </c>
      <c r="AJ510" s="7">
        <v>0.075</v>
      </c>
      <c r="AK510" s="8">
        <v>-4.370726299999999</v>
      </c>
      <c r="AL510" s="7">
        <v>41.05</v>
      </c>
      <c r="AM510" s="7">
        <v>47.5</v>
      </c>
      <c r="AN510" s="7">
        <v>53.88</v>
      </c>
      <c r="AO510" s="7"/>
      <c r="AP510" s="8">
        <v>25.876666666666665</v>
      </c>
      <c r="AQ510" s="7">
        <v>39.824496</v>
      </c>
      <c r="AR510" s="7">
        <v>49.95768</v>
      </c>
      <c r="AS510" s="7">
        <v>58.30814</v>
      </c>
      <c r="AT510" s="7">
        <v>109.298</v>
      </c>
      <c r="AU510" s="8">
        <v>75.1856276</v>
      </c>
      <c r="AV510" s="7">
        <v>0.457371</v>
      </c>
      <c r="AW510" s="7">
        <v>0.491723</v>
      </c>
      <c r="AX510" s="7">
        <v>0.547459</v>
      </c>
      <c r="AY510" s="7">
        <v>1.098</v>
      </c>
      <c r="AZ510" s="8">
        <v>0.7475194000000001</v>
      </c>
      <c r="BA510" s="1" t="s">
        <v>69</v>
      </c>
      <c r="BC510" s="1">
        <v>10375.0</v>
      </c>
      <c r="BF510" s="9" t="s">
        <v>70</v>
      </c>
      <c r="BG510" s="1" t="s">
        <v>199</v>
      </c>
    </row>
    <row r="511" ht="15.75" customHeight="1">
      <c r="A511" s="1" t="s">
        <v>3498</v>
      </c>
      <c r="B511" s="2" t="s">
        <v>3499</v>
      </c>
      <c r="C511" s="2" t="s">
        <v>3500</v>
      </c>
      <c r="D511" s="2" t="s">
        <v>3501</v>
      </c>
      <c r="E511" s="2" t="s">
        <v>2324</v>
      </c>
      <c r="F511" s="2" t="s">
        <v>456</v>
      </c>
      <c r="G511" s="2"/>
      <c r="H511" s="3" t="s">
        <v>66</v>
      </c>
      <c r="I511" s="4">
        <v>1.0</v>
      </c>
      <c r="J511" s="5">
        <f t="shared" si="18"/>
        <v>26</v>
      </c>
      <c r="K511" s="5" t="s">
        <v>519</v>
      </c>
      <c r="L511" s="5" t="s">
        <v>3502</v>
      </c>
      <c r="M511" s="6">
        <v>0.134679</v>
      </c>
      <c r="N511" s="6">
        <v>1.506034</v>
      </c>
      <c r="O511" s="6">
        <v>4.605696</v>
      </c>
      <c r="P511" s="6">
        <v>4.060214</v>
      </c>
      <c r="Q511" s="2">
        <v>3.3204690999999995</v>
      </c>
      <c r="R511" s="7">
        <v>0.424509</v>
      </c>
      <c r="S511" s="7">
        <v>1.742113</v>
      </c>
      <c r="T511" s="7">
        <v>4.911123</v>
      </c>
      <c r="U511" s="7">
        <v>4.258058</v>
      </c>
      <c r="V511" s="2">
        <v>3.5674335999999998</v>
      </c>
      <c r="W511" s="7">
        <v>0.636505</v>
      </c>
      <c r="X511" s="7">
        <v>0.910103</v>
      </c>
      <c r="Y511" s="7">
        <v>1.34438</v>
      </c>
      <c r="Z511" s="7">
        <v>1.704062</v>
      </c>
      <c r="AA511" s="2">
        <v>1.3306099</v>
      </c>
      <c r="AB511" s="7">
        <v>0.230239</v>
      </c>
      <c r="AC511" s="7">
        <v>-0.100469</v>
      </c>
      <c r="AD511" s="7">
        <v>0.502342</v>
      </c>
      <c r="AE511" s="7">
        <v>0.70144</v>
      </c>
      <c r="AF511" s="2">
        <v>0.43420869999999995</v>
      </c>
      <c r="AG511" s="7">
        <v>-0.014244</v>
      </c>
      <c r="AH511" s="7">
        <v>-0.095334</v>
      </c>
      <c r="AI511" s="7">
        <v>-1.740891</v>
      </c>
      <c r="AJ511" s="7">
        <v>-0.67937</v>
      </c>
      <c r="AK511" s="8">
        <v>-0.8145065</v>
      </c>
      <c r="AL511" s="7">
        <v>-0.36</v>
      </c>
      <c r="AM511" s="7">
        <v>-1.68</v>
      </c>
      <c r="AN511" s="7">
        <v>-0.82</v>
      </c>
      <c r="AO511" s="7">
        <v>-1.25</v>
      </c>
      <c r="AP511" s="8">
        <v>-1.1542</v>
      </c>
      <c r="AQ511" s="7">
        <v>0.771184</v>
      </c>
      <c r="AR511" s="7">
        <v>2.416137</v>
      </c>
      <c r="AS511" s="7">
        <v>5.950076</v>
      </c>
      <c r="AT511" s="7">
        <v>5.764276</v>
      </c>
      <c r="AU511" s="8">
        <v>4.651079</v>
      </c>
      <c r="AV511" s="7">
        <v>-0.085465</v>
      </c>
      <c r="AW511" s="7">
        <v>-0.561682</v>
      </c>
      <c r="AX511" s="7">
        <v>-0.459965</v>
      </c>
      <c r="AY511" s="7">
        <v>-0.724008</v>
      </c>
      <c r="AZ511" s="8">
        <v>-0.5484756</v>
      </c>
      <c r="BA511" s="1" t="s">
        <v>69</v>
      </c>
      <c r="BC511" s="1">
        <v>3353.0</v>
      </c>
      <c r="BF511" s="9" t="s">
        <v>70</v>
      </c>
      <c r="BG511" s="1" t="s">
        <v>171</v>
      </c>
    </row>
    <row r="512" ht="15.75" customHeight="1">
      <c r="A512" s="1" t="s">
        <v>3503</v>
      </c>
      <c r="B512" s="2" t="s">
        <v>3504</v>
      </c>
      <c r="C512" s="2" t="s">
        <v>2848</v>
      </c>
      <c r="D512" s="2" t="s">
        <v>3505</v>
      </c>
      <c r="E512" s="2" t="s">
        <v>2663</v>
      </c>
      <c r="F512" s="2" t="s">
        <v>2131</v>
      </c>
      <c r="G512" s="2" t="s">
        <v>691</v>
      </c>
      <c r="H512" s="3" t="s">
        <v>156</v>
      </c>
      <c r="I512" s="4">
        <v>1.0</v>
      </c>
      <c r="J512" s="5">
        <f t="shared" si="18"/>
        <v>23</v>
      </c>
      <c r="K512" s="5" t="s">
        <v>642</v>
      </c>
      <c r="L512" s="5" t="s">
        <v>3506</v>
      </c>
      <c r="M512" s="6">
        <v>0.770091</v>
      </c>
      <c r="N512" s="6">
        <v>0.955061</v>
      </c>
      <c r="O512" s="6">
        <v>1.041309</v>
      </c>
      <c r="P512" s="6">
        <v>1.081093</v>
      </c>
      <c r="Q512" s="2">
        <v>1.0128512</v>
      </c>
      <c r="R512" s="7">
        <v>0.770091</v>
      </c>
      <c r="S512" s="7">
        <v>0.955061</v>
      </c>
      <c r="T512" s="7">
        <v>1.041309</v>
      </c>
      <c r="U512" s="7">
        <v>1.081093</v>
      </c>
      <c r="V512" s="2">
        <v>1.0128512</v>
      </c>
      <c r="W512" s="7">
        <v>0.184839</v>
      </c>
      <c r="X512" s="7">
        <v>0.376368</v>
      </c>
      <c r="Y512" s="7">
        <v>0.489143</v>
      </c>
      <c r="Z512" s="7">
        <v>0.526682</v>
      </c>
      <c r="AA512" s="2">
        <v>0.45117320000000005</v>
      </c>
      <c r="AB512" s="7">
        <v>0.511352</v>
      </c>
      <c r="AC512" s="7">
        <v>0.689125</v>
      </c>
      <c r="AD512" s="7">
        <v>0.698951</v>
      </c>
      <c r="AE512" s="7">
        <v>0.7183</v>
      </c>
      <c r="AF512" s="2">
        <v>0.6859655</v>
      </c>
      <c r="AG512" s="7">
        <v>-0.122051</v>
      </c>
      <c r="AH512" s="7">
        <v>0.068867</v>
      </c>
      <c r="AI512" s="7">
        <v>-0.067694</v>
      </c>
      <c r="AJ512" s="7">
        <v>-0.086272</v>
      </c>
      <c r="AK512" s="8">
        <v>-0.0532487</v>
      </c>
      <c r="AL512" s="7">
        <v>5.53</v>
      </c>
      <c r="AM512" s="10" t="s">
        <v>1479</v>
      </c>
      <c r="AN512" s="7">
        <v>6.88</v>
      </c>
      <c r="AO512" s="7"/>
      <c r="AP512" s="8">
        <v>3.6283333333333334</v>
      </c>
      <c r="AQ512" s="7">
        <v>0.95493</v>
      </c>
      <c r="AR512" s="7">
        <v>1.331429</v>
      </c>
      <c r="AS512" s="7">
        <v>1.530452</v>
      </c>
      <c r="AT512" s="7">
        <v>1.607775</v>
      </c>
      <c r="AU512" s="8">
        <v>1.4640244</v>
      </c>
      <c r="AV512" s="7">
        <v>0.204902</v>
      </c>
      <c r="AW512" s="7">
        <v>0.299377</v>
      </c>
      <c r="AX512" s="7">
        <v>0.257888</v>
      </c>
      <c r="AY512" s="7">
        <v>0.250224</v>
      </c>
      <c r="AZ512" s="8">
        <v>0.25782160000000004</v>
      </c>
      <c r="BA512" s="1" t="s">
        <v>69</v>
      </c>
      <c r="BC512" s="1">
        <v>744.0</v>
      </c>
      <c r="BF512" s="9" t="s">
        <v>70</v>
      </c>
      <c r="BG512" s="1" t="s">
        <v>117</v>
      </c>
    </row>
    <row r="513" ht="15.75" customHeight="1">
      <c r="A513" s="1" t="s">
        <v>3507</v>
      </c>
      <c r="B513" s="2" t="s">
        <v>3508</v>
      </c>
      <c r="C513" s="2" t="s">
        <v>3509</v>
      </c>
      <c r="D513" s="2" t="s">
        <v>3317</v>
      </c>
      <c r="E513" s="2" t="s">
        <v>369</v>
      </c>
      <c r="F513" s="2" t="s">
        <v>2973</v>
      </c>
      <c r="G513" s="2" t="s">
        <v>2849</v>
      </c>
      <c r="H513" s="3" t="s">
        <v>2755</v>
      </c>
      <c r="I513" s="4">
        <v>1.0</v>
      </c>
      <c r="J513" s="5">
        <f t="shared" si="18"/>
        <v>73</v>
      </c>
      <c r="K513" s="5"/>
      <c r="L513" s="5" t="s">
        <v>3510</v>
      </c>
      <c r="M513" s="6">
        <v>5.241</v>
      </c>
      <c r="N513" s="6">
        <v>6.555</v>
      </c>
      <c r="O513" s="6">
        <v>6.94</v>
      </c>
      <c r="P513" s="6"/>
      <c r="Q513" s="2">
        <v>6.5285</v>
      </c>
      <c r="R513" s="7">
        <v>10.916</v>
      </c>
      <c r="S513" s="10" t="s">
        <v>114</v>
      </c>
      <c r="T513" s="7">
        <v>9.276</v>
      </c>
      <c r="U513" s="7"/>
      <c r="V513" s="2">
        <v>9.824</v>
      </c>
      <c r="W513" s="7">
        <v>6.264</v>
      </c>
      <c r="X513" s="7">
        <v>4.636</v>
      </c>
      <c r="Y513" s="7">
        <v>4.724</v>
      </c>
      <c r="Z513" s="7"/>
      <c r="AA513" s="2">
        <v>4.951333333333333</v>
      </c>
      <c r="AB513" s="7">
        <v>2.022</v>
      </c>
      <c r="AC513" s="7">
        <v>1.145</v>
      </c>
      <c r="AD513" s="7">
        <v>2.136</v>
      </c>
      <c r="AE513" s="7"/>
      <c r="AF513" s="2">
        <v>1.7866666666666664</v>
      </c>
      <c r="AG513" s="7">
        <v>0.037</v>
      </c>
      <c r="AH513" s="7">
        <v>0.075</v>
      </c>
      <c r="AI513" s="7">
        <v>-0.6</v>
      </c>
      <c r="AJ513" s="7"/>
      <c r="AK513" s="8">
        <v>-0.2688333333333333</v>
      </c>
      <c r="AL513" s="7">
        <v>-1.35</v>
      </c>
      <c r="AM513" s="7">
        <v>-2.57</v>
      </c>
      <c r="AN513" s="7">
        <v>-0.82</v>
      </c>
      <c r="AO513" s="7"/>
      <c r="AP513" s="8">
        <v>-0.7016666666666667</v>
      </c>
      <c r="AQ513" s="7">
        <v>11.505</v>
      </c>
      <c r="AR513" s="7">
        <v>11.191</v>
      </c>
      <c r="AS513" s="7">
        <v>11.664</v>
      </c>
      <c r="AT513" s="7"/>
      <c r="AU513" s="8">
        <v>11.479833333333332</v>
      </c>
      <c r="AV513" s="7">
        <v>-0.311</v>
      </c>
      <c r="AW513" s="7">
        <v>-0.596</v>
      </c>
      <c r="AX513" s="7">
        <v>-0.19</v>
      </c>
      <c r="AY513" s="7"/>
      <c r="AZ513" s="8">
        <v>-0.3455</v>
      </c>
      <c r="BA513" s="1" t="s">
        <v>69</v>
      </c>
      <c r="BB513" s="1" t="s">
        <v>76</v>
      </c>
      <c r="BC513" s="1">
        <v>700.0</v>
      </c>
      <c r="BD513" s="9" t="s">
        <v>378</v>
      </c>
      <c r="BE513" s="9" t="s">
        <v>90</v>
      </c>
      <c r="BF513" s="9" t="s">
        <v>92</v>
      </c>
      <c r="BG513" s="1" t="s">
        <v>71</v>
      </c>
    </row>
    <row r="514" ht="15.75" customHeight="1">
      <c r="A514" s="1" t="s">
        <v>3511</v>
      </c>
      <c r="B514" s="2" t="s">
        <v>3512</v>
      </c>
      <c r="C514" s="2" t="s">
        <v>3513</v>
      </c>
      <c r="D514" s="2"/>
      <c r="E514" s="2" t="s">
        <v>465</v>
      </c>
      <c r="F514" s="2" t="s">
        <v>334</v>
      </c>
      <c r="G514" s="2"/>
      <c r="H514" s="3" t="s">
        <v>79</v>
      </c>
      <c r="I514" s="4">
        <v>1.0</v>
      </c>
      <c r="J514" s="5">
        <f t="shared" si="18"/>
        <v>135</v>
      </c>
      <c r="K514" s="5"/>
      <c r="L514" s="5" t="s">
        <v>3514</v>
      </c>
      <c r="M514" s="6">
        <v>4.621</v>
      </c>
      <c r="N514" s="6">
        <v>3.58</v>
      </c>
      <c r="O514" s="6">
        <v>3.508</v>
      </c>
      <c r="P514" s="6">
        <v>3.601</v>
      </c>
      <c r="Q514" s="2">
        <v>3.6709000000000005</v>
      </c>
      <c r="R514" s="7">
        <v>9.513</v>
      </c>
      <c r="S514" s="7">
        <v>8.279</v>
      </c>
      <c r="T514" s="7">
        <v>7.735</v>
      </c>
      <c r="U514" s="7">
        <v>7.763</v>
      </c>
      <c r="V514" s="2">
        <v>8.0328</v>
      </c>
      <c r="W514" s="7">
        <v>12.957</v>
      </c>
      <c r="X514" s="7">
        <v>7.866</v>
      </c>
      <c r="Y514" s="7">
        <v>6.711</v>
      </c>
      <c r="Z514" s="7">
        <v>6.654</v>
      </c>
      <c r="AA514" s="2">
        <v>7.5438</v>
      </c>
      <c r="AB514" s="7">
        <v>14.192</v>
      </c>
      <c r="AC514" s="7">
        <v>5.259</v>
      </c>
      <c r="AD514" s="7">
        <v>4.972</v>
      </c>
      <c r="AE514" s="7">
        <v>5.663</v>
      </c>
      <c r="AF514" s="2">
        <v>6.2278</v>
      </c>
      <c r="AG514" s="7">
        <v>0.583</v>
      </c>
      <c r="AH514" s="7">
        <v>0.271</v>
      </c>
      <c r="AI514" s="7">
        <v>0.107</v>
      </c>
      <c r="AJ514" s="7">
        <v>-0.135</v>
      </c>
      <c r="AK514" s="8">
        <v>0.09059999999999999</v>
      </c>
      <c r="AL514" s="10" t="s">
        <v>2372</v>
      </c>
      <c r="AM514" s="7">
        <v>0.59</v>
      </c>
      <c r="AN514" s="7">
        <v>0.6</v>
      </c>
      <c r="AO514" s="10" t="s">
        <v>3515</v>
      </c>
      <c r="AP514" s="8">
        <v>0.8554</v>
      </c>
      <c r="AQ514" s="7">
        <v>17.578</v>
      </c>
      <c r="AR514" s="7">
        <v>11.446</v>
      </c>
      <c r="AS514" s="7">
        <v>10.219</v>
      </c>
      <c r="AT514" s="7">
        <v>10.255</v>
      </c>
      <c r="AU514" s="8">
        <v>11.214699999999999</v>
      </c>
      <c r="AV514" s="7">
        <v>0.47</v>
      </c>
      <c r="AW514" s="7">
        <v>0.261</v>
      </c>
      <c r="AX514" s="7">
        <v>0.258</v>
      </c>
      <c r="AY514" s="7">
        <v>0.469</v>
      </c>
      <c r="AZ514" s="8">
        <v>0.36419999999999997</v>
      </c>
      <c r="BA514" s="1" t="s">
        <v>69</v>
      </c>
      <c r="BC514" s="1">
        <v>21400.0</v>
      </c>
      <c r="BF514" s="9" t="s">
        <v>70</v>
      </c>
      <c r="BG514" s="1" t="s">
        <v>422</v>
      </c>
    </row>
    <row r="515" ht="15.75" customHeight="1">
      <c r="A515" s="1" t="s">
        <v>3516</v>
      </c>
      <c r="B515" s="2" t="s">
        <v>1909</v>
      </c>
      <c r="C515" s="2" t="s">
        <v>3517</v>
      </c>
      <c r="D515" s="2" t="s">
        <v>3518</v>
      </c>
      <c r="E515" s="2" t="s">
        <v>3519</v>
      </c>
      <c r="F515" s="2" t="s">
        <v>3520</v>
      </c>
      <c r="G515" s="2" t="s">
        <v>2610</v>
      </c>
      <c r="H515" s="3" t="s">
        <v>890</v>
      </c>
      <c r="I515" s="4">
        <v>1.0</v>
      </c>
      <c r="J515" s="5">
        <f t="shared" si="18"/>
        <v>42</v>
      </c>
      <c r="K515" s="5"/>
      <c r="L515" s="5"/>
      <c r="M515" s="6"/>
      <c r="N515" s="6"/>
      <c r="O515" s="6"/>
      <c r="P515" s="6"/>
      <c r="Q515" s="2"/>
      <c r="R515" s="7"/>
      <c r="S515" s="7"/>
      <c r="T515" s="7"/>
      <c r="U515" s="7"/>
      <c r="V515" s="2"/>
      <c r="W515" s="7"/>
      <c r="X515" s="7"/>
      <c r="Y515" s="7"/>
      <c r="Z515" s="7"/>
      <c r="AA515" s="2"/>
      <c r="AB515" s="7"/>
      <c r="AC515" s="7"/>
      <c r="AD515" s="7"/>
      <c r="AE515" s="7"/>
      <c r="AF515" s="2"/>
      <c r="AG515" s="7"/>
      <c r="AH515" s="7"/>
      <c r="AI515" s="7"/>
      <c r="AJ515" s="7"/>
      <c r="AK515" s="8"/>
      <c r="AL515" s="7"/>
      <c r="AM515" s="7"/>
      <c r="AN515" s="7"/>
      <c r="AO515" s="7"/>
      <c r="AP515" s="8"/>
      <c r="AQ515" s="7"/>
      <c r="AR515" s="7"/>
      <c r="AS515" s="7"/>
      <c r="AT515" s="7"/>
      <c r="AU515" s="8"/>
      <c r="AV515" s="7"/>
      <c r="AW515" s="7"/>
      <c r="AX515" s="7"/>
      <c r="AY515" s="7"/>
      <c r="AZ515" s="8"/>
      <c r="BC515" s="1">
        <v>2003.0</v>
      </c>
      <c r="BF515" s="9" t="s">
        <v>70</v>
      </c>
      <c r="BG515" s="1" t="s">
        <v>81</v>
      </c>
    </row>
    <row r="516" ht="15.75" customHeight="1">
      <c r="A516" s="1" t="s">
        <v>3521</v>
      </c>
      <c r="B516" s="2" t="s">
        <v>2847</v>
      </c>
      <c r="C516" s="2" t="s">
        <v>3178</v>
      </c>
      <c r="D516" s="2"/>
      <c r="E516" s="2" t="s">
        <v>1652</v>
      </c>
      <c r="F516" s="2" t="s">
        <v>2445</v>
      </c>
      <c r="G516" s="2"/>
      <c r="H516" s="3" t="s">
        <v>439</v>
      </c>
      <c r="I516" s="4">
        <v>1.0</v>
      </c>
      <c r="J516" s="5">
        <f t="shared" si="18"/>
        <v>84</v>
      </c>
      <c r="K516" s="5" t="s">
        <v>878</v>
      </c>
      <c r="L516" s="5" t="s">
        <v>3522</v>
      </c>
      <c r="M516" s="6"/>
      <c r="N516" s="11" t="s">
        <v>3523</v>
      </c>
      <c r="O516" s="11" t="s">
        <v>3524</v>
      </c>
      <c r="P516" s="11" t="s">
        <v>3525</v>
      </c>
      <c r="Q516" s="2">
        <v>2.06275</v>
      </c>
      <c r="R516" s="7"/>
      <c r="S516" s="10" t="s">
        <v>3526</v>
      </c>
      <c r="T516" s="10" t="s">
        <v>3527</v>
      </c>
      <c r="U516" s="10" t="s">
        <v>3528</v>
      </c>
      <c r="V516" s="2">
        <v>9.046289999999999</v>
      </c>
      <c r="W516" s="7"/>
      <c r="X516" s="7">
        <v>22.457</v>
      </c>
      <c r="Y516" s="7">
        <v>25.2737</v>
      </c>
      <c r="Z516" s="7">
        <v>25.0984</v>
      </c>
      <c r="AA516" s="2">
        <v>22.11287</v>
      </c>
      <c r="AB516" s="7"/>
      <c r="AC516" s="7">
        <v>62.4551</v>
      </c>
      <c r="AD516" s="7">
        <v>69.6904</v>
      </c>
      <c r="AE516" s="7">
        <v>71.887</v>
      </c>
      <c r="AF516" s="2">
        <v>62.15294</v>
      </c>
      <c r="AG516" s="7"/>
      <c r="AH516" s="7">
        <v>-0.3785</v>
      </c>
      <c r="AI516" s="7">
        <v>-1.572</v>
      </c>
      <c r="AJ516" s="7">
        <v>-1.5389</v>
      </c>
      <c r="AK516" s="8">
        <v>-1.1628599999999998</v>
      </c>
      <c r="AL516" s="7"/>
      <c r="AM516" s="7">
        <v>0.8</v>
      </c>
      <c r="AN516" s="7">
        <v>1.53</v>
      </c>
      <c r="AO516" s="7">
        <v>2.73</v>
      </c>
      <c r="AP516" s="8">
        <v>1.8893999999999997</v>
      </c>
      <c r="AQ516" s="7"/>
      <c r="AR516" s="7">
        <v>24.7351</v>
      </c>
      <c r="AS516" s="7">
        <v>26.598</v>
      </c>
      <c r="AT516" s="7">
        <v>28.123</v>
      </c>
      <c r="AU516" s="8">
        <v>24.17562</v>
      </c>
      <c r="AV516" s="7"/>
      <c r="AW516" s="7">
        <v>0.4664</v>
      </c>
      <c r="AX516" s="7">
        <v>0.8502</v>
      </c>
      <c r="AY516" s="10" t="s">
        <v>3529</v>
      </c>
      <c r="AZ516" s="8">
        <v>0.9961800000000001</v>
      </c>
      <c r="BA516" s="1" t="s">
        <v>69</v>
      </c>
      <c r="BC516" s="1">
        <v>107300.0</v>
      </c>
      <c r="BF516" s="9" t="s">
        <v>70</v>
      </c>
      <c r="BG516" s="1" t="s">
        <v>141</v>
      </c>
    </row>
    <row r="517" ht="15.75" customHeight="1">
      <c r="A517" s="1" t="s">
        <v>3530</v>
      </c>
      <c r="B517" s="2" t="s">
        <v>2381</v>
      </c>
      <c r="C517" s="2" t="s">
        <v>3531</v>
      </c>
      <c r="D517" s="2" t="s">
        <v>3532</v>
      </c>
      <c r="E517" s="2" t="s">
        <v>1067</v>
      </c>
      <c r="F517" s="2" t="s">
        <v>601</v>
      </c>
      <c r="G517" s="2" t="s">
        <v>220</v>
      </c>
      <c r="H517" s="3" t="s">
        <v>3533</v>
      </c>
      <c r="I517" s="4">
        <v>1.0</v>
      </c>
      <c r="J517" s="5">
        <f t="shared" si="18"/>
        <v>80</v>
      </c>
      <c r="K517" s="5"/>
      <c r="L517" s="5" t="s">
        <v>3534</v>
      </c>
      <c r="M517" s="6">
        <v>2.97932</v>
      </c>
      <c r="N517" s="6">
        <v>3.336457</v>
      </c>
      <c r="O517" s="6">
        <v>3.754748</v>
      </c>
      <c r="P517" s="6">
        <v>4.021968</v>
      </c>
      <c r="Q517" s="2">
        <v>3.700435</v>
      </c>
      <c r="R517" s="7">
        <v>4.838263</v>
      </c>
      <c r="S517" s="7">
        <v>5.714345</v>
      </c>
      <c r="T517" s="7">
        <v>5.49485</v>
      </c>
      <c r="U517" s="7">
        <v>5.645991</v>
      </c>
      <c r="V517" s="2">
        <v>5.5335467000000005</v>
      </c>
      <c r="W517" s="10" t="s">
        <v>3535</v>
      </c>
      <c r="X517" s="7">
        <v>3.816102</v>
      </c>
      <c r="Y517" s="7">
        <v>3.116974</v>
      </c>
      <c r="Z517" s="7">
        <v>2.906095</v>
      </c>
      <c r="AA517" s="2">
        <v>3.1938006000000003</v>
      </c>
      <c r="AB517" s="7">
        <v>2.595362</v>
      </c>
      <c r="AC517" s="7">
        <v>2.537156</v>
      </c>
      <c r="AD517" s="7">
        <v>2.809563</v>
      </c>
      <c r="AE517" s="7">
        <v>2.791041</v>
      </c>
      <c r="AF517" s="2">
        <v>2.7262527</v>
      </c>
      <c r="AG517" s="7">
        <v>-0.073481</v>
      </c>
      <c r="AH517" s="7">
        <v>-0.837783</v>
      </c>
      <c r="AI517" s="7">
        <v>0.156737</v>
      </c>
      <c r="AJ517" s="7">
        <v>-0.257941</v>
      </c>
      <c r="AK517" s="8">
        <v>-0.23106</v>
      </c>
      <c r="AL517" s="7">
        <v>9.99</v>
      </c>
      <c r="AM517" s="7">
        <v>7.21</v>
      </c>
      <c r="AN517" s="7">
        <v>10.38</v>
      </c>
      <c r="AO517" s="7">
        <v>7.74</v>
      </c>
      <c r="AP517" s="8">
        <v>8.5794</v>
      </c>
      <c r="AQ517" s="7">
        <v>6.30982</v>
      </c>
      <c r="AR517" s="7">
        <v>7.152559</v>
      </c>
      <c r="AS517" s="7">
        <v>6.871722</v>
      </c>
      <c r="AT517" s="7">
        <v>6.928063</v>
      </c>
      <c r="AU517" s="8">
        <v>6.8942356</v>
      </c>
      <c r="AV517" s="7">
        <v>0.461466</v>
      </c>
      <c r="AW517" s="7">
        <v>0.335324</v>
      </c>
      <c r="AX517" s="7">
        <v>0.485374</v>
      </c>
      <c r="AY517" s="7">
        <v>0.363139</v>
      </c>
      <c r="AZ517" s="8">
        <v>0.40407919999999997</v>
      </c>
      <c r="BA517" s="1" t="s">
        <v>69</v>
      </c>
      <c r="BC517" s="1">
        <v>15500.0</v>
      </c>
      <c r="BF517" s="9" t="s">
        <v>70</v>
      </c>
      <c r="BG517" s="1" t="s">
        <v>81</v>
      </c>
    </row>
    <row r="518" ht="15.75" customHeight="1">
      <c r="A518" s="1" t="s">
        <v>3536</v>
      </c>
      <c r="B518" s="2" t="s">
        <v>2847</v>
      </c>
      <c r="C518" s="2" t="s">
        <v>2847</v>
      </c>
      <c r="D518" s="2" t="s">
        <v>2847</v>
      </c>
      <c r="E518" s="2" t="s">
        <v>316</v>
      </c>
      <c r="F518" s="2" t="s">
        <v>425</v>
      </c>
      <c r="G518" s="2" t="s">
        <v>3537</v>
      </c>
      <c r="H518" s="3" t="s">
        <v>541</v>
      </c>
      <c r="I518" s="4">
        <v>1.0</v>
      </c>
      <c r="J518" s="5">
        <f t="shared" si="18"/>
        <v>13</v>
      </c>
      <c r="K518" s="5"/>
      <c r="L518" s="5" t="s">
        <v>3538</v>
      </c>
      <c r="M518" s="6">
        <v>-1.439</v>
      </c>
      <c r="N518" s="6">
        <v>1.027</v>
      </c>
      <c r="O518" s="6">
        <v>0.818</v>
      </c>
      <c r="P518" s="6">
        <v>0.477</v>
      </c>
      <c r="Q518" s="2">
        <v>0.4976999999999999</v>
      </c>
      <c r="R518" s="7">
        <v>-1.439</v>
      </c>
      <c r="S518" s="7">
        <v>1.027</v>
      </c>
      <c r="T518" s="7">
        <v>0.818</v>
      </c>
      <c r="U518" s="7">
        <v>0.477</v>
      </c>
      <c r="V518" s="2">
        <v>0.4976999999999999</v>
      </c>
      <c r="W518" s="7">
        <v>2.805</v>
      </c>
      <c r="X518" s="7">
        <v>1.37</v>
      </c>
      <c r="Y518" s="7">
        <v>0.465</v>
      </c>
      <c r="Z518" s="7">
        <v>0.322</v>
      </c>
      <c r="AA518" s="2">
        <v>0.8228</v>
      </c>
      <c r="AB518" s="7">
        <v>1.901</v>
      </c>
      <c r="AC518" s="7">
        <v>2.541</v>
      </c>
      <c r="AD518" s="7">
        <v>2.085</v>
      </c>
      <c r="AE518" s="7">
        <v>0.571</v>
      </c>
      <c r="AF518" s="2">
        <v>1.5521999999999998</v>
      </c>
      <c r="AG518" s="7">
        <v>-0.04</v>
      </c>
      <c r="AH518" s="7">
        <v>0.165</v>
      </c>
      <c r="AI518" s="7">
        <v>-0.003</v>
      </c>
      <c r="AJ518" s="7">
        <v>-0.047</v>
      </c>
      <c r="AK518" s="8">
        <v>0.009300000000000003</v>
      </c>
      <c r="AL518" s="7">
        <v>-7.187979</v>
      </c>
      <c r="AM518" s="7">
        <v>-176.1</v>
      </c>
      <c r="AN518" s="7">
        <v>-17.1</v>
      </c>
      <c r="AO518" s="7">
        <v>-17.1</v>
      </c>
      <c r="AP518" s="8">
        <v>-45.323519160000004</v>
      </c>
      <c r="AQ518" s="7">
        <v>1.366</v>
      </c>
      <c r="AR518" s="7">
        <v>2.397</v>
      </c>
      <c r="AS518" s="7">
        <v>1.283</v>
      </c>
      <c r="AT518" s="7">
        <v>0.799</v>
      </c>
      <c r="AU518" s="8">
        <v>1.3205</v>
      </c>
      <c r="AV518" s="7">
        <v>-0.129</v>
      </c>
      <c r="AW518" s="7">
        <v>-0.745</v>
      </c>
      <c r="AX518" s="7">
        <v>-0.361</v>
      </c>
      <c r="AY518" s="7">
        <v>-0.384</v>
      </c>
      <c r="AZ518" s="8">
        <v>-0.42379999999999995</v>
      </c>
      <c r="BA518" s="1" t="s">
        <v>69</v>
      </c>
      <c r="BC518" s="1">
        <v>886.0</v>
      </c>
      <c r="BF518" s="9" t="s">
        <v>70</v>
      </c>
      <c r="BG518" s="1" t="s">
        <v>71</v>
      </c>
    </row>
    <row r="519" ht="15.75" customHeight="1">
      <c r="A519" s="1" t="s">
        <v>3539</v>
      </c>
      <c r="B519" s="2"/>
      <c r="C519" s="2"/>
      <c r="D519" s="2"/>
      <c r="E519" s="2"/>
      <c r="F519" s="2"/>
      <c r="G519" s="2"/>
      <c r="H519" s="3"/>
      <c r="I519" s="4">
        <v>1.0</v>
      </c>
      <c r="J519" s="5"/>
      <c r="K519" s="5"/>
      <c r="L519" s="5"/>
      <c r="M519" s="6"/>
      <c r="N519" s="6"/>
      <c r="O519" s="6"/>
      <c r="P519" s="6"/>
      <c r="Q519" s="2"/>
      <c r="R519" s="7"/>
      <c r="S519" s="7"/>
      <c r="T519" s="7"/>
      <c r="U519" s="7"/>
      <c r="V519" s="2"/>
      <c r="W519" s="7"/>
      <c r="X519" s="7"/>
      <c r="Y519" s="7"/>
      <c r="Z519" s="7"/>
      <c r="AA519" s="2"/>
      <c r="AB519" s="7"/>
      <c r="AC519" s="7"/>
      <c r="AD519" s="7"/>
      <c r="AE519" s="7"/>
      <c r="AF519" s="2"/>
      <c r="AG519" s="7"/>
      <c r="AH519" s="7"/>
      <c r="AI519" s="7"/>
      <c r="AJ519" s="7"/>
      <c r="AK519" s="8"/>
      <c r="AL519" s="7"/>
      <c r="AM519" s="7"/>
      <c r="AN519" s="7"/>
      <c r="AO519" s="7"/>
      <c r="AP519" s="8"/>
      <c r="AQ519" s="7"/>
      <c r="AR519" s="7"/>
      <c r="AS519" s="7"/>
      <c r="AT519" s="7"/>
      <c r="AU519" s="8"/>
      <c r="AV519" s="7"/>
      <c r="AW519" s="7"/>
      <c r="AX519" s="7"/>
      <c r="AY519" s="7"/>
      <c r="AZ519" s="8"/>
      <c r="BB519" s="1" t="s">
        <v>89</v>
      </c>
      <c r="BF519" s="9" t="s">
        <v>70</v>
      </c>
      <c r="BG519" s="1" t="s">
        <v>117</v>
      </c>
    </row>
    <row r="520" ht="15.75" customHeight="1">
      <c r="A520" s="1" t="s">
        <v>3540</v>
      </c>
      <c r="B520" s="2" t="s">
        <v>2995</v>
      </c>
      <c r="C520" s="2" t="s">
        <v>2563</v>
      </c>
      <c r="D520" s="2" t="s">
        <v>398</v>
      </c>
      <c r="E520" s="2" t="s">
        <v>1651</v>
      </c>
      <c r="F520" s="2" t="s">
        <v>2180</v>
      </c>
      <c r="G520" s="2" t="s">
        <v>325</v>
      </c>
      <c r="H520" s="3" t="s">
        <v>1609</v>
      </c>
      <c r="I520" s="4">
        <v>1.0</v>
      </c>
      <c r="J520" s="5">
        <f t="shared" ref="J520:J533" si="19">2023-H520</f>
        <v>77</v>
      </c>
      <c r="K520" s="5" t="s">
        <v>603</v>
      </c>
      <c r="L520" s="5" t="s">
        <v>3541</v>
      </c>
      <c r="M520" s="6">
        <v>5.637</v>
      </c>
      <c r="N520" s="6">
        <v>5.603</v>
      </c>
      <c r="O520" s="6">
        <v>6.036</v>
      </c>
      <c r="P520" s="6">
        <v>7.853</v>
      </c>
      <c r="Q520" s="2">
        <v>6.6363</v>
      </c>
      <c r="R520" s="7">
        <v>6.854</v>
      </c>
      <c r="S520" s="7">
        <v>6.634</v>
      </c>
      <c r="T520" s="7">
        <v>6.671</v>
      </c>
      <c r="U520" s="7">
        <v>8.016</v>
      </c>
      <c r="V520" s="2">
        <v>7.219900000000001</v>
      </c>
      <c r="W520" s="7">
        <v>6.535</v>
      </c>
      <c r="X520" s="7">
        <v>6.42</v>
      </c>
      <c r="Y520" s="7">
        <v>6.339</v>
      </c>
      <c r="Z520" s="7">
        <v>5.46</v>
      </c>
      <c r="AA520" s="2">
        <v>6.0232</v>
      </c>
      <c r="AB520" s="7">
        <v>4.59</v>
      </c>
      <c r="AC520" s="7">
        <v>4.124</v>
      </c>
      <c r="AD520" s="7">
        <v>6.538</v>
      </c>
      <c r="AE520" s="7">
        <v>11.186</v>
      </c>
      <c r="AF520" s="2">
        <v>7.7196</v>
      </c>
      <c r="AG520" s="7">
        <v>-0.319</v>
      </c>
      <c r="AH520" s="7">
        <v>-0.299</v>
      </c>
      <c r="AI520" s="7">
        <v>-0.466</v>
      </c>
      <c r="AJ520" s="7">
        <v>-0.44</v>
      </c>
      <c r="AK520" s="8">
        <v>-0.40750000000000003</v>
      </c>
      <c r="AL520" s="7">
        <v>2.24</v>
      </c>
      <c r="AM520" s="7">
        <v>1.48</v>
      </c>
      <c r="AN520" s="7">
        <v>4.27</v>
      </c>
      <c r="AO520" s="7">
        <v>16.45</v>
      </c>
      <c r="AP520" s="8">
        <v>9.289399999999999</v>
      </c>
      <c r="AQ520" s="7">
        <v>12.172</v>
      </c>
      <c r="AR520" s="7">
        <v>12.023</v>
      </c>
      <c r="AS520" s="7">
        <v>12.375</v>
      </c>
      <c r="AT520" s="7">
        <v>13.313</v>
      </c>
      <c r="AU520" s="8">
        <v>12.6595</v>
      </c>
      <c r="AV520" s="7">
        <v>0.493</v>
      </c>
      <c r="AW520" s="7">
        <v>0.317</v>
      </c>
      <c r="AX520" s="7">
        <v>0.917</v>
      </c>
      <c r="AY520" s="7">
        <v>3.346</v>
      </c>
      <c r="AZ520" s="8">
        <v>1.7262</v>
      </c>
      <c r="BA520" s="1" t="s">
        <v>69</v>
      </c>
      <c r="BC520" s="1">
        <v>2700.0</v>
      </c>
      <c r="BF520" s="9" t="s">
        <v>70</v>
      </c>
      <c r="BG520" s="1" t="s">
        <v>103</v>
      </c>
    </row>
    <row r="521" ht="15.75" customHeight="1">
      <c r="A521" s="1" t="s">
        <v>3542</v>
      </c>
      <c r="B521" s="2" t="s">
        <v>3543</v>
      </c>
      <c r="C521" s="2" t="s">
        <v>3544</v>
      </c>
      <c r="D521" s="2" t="s">
        <v>3545</v>
      </c>
      <c r="E521" s="2" t="s">
        <v>381</v>
      </c>
      <c r="F521" s="2" t="s">
        <v>1695</v>
      </c>
      <c r="G521" s="2" t="s">
        <v>2179</v>
      </c>
      <c r="H521" s="3" t="s">
        <v>2396</v>
      </c>
      <c r="I521" s="4">
        <v>1.0</v>
      </c>
      <c r="J521" s="5">
        <f t="shared" si="19"/>
        <v>93</v>
      </c>
      <c r="K521" s="5"/>
      <c r="L521" s="5" t="s">
        <v>3546</v>
      </c>
      <c r="M521" s="11" t="s">
        <v>3547</v>
      </c>
      <c r="N521" s="6">
        <v>3.037</v>
      </c>
      <c r="O521" s="11" t="s">
        <v>3130</v>
      </c>
      <c r="P521" s="11" t="s">
        <v>3548</v>
      </c>
      <c r="Q521" s="2">
        <v>3.4855899999999997</v>
      </c>
      <c r="R521" s="10" t="s">
        <v>3064</v>
      </c>
      <c r="S521" s="10" t="s">
        <v>3549</v>
      </c>
      <c r="T521" s="10" t="s">
        <v>3550</v>
      </c>
      <c r="U521" s="10" t="s">
        <v>3551</v>
      </c>
      <c r="V521" s="2">
        <v>6.25476</v>
      </c>
      <c r="W521" s="7">
        <v>14.7616</v>
      </c>
      <c r="X521" s="7">
        <v>15.0057</v>
      </c>
      <c r="Y521" s="7">
        <v>16.3044</v>
      </c>
      <c r="Z521" s="7">
        <v>15.1007</v>
      </c>
      <c r="AA521" s="2">
        <v>15.4089</v>
      </c>
      <c r="AB521" s="10" t="s">
        <v>3552</v>
      </c>
      <c r="AC521" s="7">
        <v>9.061</v>
      </c>
      <c r="AD521" s="10" t="s">
        <v>3553</v>
      </c>
      <c r="AE521" s="10" t="s">
        <v>3554</v>
      </c>
      <c r="AF521" s="2">
        <v>10.277660000000001</v>
      </c>
      <c r="AG521" s="7">
        <v>-0.1617</v>
      </c>
      <c r="AH521" s="7">
        <v>-0.2162</v>
      </c>
      <c r="AI521" s="7">
        <v>-0.1853</v>
      </c>
      <c r="AJ521" s="7">
        <v>-0.4301</v>
      </c>
      <c r="AK521" s="8">
        <v>-0.28704</v>
      </c>
      <c r="AL521" s="7">
        <v>1.7</v>
      </c>
      <c r="AM521" s="7">
        <v>0.9</v>
      </c>
      <c r="AN521" s="7">
        <v>2.42</v>
      </c>
      <c r="AO521" s="10" t="s">
        <v>1340</v>
      </c>
      <c r="AP521" s="8">
        <v>2.1084</v>
      </c>
      <c r="AQ521" s="7">
        <v>17.7519</v>
      </c>
      <c r="AR521" s="7">
        <v>18.0427</v>
      </c>
      <c r="AS521" s="7">
        <v>19.9092</v>
      </c>
      <c r="AT521" s="7">
        <v>18.845</v>
      </c>
      <c r="AU521" s="8">
        <v>18.894489999999998</v>
      </c>
      <c r="AV521" s="7">
        <v>0.656</v>
      </c>
      <c r="AW521" s="7">
        <v>0.3511</v>
      </c>
      <c r="AX521" s="7">
        <v>0.9528</v>
      </c>
      <c r="AY521" s="7">
        <v>0.938</v>
      </c>
      <c r="AZ521" s="8">
        <v>0.7968599999999999</v>
      </c>
      <c r="BA521" s="1" t="s">
        <v>69</v>
      </c>
      <c r="BB521" s="1" t="s">
        <v>161</v>
      </c>
      <c r="BC521" s="1">
        <v>58400.0</v>
      </c>
      <c r="BD521" s="9" t="s">
        <v>116</v>
      </c>
      <c r="BE521" s="1"/>
      <c r="BF521" s="9" t="s">
        <v>92</v>
      </c>
      <c r="BG521" s="1" t="s">
        <v>71</v>
      </c>
    </row>
    <row r="522" ht="15.75" customHeight="1">
      <c r="A522" s="1" t="s">
        <v>3555</v>
      </c>
      <c r="B522" s="2" t="s">
        <v>2937</v>
      </c>
      <c r="C522" s="2" t="s">
        <v>3556</v>
      </c>
      <c r="D522" s="2" t="s">
        <v>3557</v>
      </c>
      <c r="E522" s="2" t="s">
        <v>507</v>
      </c>
      <c r="F522" s="2" t="s">
        <v>1940</v>
      </c>
      <c r="G522" s="2" t="s">
        <v>2749</v>
      </c>
      <c r="H522" s="3" t="s">
        <v>771</v>
      </c>
      <c r="I522" s="4">
        <v>1.0</v>
      </c>
      <c r="J522" s="5">
        <f t="shared" si="19"/>
        <v>91</v>
      </c>
      <c r="K522" s="5"/>
      <c r="L522" s="5" t="s">
        <v>3558</v>
      </c>
      <c r="M522" s="6">
        <v>3.549081</v>
      </c>
      <c r="N522" s="6">
        <v>3.559512</v>
      </c>
      <c r="O522" s="6">
        <v>3.128291</v>
      </c>
      <c r="P522" s="6">
        <v>2.678281</v>
      </c>
      <c r="Q522" s="2">
        <v>3.0766102</v>
      </c>
      <c r="R522" s="7">
        <v>4.296401</v>
      </c>
      <c r="S522" s="7">
        <v>4.592496</v>
      </c>
      <c r="T522" s="7">
        <v>4.162611</v>
      </c>
      <c r="U522" s="7">
        <v>3.866564</v>
      </c>
      <c r="V522" s="2">
        <v>4.1435482</v>
      </c>
      <c r="W522" s="7">
        <v>7.699444</v>
      </c>
      <c r="X522" s="7">
        <v>8.280124</v>
      </c>
      <c r="Y522" s="7">
        <v>9.065918</v>
      </c>
      <c r="Z522" s="7">
        <v>9.340201</v>
      </c>
      <c r="AA522" s="2">
        <v>8.881825000000001</v>
      </c>
      <c r="AB522" s="7">
        <v>9.709003</v>
      </c>
      <c r="AC522" s="7">
        <v>10.106321</v>
      </c>
      <c r="AD522" s="7">
        <v>10.997989</v>
      </c>
      <c r="AE522" s="7">
        <v>11.154722</v>
      </c>
      <c r="AF522" s="2">
        <v>10.753449999999999</v>
      </c>
      <c r="AG522" s="7">
        <v>-0.462939</v>
      </c>
      <c r="AH522" s="7">
        <v>-0.266897</v>
      </c>
      <c r="AI522" s="7">
        <v>-0.287314</v>
      </c>
      <c r="AJ522" s="7">
        <v>-0.424448</v>
      </c>
      <c r="AK522" s="8">
        <v>-0.3556467</v>
      </c>
      <c r="AL522" s="7">
        <v>6.87</v>
      </c>
      <c r="AM522" s="7">
        <v>7.17</v>
      </c>
      <c r="AN522" s="7">
        <v>9.62</v>
      </c>
      <c r="AO522" s="7"/>
      <c r="AP522" s="8">
        <v>4.401666666666666</v>
      </c>
      <c r="AQ522" s="7">
        <v>11.248525</v>
      </c>
      <c r="AR522" s="7">
        <v>11.839636</v>
      </c>
      <c r="AS522" s="7">
        <v>12.194209</v>
      </c>
      <c r="AT522" s="7">
        <v>12.018482</v>
      </c>
      <c r="AU522" s="8">
        <v>11.9584352</v>
      </c>
      <c r="AV522" s="7">
        <v>0.486896</v>
      </c>
      <c r="AW522" s="7">
        <v>0.493021</v>
      </c>
      <c r="AX522" s="7">
        <v>0.616108</v>
      </c>
      <c r="AY522" s="7">
        <v>0.501872</v>
      </c>
      <c r="AZ522" s="8">
        <v>0.532875</v>
      </c>
      <c r="BA522" s="1" t="s">
        <v>69</v>
      </c>
      <c r="BC522" s="1">
        <v>40000.0</v>
      </c>
      <c r="BF522" s="9" t="s">
        <v>70</v>
      </c>
      <c r="BG522" s="1" t="s">
        <v>422</v>
      </c>
    </row>
    <row r="523" ht="15.75" customHeight="1">
      <c r="A523" s="1" t="s">
        <v>3559</v>
      </c>
      <c r="B523" s="2" t="s">
        <v>3560</v>
      </c>
      <c r="C523" s="2" t="s">
        <v>3561</v>
      </c>
      <c r="D523" s="2" t="s">
        <v>3562</v>
      </c>
      <c r="E523" s="2" t="s">
        <v>846</v>
      </c>
      <c r="F523" s="2" t="s">
        <v>2700</v>
      </c>
      <c r="G523" s="2" t="s">
        <v>1710</v>
      </c>
      <c r="H523" s="3" t="s">
        <v>763</v>
      </c>
      <c r="I523" s="4">
        <v>1.0</v>
      </c>
      <c r="J523" s="5">
        <f t="shared" si="19"/>
        <v>19</v>
      </c>
      <c r="K523" s="5"/>
      <c r="L523" s="5" t="s">
        <v>3563</v>
      </c>
      <c r="M523" s="11" t="s">
        <v>3564</v>
      </c>
      <c r="N523" s="11" t="s">
        <v>3565</v>
      </c>
      <c r="O523" s="11" t="s">
        <v>3566</v>
      </c>
      <c r="P523" s="11" t="s">
        <v>3567</v>
      </c>
      <c r="Q523" s="2">
        <v>10.99003</v>
      </c>
      <c r="R523" s="7">
        <v>13.711</v>
      </c>
      <c r="S523" s="7">
        <v>13.6552</v>
      </c>
      <c r="T523" s="7">
        <v>13.9863</v>
      </c>
      <c r="U523" s="7">
        <v>14.4665</v>
      </c>
      <c r="V523" s="2">
        <v>14.084629999999999</v>
      </c>
      <c r="W523" s="10" t="s">
        <v>3568</v>
      </c>
      <c r="X523" s="10" t="s">
        <v>3569</v>
      </c>
      <c r="Y523" s="10" t="s">
        <v>3570</v>
      </c>
      <c r="Z523" s="10" t="s">
        <v>3571</v>
      </c>
      <c r="AA523" s="2">
        <v>10.8631</v>
      </c>
      <c r="AB523" s="10" t="s">
        <v>3572</v>
      </c>
      <c r="AC523" s="10" t="s">
        <v>3573</v>
      </c>
      <c r="AD523" s="10" t="s">
        <v>3574</v>
      </c>
      <c r="AE523" s="7">
        <v>19.1252</v>
      </c>
      <c r="AF523" s="2">
        <v>13.98427</v>
      </c>
      <c r="AG523" s="7">
        <v>-1.3609</v>
      </c>
      <c r="AH523" s="7">
        <v>-1.1895</v>
      </c>
      <c r="AI523" s="7">
        <v>-1.3223</v>
      </c>
      <c r="AJ523" s="7">
        <v>-1.2596</v>
      </c>
      <c r="AK523" s="8">
        <v>-1.27452</v>
      </c>
      <c r="AL523" s="7">
        <v>-2.78</v>
      </c>
      <c r="AM523" s="7">
        <v>1.76</v>
      </c>
      <c r="AN523" s="7">
        <v>4.31</v>
      </c>
      <c r="AO523" s="7">
        <v>10.17</v>
      </c>
      <c r="AP523" s="8">
        <v>6.263</v>
      </c>
      <c r="AQ523" s="7">
        <v>19.2985</v>
      </c>
      <c r="AR523" s="7">
        <v>19.7898</v>
      </c>
      <c r="AS523" s="7">
        <v>22.0364</v>
      </c>
      <c r="AT523" s="7">
        <v>23.386</v>
      </c>
      <c r="AU523" s="8">
        <v>21.85313</v>
      </c>
      <c r="AV523" s="7">
        <v>-1.0674</v>
      </c>
      <c r="AW523" s="7">
        <v>0.6661</v>
      </c>
      <c r="AX523" s="10" t="s">
        <v>3575</v>
      </c>
      <c r="AY523" s="10" t="s">
        <v>3576</v>
      </c>
      <c r="AZ523" s="8">
        <v>1.94878</v>
      </c>
      <c r="BA523" s="1" t="s">
        <v>69</v>
      </c>
      <c r="BC523" s="1">
        <v>13570.0</v>
      </c>
      <c r="BF523" s="9" t="s">
        <v>70</v>
      </c>
      <c r="BG523" s="1" t="s">
        <v>103</v>
      </c>
    </row>
    <row r="524" ht="15.75" customHeight="1">
      <c r="A524" s="1" t="s">
        <v>3577</v>
      </c>
      <c r="B524" s="2" t="s">
        <v>3578</v>
      </c>
      <c r="C524" s="2" t="s">
        <v>3579</v>
      </c>
      <c r="D524" s="2" t="s">
        <v>3580</v>
      </c>
      <c r="E524" s="2" t="s">
        <v>1682</v>
      </c>
      <c r="F524" s="2" t="s">
        <v>2505</v>
      </c>
      <c r="G524" s="2" t="s">
        <v>271</v>
      </c>
      <c r="H524" s="3" t="s">
        <v>1636</v>
      </c>
      <c r="I524" s="4">
        <v>1.0</v>
      </c>
      <c r="J524" s="5">
        <f t="shared" si="19"/>
        <v>31</v>
      </c>
      <c r="K524" s="5"/>
      <c r="L524" s="5" t="s">
        <v>3581</v>
      </c>
      <c r="M524" s="6">
        <v>1.321888</v>
      </c>
      <c r="N524" s="6">
        <v>1.304755</v>
      </c>
      <c r="O524" s="6">
        <v>1.486171</v>
      </c>
      <c r="P524" s="6">
        <v>1.517485</v>
      </c>
      <c r="Q524" s="2">
        <v>1.4459851000000001</v>
      </c>
      <c r="R524" s="7">
        <v>3.498268</v>
      </c>
      <c r="S524" s="7">
        <v>3.678617</v>
      </c>
      <c r="T524" s="7">
        <v>4.340329</v>
      </c>
      <c r="U524" s="7">
        <v>4.635389</v>
      </c>
      <c r="V524" s="2">
        <v>4.2418045</v>
      </c>
      <c r="W524" s="7">
        <v>2.829387</v>
      </c>
      <c r="X524" s="7">
        <v>3.114214</v>
      </c>
      <c r="Y524" s="10" t="s">
        <v>3582</v>
      </c>
      <c r="Z524" s="7">
        <v>3.975034</v>
      </c>
      <c r="AA524" s="2">
        <v>3.6423051</v>
      </c>
      <c r="AB524" s="7">
        <v>1.020521</v>
      </c>
      <c r="AC524" s="7">
        <v>1.080268</v>
      </c>
      <c r="AD524" s="7">
        <v>1.260123</v>
      </c>
      <c r="AE524" s="7">
        <v>1.431097</v>
      </c>
      <c r="AF524" s="2">
        <v>1.2685814</v>
      </c>
      <c r="AG524" s="7">
        <v>-0.352089</v>
      </c>
      <c r="AH524" s="7">
        <v>-0.450379</v>
      </c>
      <c r="AI524" s="7">
        <v>-0.914455</v>
      </c>
      <c r="AJ524" s="7">
        <v>-0.525589</v>
      </c>
      <c r="AK524" s="8">
        <v>-0.6098568</v>
      </c>
      <c r="AL524" s="7">
        <v>1.54</v>
      </c>
      <c r="AM524" s="7">
        <v>1.26</v>
      </c>
      <c r="AN524" s="7">
        <v>1.43</v>
      </c>
      <c r="AO524" s="7">
        <v>1.53</v>
      </c>
      <c r="AP524" s="8">
        <v>1.4498000000000002</v>
      </c>
      <c r="AQ524" s="7">
        <v>4.151275</v>
      </c>
      <c r="AR524" s="7">
        <v>4.418969</v>
      </c>
      <c r="AS524" s="7">
        <v>5.307871</v>
      </c>
      <c r="AT524" s="7">
        <v>5.492519</v>
      </c>
      <c r="AU524" s="8">
        <v>5.0882902</v>
      </c>
      <c r="AV524" s="7">
        <v>0.279139</v>
      </c>
      <c r="AW524" s="7">
        <v>0.228284</v>
      </c>
      <c r="AX524" s="7">
        <v>0.262478</v>
      </c>
      <c r="AY524" s="7">
        <v>0.284627</v>
      </c>
      <c r="AZ524" s="8">
        <v>0.2661649</v>
      </c>
      <c r="BA524" s="1" t="s">
        <v>69</v>
      </c>
      <c r="BC524" s="1">
        <v>4200.0</v>
      </c>
      <c r="BF524" s="9" t="s">
        <v>70</v>
      </c>
      <c r="BG524" s="1" t="s">
        <v>366</v>
      </c>
    </row>
    <row r="525" ht="15.75" customHeight="1">
      <c r="A525" s="1" t="s">
        <v>3583</v>
      </c>
      <c r="B525" s="2" t="s">
        <v>3584</v>
      </c>
      <c r="C525" s="2" t="s">
        <v>3585</v>
      </c>
      <c r="D525" s="2" t="s">
        <v>2775</v>
      </c>
      <c r="E525" s="2" t="s">
        <v>425</v>
      </c>
      <c r="F525" s="2" t="s">
        <v>2692</v>
      </c>
      <c r="G525" s="2" t="s">
        <v>583</v>
      </c>
      <c r="H525" s="3" t="s">
        <v>311</v>
      </c>
      <c r="I525" s="4">
        <v>1.0</v>
      </c>
      <c r="J525" s="5">
        <f t="shared" si="19"/>
        <v>56</v>
      </c>
      <c r="K525" s="5"/>
      <c r="L525" s="5" t="s">
        <v>3586</v>
      </c>
      <c r="M525" s="6">
        <v>6.118342</v>
      </c>
      <c r="N525" s="6">
        <v>6.325797</v>
      </c>
      <c r="O525" s="6">
        <v>6.653011</v>
      </c>
      <c r="P525" s="6">
        <v>6.748332</v>
      </c>
      <c r="Q525" s="2">
        <v>6.572229700000001</v>
      </c>
      <c r="R525" s="7">
        <v>6.074939</v>
      </c>
      <c r="S525" s="7">
        <v>6.310802</v>
      </c>
      <c r="T525" s="7">
        <v>6.653011</v>
      </c>
      <c r="U525" s="7">
        <v>6.748332</v>
      </c>
      <c r="V525" s="2">
        <v>6.5648904</v>
      </c>
      <c r="W525" s="7">
        <v>26.643428</v>
      </c>
      <c r="X525" s="7">
        <v>28.606913</v>
      </c>
      <c r="Y525" s="7">
        <v>25.433403</v>
      </c>
      <c r="Z525" s="7">
        <v>27.112767</v>
      </c>
      <c r="AA525" s="2">
        <v>26.860853100000003</v>
      </c>
      <c r="AB525" s="7">
        <v>7.932911</v>
      </c>
      <c r="AC525" s="7">
        <v>8.098562</v>
      </c>
      <c r="AD525" s="7">
        <v>9.481191</v>
      </c>
      <c r="AE525" s="7">
        <v>11.217429</v>
      </c>
      <c r="AF525" s="2">
        <v>9.7443324</v>
      </c>
      <c r="AG525" s="7">
        <v>-0.424871</v>
      </c>
      <c r="AH525" s="7">
        <v>0.119696</v>
      </c>
      <c r="AI525" s="7">
        <v>-2.989146</v>
      </c>
      <c r="AJ525" s="7">
        <v>-1.891355</v>
      </c>
      <c r="AK525" s="8">
        <v>-1.6718336999999999</v>
      </c>
      <c r="AL525" s="7">
        <v>2.386667</v>
      </c>
      <c r="AM525" s="7">
        <v>1.89</v>
      </c>
      <c r="AN525" s="7">
        <v>3.69</v>
      </c>
      <c r="AO525" s="7"/>
      <c r="AP525" s="8">
        <v>1.545</v>
      </c>
      <c r="AQ525" s="7">
        <v>26.643428</v>
      </c>
      <c r="AR525" s="7">
        <v>28.606913</v>
      </c>
      <c r="AS525" s="7">
        <v>32.086414</v>
      </c>
      <c r="AT525" s="7">
        <v>33.861099</v>
      </c>
      <c r="AU525" s="8">
        <v>31.556089199999995</v>
      </c>
      <c r="AV525" s="7">
        <v>0.681944</v>
      </c>
      <c r="AW525" s="7">
        <v>0.53067</v>
      </c>
      <c r="AX525" s="7">
        <v>1.02249</v>
      </c>
      <c r="AY525" s="7">
        <v>1.381062</v>
      </c>
      <c r="AZ525" s="8">
        <v>1.0335002</v>
      </c>
      <c r="BA525" s="1" t="s">
        <v>69</v>
      </c>
      <c r="BC525" s="1">
        <v>8186.0</v>
      </c>
      <c r="BF525" s="9" t="s">
        <v>70</v>
      </c>
      <c r="BG525" s="1" t="s">
        <v>199</v>
      </c>
    </row>
    <row r="526" ht="15.75" customHeight="1">
      <c r="A526" s="1" t="s">
        <v>3587</v>
      </c>
      <c r="B526" s="2" t="s">
        <v>3430</v>
      </c>
      <c r="C526" s="2" t="s">
        <v>3111</v>
      </c>
      <c r="D526" s="2" t="s">
        <v>1796</v>
      </c>
      <c r="E526" s="2" t="s">
        <v>1646</v>
      </c>
      <c r="F526" s="2" t="s">
        <v>358</v>
      </c>
      <c r="G526" s="2" t="s">
        <v>803</v>
      </c>
      <c r="H526" s="3" t="s">
        <v>1233</v>
      </c>
      <c r="I526" s="4">
        <v>1.0</v>
      </c>
      <c r="J526" s="5">
        <f t="shared" si="19"/>
        <v>38</v>
      </c>
      <c r="K526" s="5"/>
      <c r="L526" s="5" t="s">
        <v>3588</v>
      </c>
      <c r="M526" s="6">
        <v>11.966</v>
      </c>
      <c r="N526" s="6">
        <v>12.383</v>
      </c>
      <c r="O526" s="6">
        <v>13.396</v>
      </c>
      <c r="P526" s="6">
        <v>48.667</v>
      </c>
      <c r="Q526" s="2">
        <v>27.158800000000003</v>
      </c>
      <c r="R526" s="7">
        <v>24.701</v>
      </c>
      <c r="S526" s="7">
        <v>25.533</v>
      </c>
      <c r="T526" s="7">
        <v>26.019</v>
      </c>
      <c r="U526" s="7">
        <v>95.729</v>
      </c>
      <c r="V526" s="2">
        <v>53.674</v>
      </c>
      <c r="W526" s="7">
        <v>21.769</v>
      </c>
      <c r="X526" s="7">
        <v>21.704</v>
      </c>
      <c r="Y526" s="7">
        <v>21.031</v>
      </c>
      <c r="Z526" s="7">
        <v>85.334</v>
      </c>
      <c r="AA526" s="2">
        <v>46.9606</v>
      </c>
      <c r="AB526" s="7">
        <v>11.144</v>
      </c>
      <c r="AC526" s="7">
        <v>10.671</v>
      </c>
      <c r="AD526" s="7">
        <v>12.191</v>
      </c>
      <c r="AE526" s="7">
        <v>33.817</v>
      </c>
      <c r="AF526" s="2">
        <v>20.4327</v>
      </c>
      <c r="AG526" s="7">
        <v>-0.438</v>
      </c>
      <c r="AH526" s="7">
        <v>-0.703</v>
      </c>
      <c r="AI526" s="7">
        <v>-0.056</v>
      </c>
      <c r="AJ526" s="7">
        <v>3.524</v>
      </c>
      <c r="AK526" s="8">
        <v>1.2084</v>
      </c>
      <c r="AL526" s="10" t="s">
        <v>2688</v>
      </c>
      <c r="AM526" s="7">
        <v>1.82</v>
      </c>
      <c r="AN526" s="7">
        <v>1.55</v>
      </c>
      <c r="AO526" s="7">
        <v>-3.82</v>
      </c>
      <c r="AP526" s="8">
        <v>-0.8175999999999999</v>
      </c>
      <c r="AQ526" s="7">
        <v>33.735</v>
      </c>
      <c r="AR526" s="7">
        <v>34.087</v>
      </c>
      <c r="AS526" s="7">
        <v>34.427</v>
      </c>
      <c r="AT526" s="7">
        <v>134.001</v>
      </c>
      <c r="AU526" s="8">
        <v>74.1194</v>
      </c>
      <c r="AV526" s="7">
        <v>2.069</v>
      </c>
      <c r="AW526" s="7">
        <v>1.219</v>
      </c>
      <c r="AX526" s="7">
        <v>1.006</v>
      </c>
      <c r="AY526" s="7">
        <v>-7.371</v>
      </c>
      <c r="AZ526" s="8">
        <v>-2.1959000000000004</v>
      </c>
      <c r="BA526" s="1" t="s">
        <v>69</v>
      </c>
      <c r="BC526" s="1">
        <v>37500.0</v>
      </c>
      <c r="BF526" s="9" t="s">
        <v>70</v>
      </c>
      <c r="BG526" s="1" t="s">
        <v>71</v>
      </c>
    </row>
    <row r="527" ht="15.75" customHeight="1">
      <c r="A527" s="1" t="s">
        <v>3589</v>
      </c>
      <c r="B527" s="2" t="s">
        <v>3590</v>
      </c>
      <c r="C527" s="2" t="s">
        <v>3591</v>
      </c>
      <c r="D527" s="2" t="s">
        <v>3592</v>
      </c>
      <c r="E527" s="2" t="s">
        <v>3247</v>
      </c>
      <c r="F527" s="2" t="s">
        <v>3593</v>
      </c>
      <c r="G527" s="2" t="s">
        <v>1925</v>
      </c>
      <c r="H527" s="3" t="s">
        <v>179</v>
      </c>
      <c r="I527" s="4">
        <v>1.0</v>
      </c>
      <c r="J527" s="5">
        <f t="shared" si="19"/>
        <v>34</v>
      </c>
      <c r="K527" s="5" t="s">
        <v>831</v>
      </c>
      <c r="L527" s="5" t="s">
        <v>3594</v>
      </c>
      <c r="M527" s="6">
        <v>1.167874</v>
      </c>
      <c r="N527" s="6">
        <v>1.40764</v>
      </c>
      <c r="O527" s="6">
        <v>1.550245</v>
      </c>
      <c r="P527" s="11" t="s">
        <v>3595</v>
      </c>
      <c r="Q527" s="2">
        <v>1.3989489</v>
      </c>
      <c r="R527" s="7">
        <v>1.167874</v>
      </c>
      <c r="S527" s="7">
        <v>1.40766</v>
      </c>
      <c r="T527" s="7">
        <v>1.550245</v>
      </c>
      <c r="U527" s="10" t="s">
        <v>3596</v>
      </c>
      <c r="V527" s="2">
        <v>1.7755929000000001</v>
      </c>
      <c r="W527" s="7">
        <v>0.228254</v>
      </c>
      <c r="X527" s="7">
        <v>0.304912</v>
      </c>
      <c r="Y527" s="7">
        <v>0.336765</v>
      </c>
      <c r="Z527" s="10" t="s">
        <v>3597</v>
      </c>
      <c r="AA527" s="2">
        <v>0.9335172999999999</v>
      </c>
      <c r="AB527" s="7">
        <v>0.937837</v>
      </c>
      <c r="AC527" s="7">
        <v>1.143744</v>
      </c>
      <c r="AD527" s="7">
        <v>1.239153</v>
      </c>
      <c r="AE527" s="10" t="s">
        <v>3598</v>
      </c>
      <c r="AF527" s="2">
        <v>1.5085984</v>
      </c>
      <c r="AG527" s="7">
        <v>-0.197681</v>
      </c>
      <c r="AH527" s="7">
        <v>-0.082787</v>
      </c>
      <c r="AI527" s="7">
        <v>-0.037529</v>
      </c>
      <c r="AJ527" s="7">
        <v>-1.0576</v>
      </c>
      <c r="AK527" s="8">
        <v>-0.47062420000000005</v>
      </c>
      <c r="AL527" s="7">
        <v>3.67</v>
      </c>
      <c r="AM527" s="7">
        <v>4.39</v>
      </c>
      <c r="AN527" s="7">
        <v>4.16</v>
      </c>
      <c r="AO527" s="7">
        <v>2.68</v>
      </c>
      <c r="AP527" s="8">
        <v>3.501</v>
      </c>
      <c r="AQ527" s="7">
        <v>1.396128</v>
      </c>
      <c r="AR527" s="7">
        <v>1.712552</v>
      </c>
      <c r="AS527" s="7">
        <v>1.88701</v>
      </c>
      <c r="AT527" s="10" t="s">
        <v>3599</v>
      </c>
      <c r="AU527" s="8">
        <v>2.3324662</v>
      </c>
      <c r="AV527" s="7">
        <v>0.196216</v>
      </c>
      <c r="AW527" s="7">
        <v>0.240302</v>
      </c>
      <c r="AX527" s="7">
        <v>0.229647</v>
      </c>
      <c r="AY527" s="7">
        <v>0.1435</v>
      </c>
      <c r="AZ527" s="8">
        <v>0.19397609999999998</v>
      </c>
      <c r="BA527" s="1" t="s">
        <v>69</v>
      </c>
      <c r="BC527" s="1">
        <v>4000.0</v>
      </c>
      <c r="BF527" s="9" t="s">
        <v>70</v>
      </c>
      <c r="BG527" s="1" t="s">
        <v>81</v>
      </c>
    </row>
    <row r="528" ht="15.75" customHeight="1">
      <c r="A528" s="1" t="s">
        <v>3600</v>
      </c>
      <c r="B528" s="2" t="s">
        <v>3601</v>
      </c>
      <c r="C528" s="2" t="s">
        <v>3602</v>
      </c>
      <c r="D528" s="2" t="s">
        <v>3603</v>
      </c>
      <c r="E528" s="2" t="s">
        <v>2744</v>
      </c>
      <c r="F528" s="2" t="s">
        <v>2829</v>
      </c>
      <c r="G528" s="2" t="s">
        <v>446</v>
      </c>
      <c r="H528" s="3" t="s">
        <v>1228</v>
      </c>
      <c r="I528" s="4">
        <v>1.0</v>
      </c>
      <c r="J528" s="5">
        <f t="shared" si="19"/>
        <v>118</v>
      </c>
      <c r="K528" s="5" t="s">
        <v>1545</v>
      </c>
      <c r="L528" s="5" t="s">
        <v>3604</v>
      </c>
      <c r="M528" s="6">
        <v>1.67073</v>
      </c>
      <c r="N528" s="6">
        <v>1.879933</v>
      </c>
      <c r="O528" s="6">
        <v>2.021934</v>
      </c>
      <c r="P528" s="6">
        <v>1.353422</v>
      </c>
      <c r="Q528" s="2">
        <v>1.6910086</v>
      </c>
      <c r="R528" s="7">
        <v>2.763178</v>
      </c>
      <c r="S528" s="7">
        <v>2.973234</v>
      </c>
      <c r="T528" s="7">
        <v>3.415583</v>
      </c>
      <c r="U528" s="7">
        <v>2.273471</v>
      </c>
      <c r="V528" s="2">
        <v>2.8050279</v>
      </c>
      <c r="W528" s="7">
        <v>2.97033</v>
      </c>
      <c r="X528" s="7">
        <v>3.264325</v>
      </c>
      <c r="Y528" s="7">
        <v>5.006178</v>
      </c>
      <c r="Z528" s="7">
        <v>4.601142</v>
      </c>
      <c r="AA528" s="2">
        <v>4.2922082</v>
      </c>
      <c r="AB528" s="7">
        <v>15.309508</v>
      </c>
      <c r="AC528" s="7">
        <v>16.207106</v>
      </c>
      <c r="AD528" s="7">
        <v>23.102138</v>
      </c>
      <c r="AE528" s="7">
        <v>24.696625</v>
      </c>
      <c r="AF528" s="2">
        <v>21.581663400000004</v>
      </c>
      <c r="AG528" s="7">
        <v>-0.113029</v>
      </c>
      <c r="AH528" s="7">
        <v>-0.271714</v>
      </c>
      <c r="AI528" s="7">
        <v>-0.085672</v>
      </c>
      <c r="AJ528" s="7">
        <v>-0.064918</v>
      </c>
      <c r="AK528" s="8">
        <v>-0.11731450000000002</v>
      </c>
      <c r="AL528" s="7">
        <v>4.21</v>
      </c>
      <c r="AM528" s="7">
        <v>3.74</v>
      </c>
      <c r="AN528" s="7">
        <v>6.37</v>
      </c>
      <c r="AO528" s="7"/>
      <c r="AP528" s="8">
        <v>2.7466666666666666</v>
      </c>
      <c r="AQ528" s="7">
        <v>4.64106</v>
      </c>
      <c r="AR528" s="7">
        <v>5.144258</v>
      </c>
      <c r="AS528" s="7">
        <v>7.028112</v>
      </c>
      <c r="AT528" s="7">
        <v>5.954564</v>
      </c>
      <c r="AU528" s="8">
        <v>5.983216800000001</v>
      </c>
      <c r="AV528" s="7">
        <v>0.576968</v>
      </c>
      <c r="AW528" s="7">
        <v>0.506421</v>
      </c>
      <c r="AX528" s="7">
        <v>0.844245</v>
      </c>
      <c r="AY528" s="7">
        <v>0.940524</v>
      </c>
      <c r="AZ528" s="8">
        <v>0.7884641</v>
      </c>
      <c r="BA528" s="1" t="s">
        <v>69</v>
      </c>
      <c r="BC528" s="1">
        <v>16902.0</v>
      </c>
      <c r="BF528" s="9" t="s">
        <v>70</v>
      </c>
      <c r="BG528" s="1" t="s">
        <v>1032</v>
      </c>
    </row>
    <row r="529" ht="15.75" customHeight="1">
      <c r="A529" s="1" t="s">
        <v>3605</v>
      </c>
      <c r="B529" s="2" t="s">
        <v>3606</v>
      </c>
      <c r="C529" s="2" t="s">
        <v>3607</v>
      </c>
      <c r="D529" s="2" t="s">
        <v>2256</v>
      </c>
      <c r="E529" s="2" t="s">
        <v>2675</v>
      </c>
      <c r="F529" s="2" t="s">
        <v>3023</v>
      </c>
      <c r="G529" s="2" t="s">
        <v>2407</v>
      </c>
      <c r="H529" s="3" t="s">
        <v>392</v>
      </c>
      <c r="I529" s="4">
        <v>1.0</v>
      </c>
      <c r="J529" s="5">
        <f t="shared" si="19"/>
        <v>55</v>
      </c>
      <c r="K529" s="5"/>
      <c r="L529" s="5"/>
      <c r="M529" s="6"/>
      <c r="N529" s="6"/>
      <c r="O529" s="6"/>
      <c r="P529" s="6"/>
      <c r="Q529" s="2"/>
      <c r="R529" s="7"/>
      <c r="S529" s="7"/>
      <c r="T529" s="7"/>
      <c r="U529" s="7"/>
      <c r="V529" s="2"/>
      <c r="W529" s="7"/>
      <c r="X529" s="7"/>
      <c r="Y529" s="7"/>
      <c r="Z529" s="7"/>
      <c r="AA529" s="2"/>
      <c r="AB529" s="7"/>
      <c r="AC529" s="7"/>
      <c r="AD529" s="7"/>
      <c r="AE529" s="7"/>
      <c r="AF529" s="2"/>
      <c r="AG529" s="7"/>
      <c r="AH529" s="7"/>
      <c r="AI529" s="7"/>
      <c r="AJ529" s="7"/>
      <c r="AK529" s="8"/>
      <c r="AL529" s="7"/>
      <c r="AM529" s="7"/>
      <c r="AN529" s="7"/>
      <c r="AO529" s="7"/>
      <c r="AP529" s="8"/>
      <c r="AQ529" s="7"/>
      <c r="AR529" s="7"/>
      <c r="AS529" s="7"/>
      <c r="AT529" s="7"/>
      <c r="AU529" s="8"/>
      <c r="AV529" s="7"/>
      <c r="AW529" s="7"/>
      <c r="AX529" s="7"/>
      <c r="AY529" s="7"/>
      <c r="AZ529" s="8"/>
      <c r="BC529" s="1">
        <v>36000.0</v>
      </c>
      <c r="BF529" s="9" t="s">
        <v>70</v>
      </c>
      <c r="BG529" s="1" t="s">
        <v>71</v>
      </c>
    </row>
    <row r="530" ht="15.75" customHeight="1">
      <c r="A530" s="1" t="s">
        <v>3608</v>
      </c>
      <c r="B530" s="2" t="s">
        <v>3609</v>
      </c>
      <c r="C530" s="2" t="s">
        <v>3610</v>
      </c>
      <c r="D530" s="2" t="s">
        <v>3611</v>
      </c>
      <c r="E530" s="2" t="s">
        <v>2817</v>
      </c>
      <c r="F530" s="2" t="s">
        <v>2849</v>
      </c>
      <c r="G530" s="2" t="s">
        <v>306</v>
      </c>
      <c r="H530" s="3" t="s">
        <v>1109</v>
      </c>
      <c r="I530" s="4">
        <v>1.0</v>
      </c>
      <c r="J530" s="5">
        <f t="shared" si="19"/>
        <v>100</v>
      </c>
      <c r="K530" s="5"/>
      <c r="L530" s="5" t="s">
        <v>3612</v>
      </c>
      <c r="M530" s="6">
        <v>2.99553</v>
      </c>
      <c r="N530" s="6">
        <v>2.961163</v>
      </c>
      <c r="O530" s="6">
        <v>3.087</v>
      </c>
      <c r="P530" s="11" t="s">
        <v>3613</v>
      </c>
      <c r="Q530" s="2">
        <v>2.9626456000000005</v>
      </c>
      <c r="R530" s="7">
        <v>7.041987</v>
      </c>
      <c r="S530" s="7">
        <v>7.596752</v>
      </c>
      <c r="T530" s="10" t="s">
        <v>3614</v>
      </c>
      <c r="U530" s="10" t="s">
        <v>3615</v>
      </c>
      <c r="V530" s="2">
        <v>6.9189791</v>
      </c>
      <c r="W530" s="7">
        <v>5.860098</v>
      </c>
      <c r="X530" s="7">
        <v>7.857222</v>
      </c>
      <c r="Y530" s="10" t="s">
        <v>3616</v>
      </c>
      <c r="Z530" s="7">
        <v>6.434</v>
      </c>
      <c r="AA530" s="2">
        <v>6.8162942</v>
      </c>
      <c r="AB530" s="7">
        <v>4.720227</v>
      </c>
      <c r="AC530" s="7">
        <v>5.465443</v>
      </c>
      <c r="AD530" s="10" t="s">
        <v>3617</v>
      </c>
      <c r="AE530" s="10" t="s">
        <v>3618</v>
      </c>
      <c r="AF530" s="2">
        <v>5.8339113</v>
      </c>
      <c r="AG530" s="7">
        <v>-0.060955</v>
      </c>
      <c r="AH530" s="7">
        <v>-4.500231</v>
      </c>
      <c r="AI530" s="7">
        <v>0.242</v>
      </c>
      <c r="AJ530" s="7">
        <v>-0.313</v>
      </c>
      <c r="AK530" s="8">
        <v>-0.9587417</v>
      </c>
      <c r="AL530" s="10" t="s">
        <v>2347</v>
      </c>
      <c r="AM530" s="7">
        <v>1.62</v>
      </c>
      <c r="AN530" s="10" t="s">
        <v>1268</v>
      </c>
      <c r="AO530" s="7">
        <v>1.47</v>
      </c>
      <c r="AP530" s="8">
        <v>2.1258</v>
      </c>
      <c r="AQ530" s="7">
        <v>8.855628</v>
      </c>
      <c r="AR530" s="7">
        <v>10.818385</v>
      </c>
      <c r="AS530" s="10" t="s">
        <v>3619</v>
      </c>
      <c r="AT530" s="10" t="s">
        <v>3620</v>
      </c>
      <c r="AU530" s="8">
        <v>9.7789398</v>
      </c>
      <c r="AV530" s="7">
        <v>0.520454</v>
      </c>
      <c r="AW530" s="7">
        <v>0.222519</v>
      </c>
      <c r="AX530" s="7">
        <v>0.4287</v>
      </c>
      <c r="AY530" s="7">
        <v>0.2035</v>
      </c>
      <c r="AZ530" s="8">
        <v>0.30655920000000003</v>
      </c>
      <c r="BA530" s="1" t="s">
        <v>69</v>
      </c>
      <c r="BC530" s="1">
        <v>6490.0</v>
      </c>
      <c r="BF530" s="9" t="s">
        <v>70</v>
      </c>
      <c r="BG530" s="1" t="s">
        <v>71</v>
      </c>
    </row>
    <row r="531" ht="15.75" customHeight="1">
      <c r="A531" s="1" t="s">
        <v>3621</v>
      </c>
      <c r="B531" s="2" t="s">
        <v>3622</v>
      </c>
      <c r="C531" s="2" t="s">
        <v>3332</v>
      </c>
      <c r="D531" s="2" t="s">
        <v>3623</v>
      </c>
      <c r="E531" s="2" t="s">
        <v>390</v>
      </c>
      <c r="F531" s="2" t="s">
        <v>3624</v>
      </c>
      <c r="G531" s="2" t="s">
        <v>816</v>
      </c>
      <c r="H531" s="3" t="s">
        <v>1474</v>
      </c>
      <c r="I531" s="4">
        <v>1.0</v>
      </c>
      <c r="J531" s="5">
        <f t="shared" si="19"/>
        <v>136</v>
      </c>
      <c r="K531" s="5"/>
      <c r="L531" s="5" t="s">
        <v>3625</v>
      </c>
      <c r="M531" s="6">
        <v>12.153</v>
      </c>
      <c r="N531" s="6">
        <v>10.561</v>
      </c>
      <c r="O531" s="6">
        <v>10.686</v>
      </c>
      <c r="P531" s="6">
        <v>11.397</v>
      </c>
      <c r="Q531" s="2">
        <v>11.092099999999999</v>
      </c>
      <c r="R531" s="7">
        <v>17.654</v>
      </c>
      <c r="S531" s="7">
        <v>15.965</v>
      </c>
      <c r="T531" s="7">
        <v>14.664</v>
      </c>
      <c r="U531" s="7">
        <v>16.918</v>
      </c>
      <c r="V531" s="2">
        <v>16.1248</v>
      </c>
      <c r="W531" s="7">
        <v>8.092</v>
      </c>
      <c r="X531" s="7">
        <v>7.395</v>
      </c>
      <c r="Y531" s="7">
        <v>6.308</v>
      </c>
      <c r="Z531" s="7">
        <v>8.543</v>
      </c>
      <c r="AA531" s="2">
        <v>7.597799999999999</v>
      </c>
      <c r="AB531" s="7">
        <v>5.063</v>
      </c>
      <c r="AC531" s="7">
        <v>3.097</v>
      </c>
      <c r="AD531" s="7">
        <v>5.601</v>
      </c>
      <c r="AE531" s="7">
        <v>7.54</v>
      </c>
      <c r="AF531" s="2">
        <v>5.822</v>
      </c>
      <c r="AG531" s="7">
        <v>-2.818</v>
      </c>
      <c r="AH531" s="7">
        <v>-1.303</v>
      </c>
      <c r="AI531" s="7">
        <v>-1.01</v>
      </c>
      <c r="AJ531" s="7">
        <v>-4.605</v>
      </c>
      <c r="AK531" s="8">
        <v>-2.6874000000000002</v>
      </c>
      <c r="AL531" s="7">
        <v>0.59</v>
      </c>
      <c r="AM531" s="7">
        <v>-1.83</v>
      </c>
      <c r="AN531" s="10" t="s">
        <v>1329</v>
      </c>
      <c r="AO531" s="7">
        <v>5.27</v>
      </c>
      <c r="AP531" s="8">
        <v>2.5024</v>
      </c>
      <c r="AQ531" s="7">
        <v>20.245</v>
      </c>
      <c r="AR531" s="7">
        <v>17.956</v>
      </c>
      <c r="AS531" s="7">
        <v>16.994</v>
      </c>
      <c r="AT531" s="7">
        <v>19.94</v>
      </c>
      <c r="AU531" s="8">
        <v>18.6899</v>
      </c>
      <c r="AV531" s="7">
        <v>0.48</v>
      </c>
      <c r="AW531" s="7">
        <v>-1.451</v>
      </c>
      <c r="AX531" s="7">
        <v>0.946</v>
      </c>
      <c r="AY531" s="7">
        <v>3.612</v>
      </c>
      <c r="AZ531" s="8">
        <v>1.4864000000000002</v>
      </c>
      <c r="BA531" s="1" t="s">
        <v>69</v>
      </c>
      <c r="BB531" s="1" t="s">
        <v>161</v>
      </c>
      <c r="BC531" s="1">
        <v>1570.0</v>
      </c>
      <c r="BF531" s="9" t="s">
        <v>70</v>
      </c>
      <c r="BG531" s="1" t="s">
        <v>103</v>
      </c>
    </row>
    <row r="532" ht="15.75" customHeight="1">
      <c r="A532" s="1" t="s">
        <v>3626</v>
      </c>
      <c r="B532" s="2" t="s">
        <v>3627</v>
      </c>
      <c r="C532" s="2" t="s">
        <v>3628</v>
      </c>
      <c r="D532" s="2" t="s">
        <v>3629</v>
      </c>
      <c r="E532" s="2" t="s">
        <v>2974</v>
      </c>
      <c r="F532" s="2" t="s">
        <v>2677</v>
      </c>
      <c r="G532" s="2" t="s">
        <v>732</v>
      </c>
      <c r="H532" s="3" t="s">
        <v>1374</v>
      </c>
      <c r="I532" s="4">
        <v>1.0</v>
      </c>
      <c r="J532" s="5">
        <f t="shared" si="19"/>
        <v>27</v>
      </c>
      <c r="K532" s="5" t="s">
        <v>519</v>
      </c>
      <c r="L532" s="5" t="s">
        <v>3630</v>
      </c>
      <c r="M532" s="6">
        <v>1.761497</v>
      </c>
      <c r="N532" s="6">
        <v>2.232268</v>
      </c>
      <c r="O532" s="6">
        <v>2.360213</v>
      </c>
      <c r="P532" s="6">
        <v>2.468978</v>
      </c>
      <c r="Q532" s="2">
        <v>2.3182584</v>
      </c>
      <c r="R532" s="7">
        <v>1.761497</v>
      </c>
      <c r="S532" s="7">
        <v>2.601315</v>
      </c>
      <c r="T532" s="7">
        <v>2.709985</v>
      </c>
      <c r="U532" s="7">
        <v>2.468978</v>
      </c>
      <c r="V532" s="2">
        <v>2.4969994</v>
      </c>
      <c r="W532" s="7">
        <v>1.628778</v>
      </c>
      <c r="X532" s="7">
        <v>2.445652</v>
      </c>
      <c r="Y532" s="7">
        <v>2.637067</v>
      </c>
      <c r="Z532" s="7">
        <v>2.807216</v>
      </c>
      <c r="AA532" s="2">
        <v>2.5660147</v>
      </c>
      <c r="AB532" s="7">
        <v>2.242447</v>
      </c>
      <c r="AC532" s="7">
        <v>2.350822</v>
      </c>
      <c r="AD532" s="7">
        <v>2.603416</v>
      </c>
      <c r="AE532" s="7">
        <v>2.695845</v>
      </c>
      <c r="AF532" s="2">
        <v>2.5537719</v>
      </c>
      <c r="AG532" s="7">
        <v>-0.414634</v>
      </c>
      <c r="AH532" s="7">
        <v>-0.747002</v>
      </c>
      <c r="AI532" s="7">
        <v>-0.445335</v>
      </c>
      <c r="AJ532" s="7">
        <v>0.218116</v>
      </c>
      <c r="AK532" s="8">
        <v>-0.2372179</v>
      </c>
      <c r="AL532" s="10" t="s">
        <v>88</v>
      </c>
      <c r="AM532" s="10" t="s">
        <v>819</v>
      </c>
      <c r="AN532" s="7">
        <v>5.46</v>
      </c>
      <c r="AO532" s="7">
        <v>5.34</v>
      </c>
      <c r="AP532" s="8">
        <v>5.397399999999999</v>
      </c>
      <c r="AQ532" s="7">
        <v>3.390275</v>
      </c>
      <c r="AR532" s="7">
        <v>4.67792</v>
      </c>
      <c r="AS532" s="7">
        <v>4.99728</v>
      </c>
      <c r="AT532" s="7">
        <v>5.276194</v>
      </c>
      <c r="AU532" s="8">
        <v>4.8842731</v>
      </c>
      <c r="AV532" s="7">
        <v>0.427734</v>
      </c>
      <c r="AW532" s="7">
        <v>0.307441</v>
      </c>
      <c r="AX532" s="7">
        <v>0.331241</v>
      </c>
      <c r="AY532" s="7">
        <v>0.32216</v>
      </c>
      <c r="AZ532" s="8">
        <v>0.3324979</v>
      </c>
      <c r="BA532" s="1" t="s">
        <v>69</v>
      </c>
      <c r="BC532" s="1">
        <v>7018.0</v>
      </c>
      <c r="BF532" s="9" t="s">
        <v>70</v>
      </c>
      <c r="BG532" s="1" t="s">
        <v>117</v>
      </c>
    </row>
    <row r="533" ht="15.75" customHeight="1">
      <c r="A533" s="1" t="s">
        <v>3631</v>
      </c>
      <c r="B533" s="2" t="s">
        <v>3632</v>
      </c>
      <c r="C533" s="2" t="s">
        <v>3633</v>
      </c>
      <c r="D533" s="2" t="s">
        <v>3634</v>
      </c>
      <c r="E533" s="2" t="s">
        <v>2684</v>
      </c>
      <c r="F533" s="2" t="s">
        <v>3635</v>
      </c>
      <c r="G533" s="2" t="s">
        <v>1956</v>
      </c>
      <c r="H533" s="3" t="s">
        <v>179</v>
      </c>
      <c r="I533" s="4">
        <v>1.0</v>
      </c>
      <c r="J533" s="5">
        <f t="shared" si="19"/>
        <v>34</v>
      </c>
      <c r="K533" s="5" t="s">
        <v>1292</v>
      </c>
      <c r="L533" s="5" t="s">
        <v>3636</v>
      </c>
      <c r="M533" s="6">
        <v>1.023873</v>
      </c>
      <c r="N533" s="6">
        <v>1.314854</v>
      </c>
      <c r="O533" s="6">
        <v>1.670533</v>
      </c>
      <c r="P533" s="6">
        <v>2.167552</v>
      </c>
      <c r="Q533" s="2">
        <v>1.7335388000000003</v>
      </c>
      <c r="R533" s="7">
        <v>3.422691</v>
      </c>
      <c r="S533" s="7">
        <v>3.660268</v>
      </c>
      <c r="T533" s="7">
        <v>4.484577</v>
      </c>
      <c r="U533" s="7">
        <v>4.884996</v>
      </c>
      <c r="V533" s="2">
        <v>4.3736942</v>
      </c>
      <c r="W533" s="7">
        <v>4.856365</v>
      </c>
      <c r="X533" s="7">
        <v>5.208717</v>
      </c>
      <c r="Y533" s="7">
        <v>6.321067</v>
      </c>
      <c r="Z533" s="7">
        <v>7.314674</v>
      </c>
      <c r="AA533" s="2">
        <v>6.349569600000001</v>
      </c>
      <c r="AB533" s="7">
        <v>2.042224</v>
      </c>
      <c r="AC533" s="7">
        <v>1.997543</v>
      </c>
      <c r="AD533" s="7">
        <v>2.350303</v>
      </c>
      <c r="AE533" s="7">
        <v>3.063701</v>
      </c>
      <c r="AF533" s="2">
        <v>2.5343023</v>
      </c>
      <c r="AG533" s="7">
        <v>-0.180987</v>
      </c>
      <c r="AH533" s="7">
        <v>-0.187499</v>
      </c>
      <c r="AI533" s="7">
        <v>-0.458641</v>
      </c>
      <c r="AJ533" s="7">
        <v>-0.3764</v>
      </c>
      <c r="AK533" s="8">
        <v>-0.3437508</v>
      </c>
      <c r="AL533" s="7">
        <v>6.78</v>
      </c>
      <c r="AM533" s="7">
        <v>5.96</v>
      </c>
      <c r="AN533" s="7">
        <v>5.75</v>
      </c>
      <c r="AO533" s="10" t="s">
        <v>3637</v>
      </c>
      <c r="AP533" s="8">
        <v>8.059999999999999</v>
      </c>
      <c r="AQ533" s="7">
        <v>5.880238</v>
      </c>
      <c r="AR533" s="7">
        <v>6.523571</v>
      </c>
      <c r="AS533" s="10" t="s">
        <v>3638</v>
      </c>
      <c r="AT533" s="7">
        <v>9.482226</v>
      </c>
      <c r="AU533" s="8">
        <v>8.0831084</v>
      </c>
      <c r="AV533" s="7">
        <v>0.55988</v>
      </c>
      <c r="AW533" s="7">
        <v>0.47264</v>
      </c>
      <c r="AX533" s="7">
        <v>0.459866</v>
      </c>
      <c r="AY533" s="7">
        <v>0.845702</v>
      </c>
      <c r="AZ533" s="8">
        <v>0.6267566</v>
      </c>
      <c r="BA533" s="1" t="s">
        <v>69</v>
      </c>
      <c r="BC533" s="1">
        <v>6648.0</v>
      </c>
      <c r="BF533" s="9" t="s">
        <v>70</v>
      </c>
      <c r="BG533" s="1" t="s">
        <v>199</v>
      </c>
    </row>
    <row r="534" ht="15.75" customHeight="1">
      <c r="A534" s="1" t="s">
        <v>3639</v>
      </c>
      <c r="B534" s="2"/>
      <c r="C534" s="2"/>
      <c r="D534" s="2"/>
      <c r="E534" s="2"/>
      <c r="F534" s="2"/>
      <c r="G534" s="2"/>
      <c r="H534" s="3"/>
      <c r="I534" s="4">
        <v>1.0</v>
      </c>
      <c r="J534" s="5"/>
      <c r="K534" s="5"/>
      <c r="L534" s="5"/>
      <c r="M534" s="6"/>
      <c r="N534" s="6"/>
      <c r="O534" s="6"/>
      <c r="P534" s="6"/>
      <c r="Q534" s="2"/>
      <c r="R534" s="7"/>
      <c r="S534" s="7"/>
      <c r="T534" s="7"/>
      <c r="U534" s="7"/>
      <c r="V534" s="2"/>
      <c r="W534" s="7"/>
      <c r="X534" s="7"/>
      <c r="Y534" s="7"/>
      <c r="Z534" s="7"/>
      <c r="AA534" s="2"/>
      <c r="AB534" s="7"/>
      <c r="AC534" s="7"/>
      <c r="AD534" s="7"/>
      <c r="AE534" s="7"/>
      <c r="AF534" s="2"/>
      <c r="AG534" s="7"/>
      <c r="AH534" s="7"/>
      <c r="AI534" s="7"/>
      <c r="AJ534" s="7"/>
      <c r="AK534" s="8"/>
      <c r="AL534" s="7"/>
      <c r="AM534" s="7"/>
      <c r="AN534" s="7"/>
      <c r="AO534" s="7"/>
      <c r="AP534" s="8"/>
      <c r="AQ534" s="7"/>
      <c r="AR534" s="7"/>
      <c r="AS534" s="7"/>
      <c r="AT534" s="7"/>
      <c r="AU534" s="8"/>
      <c r="AV534" s="7"/>
      <c r="AW534" s="7"/>
      <c r="AX534" s="7"/>
      <c r="AY534" s="7"/>
      <c r="AZ534" s="8"/>
      <c r="BF534" s="9" t="s">
        <v>70</v>
      </c>
      <c r="BG534" s="1" t="s">
        <v>81</v>
      </c>
    </row>
    <row r="535" ht="15.75" customHeight="1">
      <c r="A535" s="1" t="s">
        <v>3640</v>
      </c>
      <c r="B535" s="2" t="s">
        <v>3591</v>
      </c>
      <c r="C535" s="2" t="s">
        <v>3641</v>
      </c>
      <c r="D535" s="2" t="s">
        <v>1192</v>
      </c>
      <c r="E535" s="2" t="s">
        <v>417</v>
      </c>
      <c r="F535" s="2" t="s">
        <v>2345</v>
      </c>
      <c r="G535" s="2" t="s">
        <v>1938</v>
      </c>
      <c r="H535" s="3" t="s">
        <v>1051</v>
      </c>
      <c r="I535" s="4">
        <v>1.0</v>
      </c>
      <c r="J535" s="5">
        <f t="shared" ref="J535:J551" si="20">2023-H535</f>
        <v>11</v>
      </c>
      <c r="K535" s="5" t="s">
        <v>764</v>
      </c>
      <c r="L535" s="5" t="s">
        <v>3642</v>
      </c>
      <c r="M535" s="6">
        <v>-0.330426</v>
      </c>
      <c r="N535" s="6">
        <v>-0.470976</v>
      </c>
      <c r="O535" s="6">
        <v>1.091</v>
      </c>
      <c r="P535" s="6">
        <v>1.098</v>
      </c>
      <c r="Q535" s="2">
        <v>0.6392622</v>
      </c>
      <c r="R535" s="7">
        <v>-0.330426</v>
      </c>
      <c r="S535" s="7">
        <v>-0.299267</v>
      </c>
      <c r="T535" s="7">
        <v>1.091</v>
      </c>
      <c r="U535" s="7">
        <v>1.098</v>
      </c>
      <c r="V535" s="2">
        <v>0.673604</v>
      </c>
      <c r="W535" s="7">
        <v>0.636168</v>
      </c>
      <c r="X535" s="7">
        <v>1.246932</v>
      </c>
      <c r="Y535" s="7">
        <v>0.644</v>
      </c>
      <c r="Z535" s="7">
        <v>0.663</v>
      </c>
      <c r="AA535" s="2">
        <v>0.7714032000000001</v>
      </c>
      <c r="AB535" s="7">
        <v>0.665</v>
      </c>
      <c r="AC535" s="7">
        <v>0.823134</v>
      </c>
      <c r="AD535" s="7">
        <v>1.705</v>
      </c>
      <c r="AE535" s="7">
        <v>2.731</v>
      </c>
      <c r="AF535" s="2">
        <v>1.8350268</v>
      </c>
      <c r="AG535" s="7">
        <v>-0.047</v>
      </c>
      <c r="AH535" s="7">
        <v>-0.03586</v>
      </c>
      <c r="AI535" s="7">
        <v>-0.503</v>
      </c>
      <c r="AJ535" s="7">
        <v>-0.098</v>
      </c>
      <c r="AK535" s="8">
        <v>-0.20197199999999998</v>
      </c>
      <c r="AL535" s="7">
        <v>-0.453186</v>
      </c>
      <c r="AM535" s="7">
        <v>-0.53992</v>
      </c>
      <c r="AN535" s="7">
        <v>-1.68</v>
      </c>
      <c r="AO535" s="7">
        <v>-0.54</v>
      </c>
      <c r="AP535" s="8">
        <v>-0.90131304</v>
      </c>
      <c r="AQ535" s="7">
        <v>0.305742</v>
      </c>
      <c r="AR535" s="7">
        <v>0.775956</v>
      </c>
      <c r="AS535" s="7">
        <v>1.735</v>
      </c>
      <c r="AT535" s="7">
        <v>1.761</v>
      </c>
      <c r="AU535" s="8">
        <v>1.4106653999999998</v>
      </c>
      <c r="AV535" s="7">
        <v>-0.209</v>
      </c>
      <c r="AW535" s="7">
        <v>-0.248203</v>
      </c>
      <c r="AX535" s="7">
        <v>-0.487</v>
      </c>
      <c r="AY535" s="7">
        <v>-0.275</v>
      </c>
      <c r="AZ535" s="8">
        <v>-0.3266406</v>
      </c>
      <c r="BA535" s="1" t="s">
        <v>69</v>
      </c>
      <c r="BC535" s="1">
        <v>4500.0</v>
      </c>
      <c r="BF535" s="9" t="s">
        <v>70</v>
      </c>
      <c r="BG535" s="1" t="s">
        <v>117</v>
      </c>
    </row>
    <row r="536" ht="15.75" customHeight="1">
      <c r="A536" s="1" t="s">
        <v>3643</v>
      </c>
      <c r="B536" s="2" t="s">
        <v>3293</v>
      </c>
      <c r="C536" s="2" t="s">
        <v>3644</v>
      </c>
      <c r="D536" s="2" t="s">
        <v>3323</v>
      </c>
      <c r="E536" s="2" t="s">
        <v>3645</v>
      </c>
      <c r="F536" s="2" t="s">
        <v>249</v>
      </c>
      <c r="G536" s="2" t="s">
        <v>2380</v>
      </c>
      <c r="H536" s="3" t="s">
        <v>1325</v>
      </c>
      <c r="I536" s="4">
        <v>1.0</v>
      </c>
      <c r="J536" s="5">
        <f t="shared" si="20"/>
        <v>43</v>
      </c>
      <c r="K536" s="5" t="s">
        <v>3646</v>
      </c>
      <c r="L536" s="5" t="s">
        <v>3647</v>
      </c>
      <c r="M536" s="6">
        <v>1.96</v>
      </c>
      <c r="N536" s="6">
        <v>2.096</v>
      </c>
      <c r="O536" s="6">
        <v>2.63</v>
      </c>
      <c r="P536" s="6">
        <v>2.964</v>
      </c>
      <c r="Q536" s="2">
        <v>2.5898</v>
      </c>
      <c r="R536" s="7">
        <v>3.197</v>
      </c>
      <c r="S536" s="7">
        <v>4.223</v>
      </c>
      <c r="T536" s="7">
        <v>4.803</v>
      </c>
      <c r="U536" s="7">
        <v>5.14</v>
      </c>
      <c r="V536" s="2">
        <v>4.661199999999999</v>
      </c>
      <c r="W536" s="7">
        <v>4.827</v>
      </c>
      <c r="X536" s="7">
        <v>7.436</v>
      </c>
      <c r="Y536" s="7">
        <v>9.579</v>
      </c>
      <c r="Z536" s="7">
        <v>9.35</v>
      </c>
      <c r="AA536" s="2">
        <v>8.5836</v>
      </c>
      <c r="AB536" s="7">
        <v>16.829</v>
      </c>
      <c r="AC536" s="7">
        <v>19.423</v>
      </c>
      <c r="AD536" s="7">
        <v>27.771</v>
      </c>
      <c r="AE536" s="7">
        <v>31.974</v>
      </c>
      <c r="AF536" s="2">
        <v>26.6884</v>
      </c>
      <c r="AG536" s="7">
        <v>-0.293</v>
      </c>
      <c r="AH536" s="7">
        <v>-0.4</v>
      </c>
      <c r="AI536" s="7">
        <v>-1.653</v>
      </c>
      <c r="AJ536" s="7">
        <v>-0.79</v>
      </c>
      <c r="AK536" s="8">
        <v>-0.9212</v>
      </c>
      <c r="AL536" s="7">
        <v>11.85</v>
      </c>
      <c r="AM536" s="10" t="s">
        <v>3648</v>
      </c>
      <c r="AN536" s="7">
        <v>11.362069</v>
      </c>
      <c r="AO536" s="7"/>
      <c r="AP536" s="8">
        <v>5.687356333333334</v>
      </c>
      <c r="AQ536" s="7">
        <v>6.787</v>
      </c>
      <c r="AR536" s="7">
        <v>9.532</v>
      </c>
      <c r="AS536" s="7">
        <v>12.209</v>
      </c>
      <c r="AT536" s="7">
        <v>12.314</v>
      </c>
      <c r="AU536" s="8">
        <v>11.173399999999999</v>
      </c>
      <c r="AV536" s="7">
        <v>0.737</v>
      </c>
      <c r="AW536" s="7">
        <v>0.673</v>
      </c>
      <c r="AX536" s="7">
        <v>0.659</v>
      </c>
      <c r="AY536" s="7">
        <v>0.792</v>
      </c>
      <c r="AZ536" s="8">
        <v>0.7228000000000001</v>
      </c>
      <c r="BA536" s="1" t="s">
        <v>69</v>
      </c>
      <c r="BC536" s="1">
        <v>15000.0</v>
      </c>
      <c r="BF536" s="9" t="s">
        <v>70</v>
      </c>
      <c r="BG536" s="1" t="s">
        <v>81</v>
      </c>
    </row>
    <row r="537" ht="15.75" customHeight="1">
      <c r="A537" s="1" t="s">
        <v>3649</v>
      </c>
      <c r="B537" s="2" t="s">
        <v>3650</v>
      </c>
      <c r="C537" s="2" t="s">
        <v>3651</v>
      </c>
      <c r="D537" s="2" t="s">
        <v>3652</v>
      </c>
      <c r="E537" s="2" t="s">
        <v>3653</v>
      </c>
      <c r="F537" s="2" t="s">
        <v>2668</v>
      </c>
      <c r="G537" s="2" t="s">
        <v>209</v>
      </c>
      <c r="H537" s="3" t="s">
        <v>241</v>
      </c>
      <c r="I537" s="4">
        <v>1.0</v>
      </c>
      <c r="J537" s="5">
        <f t="shared" si="20"/>
        <v>25</v>
      </c>
      <c r="K537" s="5"/>
      <c r="L537" s="5" t="s">
        <v>3654</v>
      </c>
      <c r="M537" s="6">
        <v>5.04858</v>
      </c>
      <c r="N537" s="11" t="s">
        <v>3655</v>
      </c>
      <c r="O537" s="6">
        <v>5.786584</v>
      </c>
      <c r="P537" s="6">
        <v>5.491</v>
      </c>
      <c r="Q537" s="2">
        <v>5.5714932</v>
      </c>
      <c r="R537" s="7">
        <v>8.724265</v>
      </c>
      <c r="S537" s="7">
        <v>8.468359</v>
      </c>
      <c r="T537" s="7">
        <v>8.548904</v>
      </c>
      <c r="U537" s="7">
        <v>8.075</v>
      </c>
      <c r="V537" s="2">
        <v>8.3607695</v>
      </c>
      <c r="W537" s="7">
        <v>7.731376</v>
      </c>
      <c r="X537" s="7">
        <v>6.689233</v>
      </c>
      <c r="Y537" s="7">
        <v>6.81957</v>
      </c>
      <c r="Z537" s="7">
        <v>6.547</v>
      </c>
      <c r="AA537" s="2">
        <v>6.7756552</v>
      </c>
      <c r="AB537" s="7">
        <v>12.506109</v>
      </c>
      <c r="AC537" s="7">
        <v>11.62883</v>
      </c>
      <c r="AD537" s="7">
        <v>13.088504</v>
      </c>
      <c r="AE537" s="7">
        <v>12.794</v>
      </c>
      <c r="AF537" s="2">
        <v>12.6205281</v>
      </c>
      <c r="AG537" s="7">
        <v>-0.264853</v>
      </c>
      <c r="AH537" s="7">
        <v>-0.165887</v>
      </c>
      <c r="AI537" s="7">
        <v>-0.418758</v>
      </c>
      <c r="AJ537" s="7">
        <v>0.172</v>
      </c>
      <c r="AK537" s="8">
        <v>-0.11649010000000001</v>
      </c>
      <c r="AL537" s="7">
        <v>1.76</v>
      </c>
      <c r="AM537" s="10" t="s">
        <v>451</v>
      </c>
      <c r="AN537" s="7">
        <v>3.68</v>
      </c>
      <c r="AO537" s="7">
        <v>4.15</v>
      </c>
      <c r="AP537" s="8">
        <v>3.535000000000001</v>
      </c>
      <c r="AQ537" s="7">
        <v>12.779956</v>
      </c>
      <c r="AR537" s="7">
        <v>12.360533</v>
      </c>
      <c r="AS537" s="7">
        <v>12.606154</v>
      </c>
      <c r="AT537" s="7">
        <v>12.038</v>
      </c>
      <c r="AU537" s="8">
        <v>12.347148399999998</v>
      </c>
      <c r="AV537" s="7">
        <v>0.54126</v>
      </c>
      <c r="AW537" s="7">
        <v>0.638423</v>
      </c>
      <c r="AX537" s="7">
        <v>1.090873</v>
      </c>
      <c r="AY537" s="7">
        <v>1.149</v>
      </c>
      <c r="AZ537" s="8">
        <v>0.9686724999999999</v>
      </c>
      <c r="BA537" s="1" t="s">
        <v>69</v>
      </c>
      <c r="BC537" s="1">
        <v>45000.0</v>
      </c>
      <c r="BF537" s="9" t="s">
        <v>70</v>
      </c>
      <c r="BG537" s="1" t="s">
        <v>422</v>
      </c>
    </row>
    <row r="538" ht="15.75" customHeight="1">
      <c r="A538" s="1" t="s">
        <v>3656</v>
      </c>
      <c r="B538" s="2" t="s">
        <v>3657</v>
      </c>
      <c r="C538" s="2" t="s">
        <v>2784</v>
      </c>
      <c r="D538" s="2" t="s">
        <v>3658</v>
      </c>
      <c r="E538" s="2" t="s">
        <v>342</v>
      </c>
      <c r="F538" s="2" t="s">
        <v>1933</v>
      </c>
      <c r="G538" s="2" t="s">
        <v>3282</v>
      </c>
      <c r="H538" s="3" t="s">
        <v>631</v>
      </c>
      <c r="I538" s="4">
        <v>1.0</v>
      </c>
      <c r="J538" s="5">
        <f t="shared" si="20"/>
        <v>8</v>
      </c>
      <c r="K538" s="5"/>
      <c r="L538" s="5" t="s">
        <v>3659</v>
      </c>
      <c r="M538" s="6"/>
      <c r="N538" s="6">
        <v>4.292665</v>
      </c>
      <c r="O538" s="6">
        <v>4.629425</v>
      </c>
      <c r="P538" s="6">
        <v>4.553218</v>
      </c>
      <c r="Q538" s="2">
        <v>4.0686477</v>
      </c>
      <c r="R538" s="7"/>
      <c r="S538" s="7">
        <v>5.859896</v>
      </c>
      <c r="T538" s="7">
        <v>6.371975</v>
      </c>
      <c r="U538" s="7">
        <v>6.600316</v>
      </c>
      <c r="V538" s="2">
        <v>5.7236981</v>
      </c>
      <c r="W538" s="7"/>
      <c r="X538" s="7">
        <v>2.268017</v>
      </c>
      <c r="Y538" s="7">
        <v>2.592045</v>
      </c>
      <c r="Z538" s="7">
        <v>2.955854</v>
      </c>
      <c r="AA538" s="2">
        <v>2.4135584999999997</v>
      </c>
      <c r="AB538" s="7"/>
      <c r="AC538" s="7">
        <v>3.239141</v>
      </c>
      <c r="AD538" s="7">
        <v>4.015307</v>
      </c>
      <c r="AE538" s="7">
        <v>4.645714</v>
      </c>
      <c r="AF538" s="2">
        <v>3.7107059</v>
      </c>
      <c r="AG538" s="7"/>
      <c r="AH538" s="7">
        <v>-1.105742</v>
      </c>
      <c r="AI538" s="7">
        <v>-0.218658</v>
      </c>
      <c r="AJ538" s="7">
        <v>-0.595956</v>
      </c>
      <c r="AK538" s="8">
        <v>-0.5251281999999999</v>
      </c>
      <c r="AL538" s="7"/>
      <c r="AM538" s="7">
        <v>2.916685</v>
      </c>
      <c r="AN538" s="7">
        <v>6.43</v>
      </c>
      <c r="AO538" s="7">
        <v>9.529996</v>
      </c>
      <c r="AP538" s="8">
        <v>6.96640146</v>
      </c>
      <c r="AQ538" s="7"/>
      <c r="AR538" s="7">
        <v>6.560682</v>
      </c>
      <c r="AS538" s="7">
        <v>7.22147</v>
      </c>
      <c r="AT538" s="7">
        <v>7.509072</v>
      </c>
      <c r="AU538" s="8">
        <v>6.4822062</v>
      </c>
      <c r="AV538" s="7"/>
      <c r="AW538" s="7">
        <v>0.334325</v>
      </c>
      <c r="AX538" s="7">
        <v>0.733611</v>
      </c>
      <c r="AY538" s="7">
        <v>1.033353</v>
      </c>
      <c r="AZ538" s="8">
        <v>0.7002895</v>
      </c>
      <c r="BA538" s="1" t="s">
        <v>69</v>
      </c>
      <c r="BC538" s="1">
        <v>8900.0</v>
      </c>
      <c r="BF538" s="9" t="s">
        <v>70</v>
      </c>
      <c r="BG538" s="1" t="s">
        <v>171</v>
      </c>
    </row>
    <row r="539" ht="15.75" customHeight="1">
      <c r="A539" s="1" t="s">
        <v>3660</v>
      </c>
      <c r="B539" s="2" t="s">
        <v>1950</v>
      </c>
      <c r="C539" s="2" t="s">
        <v>3661</v>
      </c>
      <c r="D539" s="2" t="s">
        <v>3662</v>
      </c>
      <c r="E539" s="2" t="s">
        <v>2906</v>
      </c>
      <c r="F539" s="2" t="s">
        <v>498</v>
      </c>
      <c r="G539" s="2" t="s">
        <v>730</v>
      </c>
      <c r="H539" s="3" t="s">
        <v>1039</v>
      </c>
      <c r="I539" s="4">
        <v>1.0</v>
      </c>
      <c r="J539" s="5">
        <f t="shared" si="20"/>
        <v>51</v>
      </c>
      <c r="K539" s="5" t="s">
        <v>817</v>
      </c>
      <c r="L539" s="5" t="s">
        <v>3663</v>
      </c>
      <c r="M539" s="6"/>
      <c r="N539" s="6">
        <v>0.528149</v>
      </c>
      <c r="O539" s="6">
        <v>0.464754</v>
      </c>
      <c r="P539" s="6">
        <v>0.760417</v>
      </c>
      <c r="Q539" s="2">
        <v>0.5492228</v>
      </c>
      <c r="R539" s="7"/>
      <c r="S539" s="7">
        <v>1.529872</v>
      </c>
      <c r="T539" s="7">
        <v>2.392524</v>
      </c>
      <c r="U539" s="7">
        <v>2.301519</v>
      </c>
      <c r="V539" s="2">
        <v>1.9443392</v>
      </c>
      <c r="W539" s="7"/>
      <c r="X539" s="7">
        <v>5.06571</v>
      </c>
      <c r="Y539" s="7">
        <v>6.316338</v>
      </c>
      <c r="Z539" s="7">
        <v>6.329096</v>
      </c>
      <c r="AA539" s="2">
        <v>5.4396818</v>
      </c>
      <c r="AB539" s="7"/>
      <c r="AC539" s="7">
        <v>7.286398</v>
      </c>
      <c r="AD539" s="7">
        <v>5.76398</v>
      </c>
      <c r="AE539" s="7">
        <v>9.322256</v>
      </c>
      <c r="AF539" s="2">
        <v>6.915376</v>
      </c>
      <c r="AG539" s="7"/>
      <c r="AH539" s="7">
        <v>-0.324598</v>
      </c>
      <c r="AI539" s="7">
        <v>-0.274132</v>
      </c>
      <c r="AJ539" s="7">
        <v>-0.344389</v>
      </c>
      <c r="AK539" s="8">
        <v>-0.28491479999999997</v>
      </c>
      <c r="AL539" s="7"/>
      <c r="AM539" s="10" t="s">
        <v>1377</v>
      </c>
      <c r="AN539" s="7">
        <v>-3.28</v>
      </c>
      <c r="AO539" s="7">
        <v>6.14</v>
      </c>
      <c r="AP539" s="8">
        <v>3.0437999999999996</v>
      </c>
      <c r="AQ539" s="7"/>
      <c r="AR539" s="7">
        <v>5.593859</v>
      </c>
      <c r="AS539" s="7">
        <v>6.781092</v>
      </c>
      <c r="AT539" s="7">
        <v>7.089513</v>
      </c>
      <c r="AU539" s="8">
        <v>5.9889046</v>
      </c>
      <c r="AV539" s="7"/>
      <c r="AW539" s="7">
        <v>0.465116</v>
      </c>
      <c r="AX539" s="7">
        <v>-0.216499</v>
      </c>
      <c r="AY539" s="7">
        <v>0.408839</v>
      </c>
      <c r="AZ539" s="8">
        <v>0.1916091</v>
      </c>
      <c r="BA539" s="1" t="s">
        <v>69</v>
      </c>
      <c r="BC539" s="1">
        <v>14869.0</v>
      </c>
      <c r="BF539" s="9" t="s">
        <v>70</v>
      </c>
      <c r="BG539" s="1" t="s">
        <v>141</v>
      </c>
    </row>
    <row r="540" ht="15.75" customHeight="1">
      <c r="A540" s="1" t="s">
        <v>3664</v>
      </c>
      <c r="B540" s="2" t="s">
        <v>3665</v>
      </c>
      <c r="C540" s="2" t="s">
        <v>3652</v>
      </c>
      <c r="D540" s="2" t="s">
        <v>3666</v>
      </c>
      <c r="E540" s="2" t="s">
        <v>692</v>
      </c>
      <c r="F540" s="2" t="s">
        <v>370</v>
      </c>
      <c r="G540" s="2" t="s">
        <v>1651</v>
      </c>
      <c r="H540" s="3" t="s">
        <v>567</v>
      </c>
      <c r="I540" s="4">
        <v>1.0</v>
      </c>
      <c r="J540" s="5">
        <f t="shared" si="20"/>
        <v>30</v>
      </c>
      <c r="K540" s="5" t="s">
        <v>586</v>
      </c>
      <c r="L540" s="5" t="s">
        <v>3667</v>
      </c>
      <c r="M540" s="6">
        <v>3.701724</v>
      </c>
      <c r="N540" s="6">
        <v>3.516587</v>
      </c>
      <c r="O540" s="6">
        <v>4.266255</v>
      </c>
      <c r="P540" s="6">
        <v>5.056921</v>
      </c>
      <c r="Q540" s="2">
        <v>4.3761347</v>
      </c>
      <c r="R540" s="7">
        <v>6.152784</v>
      </c>
      <c r="S540" s="7">
        <v>6.61153</v>
      </c>
      <c r="T540" s="7">
        <v>7.367857</v>
      </c>
      <c r="U540" s="7">
        <v>8.667533</v>
      </c>
      <c r="V540" s="2">
        <v>7.614954700000001</v>
      </c>
      <c r="W540" s="7">
        <v>3.04678</v>
      </c>
      <c r="X540" s="7">
        <v>3.682365</v>
      </c>
      <c r="Y540" s="7">
        <v>3.710529</v>
      </c>
      <c r="Z540" s="7">
        <v>4.271014</v>
      </c>
      <c r="AA540" s="2">
        <v>3.8627153</v>
      </c>
      <c r="AB540" s="7">
        <v>1.028461</v>
      </c>
      <c r="AC540" s="7">
        <v>1.043837</v>
      </c>
      <c r="AD540" s="7">
        <v>1.143585</v>
      </c>
      <c r="AE540" s="7">
        <v>1.422756</v>
      </c>
      <c r="AF540" s="2">
        <v>1.2237914</v>
      </c>
      <c r="AG540" s="7">
        <v>-0.792445</v>
      </c>
      <c r="AH540" s="7">
        <v>-0.429602</v>
      </c>
      <c r="AI540" s="7">
        <v>-0.804391</v>
      </c>
      <c r="AJ540" s="7">
        <v>-1.456184</v>
      </c>
      <c r="AK540" s="8">
        <v>-0.9889557999999999</v>
      </c>
      <c r="AL540" s="7">
        <v>2.23</v>
      </c>
      <c r="AM540" s="7">
        <v>1.24</v>
      </c>
      <c r="AN540" s="7">
        <v>2.97</v>
      </c>
      <c r="AO540" s="10" t="s">
        <v>113</v>
      </c>
      <c r="AP540" s="8">
        <v>4.055000000000001</v>
      </c>
      <c r="AQ540" s="7">
        <v>6.748504</v>
      </c>
      <c r="AR540" s="7">
        <v>7.198952</v>
      </c>
      <c r="AS540" s="7">
        <v>7.976784</v>
      </c>
      <c r="AT540" s="7">
        <v>9.327935</v>
      </c>
      <c r="AU540" s="8">
        <v>8.23885</v>
      </c>
      <c r="AV540" s="7">
        <v>0.219623</v>
      </c>
      <c r="AW540" s="7">
        <v>0.123911</v>
      </c>
      <c r="AX540" s="7">
        <v>0.303907</v>
      </c>
      <c r="AY540" s="7">
        <v>0.653613</v>
      </c>
      <c r="AZ540" s="8">
        <v>0.3993618</v>
      </c>
      <c r="BA540" s="1" t="s">
        <v>69</v>
      </c>
      <c r="BC540" s="1">
        <v>1650.0</v>
      </c>
      <c r="BF540" s="9" t="s">
        <v>70</v>
      </c>
      <c r="BG540" s="1" t="s">
        <v>366</v>
      </c>
    </row>
    <row r="541" ht="15.75" customHeight="1">
      <c r="A541" s="1" t="s">
        <v>3668</v>
      </c>
      <c r="B541" s="2" t="s">
        <v>3669</v>
      </c>
      <c r="C541" s="2" t="s">
        <v>3670</v>
      </c>
      <c r="D541" s="2" t="s">
        <v>3671</v>
      </c>
      <c r="E541" s="2" t="s">
        <v>389</v>
      </c>
      <c r="F541" s="2" t="s">
        <v>664</v>
      </c>
      <c r="G541" s="2" t="s">
        <v>746</v>
      </c>
      <c r="H541" s="3" t="s">
        <v>2396</v>
      </c>
      <c r="I541" s="4">
        <v>1.0</v>
      </c>
      <c r="J541" s="5">
        <f t="shared" si="20"/>
        <v>93</v>
      </c>
      <c r="K541" s="5" t="s">
        <v>110</v>
      </c>
      <c r="L541" s="5" t="s">
        <v>3672</v>
      </c>
      <c r="M541" s="6">
        <v>11.255978</v>
      </c>
      <c r="N541" s="6">
        <v>12.799789</v>
      </c>
      <c r="O541" s="6">
        <v>15.179286</v>
      </c>
      <c r="P541" s="6">
        <v>13.651479</v>
      </c>
      <c r="Q541" s="2">
        <v>13.699933000000001</v>
      </c>
      <c r="R541" s="7">
        <v>14.60505</v>
      </c>
      <c r="S541" s="7">
        <v>16.283812</v>
      </c>
      <c r="T541" s="7">
        <v>19.056314</v>
      </c>
      <c r="U541" s="7">
        <v>17.169163</v>
      </c>
      <c r="V541" s="2">
        <v>17.3018268</v>
      </c>
      <c r="W541" s="7">
        <v>37.473815</v>
      </c>
      <c r="X541" s="7">
        <v>28.910265</v>
      </c>
      <c r="Y541" s="7">
        <v>48.448866</v>
      </c>
      <c r="Z541" s="7">
        <v>49.791259</v>
      </c>
      <c r="AA541" s="2">
        <v>43.9805979</v>
      </c>
      <c r="AB541" s="7">
        <v>9.523926</v>
      </c>
      <c r="AC541" s="7">
        <v>9.639213</v>
      </c>
      <c r="AD541" s="7">
        <v>12.918696</v>
      </c>
      <c r="AE541" s="7">
        <v>11.815544</v>
      </c>
      <c r="AF541" s="2">
        <v>11.4820616</v>
      </c>
      <c r="AG541" s="7">
        <v>-0.535159</v>
      </c>
      <c r="AH541" s="7">
        <v>-0.511748</v>
      </c>
      <c r="AI541" s="7">
        <v>-2.937802</v>
      </c>
      <c r="AJ541" s="7">
        <v>-1.670204</v>
      </c>
      <c r="AK541" s="8">
        <v>-1.7052877000000002</v>
      </c>
      <c r="AL541" s="7">
        <v>129.25</v>
      </c>
      <c r="AM541" s="7">
        <v>55.67</v>
      </c>
      <c r="AN541" s="7">
        <v>176.92</v>
      </c>
      <c r="AO541" s="7">
        <v>-23.57</v>
      </c>
      <c r="AP541" s="8">
        <v>60.962799999999994</v>
      </c>
      <c r="AQ541" s="7">
        <v>37.473815</v>
      </c>
      <c r="AR541" s="7">
        <v>41.710054</v>
      </c>
      <c r="AS541" s="7">
        <v>48.448866</v>
      </c>
      <c r="AT541" s="7">
        <v>49.791259</v>
      </c>
      <c r="AU541" s="8">
        <v>46.5405557</v>
      </c>
      <c r="AV541" s="7">
        <v>1.790466</v>
      </c>
      <c r="AW541" s="7">
        <v>0.81603</v>
      </c>
      <c r="AX541" s="7">
        <v>2.425003</v>
      </c>
      <c r="AY541" s="7">
        <v>-0.214123</v>
      </c>
      <c r="AZ541" s="8">
        <v>0.9841042999999999</v>
      </c>
      <c r="BA541" s="1" t="s">
        <v>69</v>
      </c>
      <c r="BB541" s="1" t="s">
        <v>161</v>
      </c>
      <c r="BC541" s="1">
        <v>20900.0</v>
      </c>
      <c r="BD541" s="9" t="s">
        <v>378</v>
      </c>
      <c r="BE541" s="1"/>
      <c r="BF541" s="9" t="s">
        <v>92</v>
      </c>
      <c r="BG541" s="1" t="s">
        <v>199</v>
      </c>
    </row>
    <row r="542" ht="15.75" customHeight="1">
      <c r="A542" s="1" t="s">
        <v>3673</v>
      </c>
      <c r="B542" s="2" t="s">
        <v>2951</v>
      </c>
      <c r="C542" s="2" t="s">
        <v>3255</v>
      </c>
      <c r="D542" s="2" t="s">
        <v>3674</v>
      </c>
      <c r="E542" s="2" t="s">
        <v>272</v>
      </c>
      <c r="F542" s="2" t="s">
        <v>889</v>
      </c>
      <c r="G542" s="2" t="s">
        <v>1682</v>
      </c>
      <c r="H542" s="3" t="s">
        <v>156</v>
      </c>
      <c r="I542" s="4">
        <v>1.0</v>
      </c>
      <c r="J542" s="5">
        <f t="shared" si="20"/>
        <v>23</v>
      </c>
      <c r="K542" s="5" t="s">
        <v>831</v>
      </c>
      <c r="L542" s="5" t="s">
        <v>3675</v>
      </c>
      <c r="M542" s="6">
        <v>0.0759</v>
      </c>
      <c r="N542" s="6">
        <v>0.6036</v>
      </c>
      <c r="O542" s="6">
        <v>0.5563</v>
      </c>
      <c r="P542" s="6">
        <v>0.4764</v>
      </c>
      <c r="Q542" s="2">
        <v>0.48575999999999997</v>
      </c>
      <c r="R542" s="7">
        <v>0.9638</v>
      </c>
      <c r="S542" s="10" t="s">
        <v>3676</v>
      </c>
      <c r="T542" s="10" t="s">
        <v>3677</v>
      </c>
      <c r="U542" s="10" t="s">
        <v>3678</v>
      </c>
      <c r="V542" s="2">
        <v>1.70765</v>
      </c>
      <c r="W542" s="7">
        <v>1.067</v>
      </c>
      <c r="X542" s="10" t="s">
        <v>3679</v>
      </c>
      <c r="Y542" s="10" t="s">
        <v>3680</v>
      </c>
      <c r="Z542" s="10" t="s">
        <v>3681</v>
      </c>
      <c r="AA542" s="2">
        <v>1.51819</v>
      </c>
      <c r="AB542" s="7">
        <v>0.7382</v>
      </c>
      <c r="AC542" s="7">
        <v>0.9044</v>
      </c>
      <c r="AD542" s="10" t="s">
        <v>3682</v>
      </c>
      <c r="AE542" s="10" t="s">
        <v>3683</v>
      </c>
      <c r="AF542" s="2">
        <v>1.1064599999999998</v>
      </c>
      <c r="AG542" s="7">
        <v>-0.0736</v>
      </c>
      <c r="AH542" s="7">
        <v>0.014</v>
      </c>
      <c r="AI542" s="7">
        <v>-0.0827</v>
      </c>
      <c r="AJ542" s="7">
        <v>-0.1911</v>
      </c>
      <c r="AK542" s="8">
        <v>-0.10581</v>
      </c>
      <c r="AL542" s="7">
        <v>0.19</v>
      </c>
      <c r="AM542" s="7">
        <v>0.11</v>
      </c>
      <c r="AN542" s="7">
        <v>0.25</v>
      </c>
      <c r="AO542" s="7">
        <v>0.07</v>
      </c>
      <c r="AP542" s="8">
        <v>0.1396</v>
      </c>
      <c r="AQ542" s="10" t="s">
        <v>3684</v>
      </c>
      <c r="AR542" s="10" t="s">
        <v>3685</v>
      </c>
      <c r="AS542" s="10" t="s">
        <v>3686</v>
      </c>
      <c r="AT542" s="10" t="s">
        <v>3687</v>
      </c>
      <c r="AU542" s="8">
        <v>2.00395</v>
      </c>
      <c r="AV542" s="7">
        <v>0.0116</v>
      </c>
      <c r="AW542" s="7">
        <v>0.0068</v>
      </c>
      <c r="AX542" s="7">
        <v>0.0168</v>
      </c>
      <c r="AY542" s="7">
        <v>0.0046</v>
      </c>
      <c r="AZ542" s="8">
        <v>0.0094</v>
      </c>
      <c r="BA542" s="1" t="s">
        <v>69</v>
      </c>
      <c r="BC542" s="1">
        <v>2600.0</v>
      </c>
      <c r="BF542" s="9" t="s">
        <v>70</v>
      </c>
      <c r="BG542" s="1" t="s">
        <v>81</v>
      </c>
    </row>
    <row r="543" ht="15.75" customHeight="1">
      <c r="A543" s="1" t="s">
        <v>3688</v>
      </c>
      <c r="B543" s="2" t="s">
        <v>3689</v>
      </c>
      <c r="C543" s="2" t="s">
        <v>3690</v>
      </c>
      <c r="D543" s="2" t="s">
        <v>2985</v>
      </c>
      <c r="E543" s="2" t="s">
        <v>408</v>
      </c>
      <c r="F543" s="2" t="s">
        <v>2704</v>
      </c>
      <c r="G543" s="2" t="s">
        <v>1067</v>
      </c>
      <c r="H543" s="3" t="s">
        <v>1109</v>
      </c>
      <c r="I543" s="4">
        <v>1.0</v>
      </c>
      <c r="J543" s="5">
        <f t="shared" si="20"/>
        <v>100</v>
      </c>
      <c r="K543" s="5"/>
      <c r="L543" s="5" t="s">
        <v>3691</v>
      </c>
      <c r="M543" s="6">
        <v>5.518</v>
      </c>
      <c r="N543" s="6">
        <v>5.845</v>
      </c>
      <c r="O543" s="6">
        <v>6.815</v>
      </c>
      <c r="P543" s="6">
        <v>7.113</v>
      </c>
      <c r="Q543" s="2">
        <v>6.6105</v>
      </c>
      <c r="R543" s="7">
        <v>8.081</v>
      </c>
      <c r="S543" s="7">
        <v>9.043</v>
      </c>
      <c r="T543" s="7">
        <v>9.994</v>
      </c>
      <c r="U543" s="7">
        <v>10.288</v>
      </c>
      <c r="V543" s="2">
        <v>9.7301</v>
      </c>
      <c r="W543" s="10" t="s">
        <v>3692</v>
      </c>
      <c r="X543" s="7">
        <v>9.555</v>
      </c>
      <c r="Y543" s="7">
        <v>9.012</v>
      </c>
      <c r="Z543" s="7">
        <v>9.18</v>
      </c>
      <c r="AA543" s="2">
        <v>9.2366</v>
      </c>
      <c r="AB543" s="7">
        <v>13.63</v>
      </c>
      <c r="AC543" s="7">
        <v>11.651</v>
      </c>
      <c r="AD543" s="7">
        <v>12.382</v>
      </c>
      <c r="AE543" s="7">
        <v>12.869</v>
      </c>
      <c r="AF543" s="2">
        <v>12.5554</v>
      </c>
      <c r="AG543" s="7">
        <v>-0.266</v>
      </c>
      <c r="AH543" s="7">
        <v>-0.248</v>
      </c>
      <c r="AI543" s="7">
        <v>-0.281</v>
      </c>
      <c r="AJ543" s="7">
        <v>-0.447</v>
      </c>
      <c r="AK543" s="8">
        <v>-0.3393</v>
      </c>
      <c r="AL543" s="7">
        <v>3.52</v>
      </c>
      <c r="AM543" s="7">
        <v>1.35</v>
      </c>
      <c r="AN543" s="7">
        <v>3.33</v>
      </c>
      <c r="AO543" s="10" t="s">
        <v>475</v>
      </c>
      <c r="AP543" s="8">
        <v>3.3123999999999993</v>
      </c>
      <c r="AQ543" s="7">
        <v>15.018</v>
      </c>
      <c r="AR543" s="10" t="s">
        <v>3693</v>
      </c>
      <c r="AS543" s="7">
        <v>15.827</v>
      </c>
      <c r="AT543" s="7">
        <v>16.293</v>
      </c>
      <c r="AU543" s="8">
        <v>15.847100000000001</v>
      </c>
      <c r="AV543" s="7">
        <v>0.815</v>
      </c>
      <c r="AW543" s="7">
        <v>0.309</v>
      </c>
      <c r="AX543" s="7">
        <v>0.746</v>
      </c>
      <c r="AY543" s="7">
        <v>0.861</v>
      </c>
      <c r="AZ543" s="8">
        <v>0.7115</v>
      </c>
      <c r="BA543" s="1" t="s">
        <v>69</v>
      </c>
      <c r="BC543" s="1">
        <v>34000.0</v>
      </c>
      <c r="BF543" s="9" t="s">
        <v>70</v>
      </c>
      <c r="BG543" s="1" t="s">
        <v>422</v>
      </c>
    </row>
    <row r="544" ht="15.75" customHeight="1">
      <c r="A544" s="1" t="s">
        <v>3694</v>
      </c>
      <c r="B544" s="2" t="s">
        <v>3028</v>
      </c>
      <c r="C544" s="2" t="s">
        <v>3695</v>
      </c>
      <c r="D544" s="2" t="s">
        <v>3696</v>
      </c>
      <c r="E544" s="2" t="s">
        <v>648</v>
      </c>
      <c r="F544" s="2" t="s">
        <v>2749</v>
      </c>
      <c r="G544" s="2" t="s">
        <v>692</v>
      </c>
      <c r="H544" s="3" t="s">
        <v>460</v>
      </c>
      <c r="I544" s="4">
        <v>1.0</v>
      </c>
      <c r="J544" s="5">
        <f t="shared" si="20"/>
        <v>104</v>
      </c>
      <c r="K544" s="5" t="s">
        <v>1642</v>
      </c>
      <c r="L544" s="5" t="s">
        <v>3697</v>
      </c>
      <c r="M544" s="6">
        <v>14.416</v>
      </c>
      <c r="N544" s="6">
        <v>14.703</v>
      </c>
      <c r="O544" s="11" t="s">
        <v>3698</v>
      </c>
      <c r="P544" s="6">
        <v>12.859</v>
      </c>
      <c r="Q544" s="2">
        <v>14.640800000000002</v>
      </c>
      <c r="R544" s="7">
        <v>48.443</v>
      </c>
      <c r="S544" s="7">
        <v>36.709</v>
      </c>
      <c r="T544" s="7">
        <v>34.079</v>
      </c>
      <c r="U544" s="7">
        <v>30.621</v>
      </c>
      <c r="V544" s="2">
        <v>34.6582</v>
      </c>
      <c r="W544" s="7">
        <v>166.228</v>
      </c>
      <c r="X544" s="7">
        <v>167.462</v>
      </c>
      <c r="Y544" s="7">
        <v>165.3</v>
      </c>
      <c r="Z544" s="7">
        <v>178.967</v>
      </c>
      <c r="AA544" s="2">
        <v>171.292</v>
      </c>
      <c r="AB544" s="7">
        <v>7.376</v>
      </c>
      <c r="AC544" s="7">
        <v>7.638</v>
      </c>
      <c r="AD544" s="7">
        <v>8.912</v>
      </c>
      <c r="AE544" s="7">
        <v>9.342</v>
      </c>
      <c r="AF544" s="2">
        <v>8.6756</v>
      </c>
      <c r="AG544" s="7">
        <v>-3.769</v>
      </c>
      <c r="AH544" s="7">
        <v>8.427</v>
      </c>
      <c r="AI544" s="7">
        <v>-11.098</v>
      </c>
      <c r="AJ544" s="7">
        <v>-17.263</v>
      </c>
      <c r="AK544" s="8">
        <v>-8.926100000000002</v>
      </c>
      <c r="AL544" s="7">
        <v>4.36</v>
      </c>
      <c r="AM544" s="7">
        <v>2.89</v>
      </c>
      <c r="AN544" s="7">
        <v>8.28</v>
      </c>
      <c r="AO544" s="7"/>
      <c r="AP544" s="8">
        <v>3.2416666666666667</v>
      </c>
      <c r="AQ544" s="7">
        <v>180.644</v>
      </c>
      <c r="AR544" s="7">
        <v>182.165</v>
      </c>
      <c r="AS544" s="7">
        <v>182.35</v>
      </c>
      <c r="AT544" s="7">
        <v>191.826</v>
      </c>
      <c r="AU544" s="8">
        <v>185.9328</v>
      </c>
      <c r="AV544" s="7">
        <v>1.715</v>
      </c>
      <c r="AW544" s="7">
        <v>1.085</v>
      </c>
      <c r="AX544" s="10" t="s">
        <v>680</v>
      </c>
      <c r="AY544" s="7">
        <v>1.714</v>
      </c>
      <c r="AZ544" s="8">
        <v>1.9921</v>
      </c>
      <c r="BA544" s="1" t="s">
        <v>69</v>
      </c>
      <c r="BC544" s="1">
        <v>11600.0</v>
      </c>
      <c r="BF544" s="9" t="s">
        <v>70</v>
      </c>
      <c r="BG544" s="1" t="s">
        <v>199</v>
      </c>
    </row>
    <row r="545" ht="15.75" customHeight="1">
      <c r="A545" s="1" t="s">
        <v>3699</v>
      </c>
      <c r="B545" s="2" t="s">
        <v>3700</v>
      </c>
      <c r="C545" s="2" t="s">
        <v>3291</v>
      </c>
      <c r="D545" s="2" t="s">
        <v>3701</v>
      </c>
      <c r="E545" s="2" t="s">
        <v>3702</v>
      </c>
      <c r="F545" s="2" t="s">
        <v>325</v>
      </c>
      <c r="G545" s="2" t="s">
        <v>949</v>
      </c>
      <c r="H545" s="3" t="s">
        <v>364</v>
      </c>
      <c r="I545" s="4">
        <v>1.0</v>
      </c>
      <c r="J545" s="5">
        <f t="shared" si="20"/>
        <v>54</v>
      </c>
      <c r="K545" s="5"/>
      <c r="L545" s="5" t="s">
        <v>3703</v>
      </c>
      <c r="M545" s="6">
        <v>21.93</v>
      </c>
      <c r="N545" s="6">
        <v>19.181</v>
      </c>
      <c r="O545" s="6">
        <v>19.175</v>
      </c>
      <c r="P545" s="6">
        <v>15.478</v>
      </c>
      <c r="Q545" s="2">
        <v>17.972900000000003</v>
      </c>
      <c r="R545" s="7">
        <v>30.575</v>
      </c>
      <c r="S545" s="7">
        <v>27.932</v>
      </c>
      <c r="T545" s="7">
        <v>26.832</v>
      </c>
      <c r="U545" s="7">
        <v>22.763</v>
      </c>
      <c r="V545" s="2">
        <v>25.798700000000004</v>
      </c>
      <c r="W545" s="7">
        <v>60.313</v>
      </c>
      <c r="X545" s="7">
        <v>61.055</v>
      </c>
      <c r="Y545" s="7">
        <v>62.451</v>
      </c>
      <c r="Z545" s="7">
        <v>60.016</v>
      </c>
      <c r="AA545" s="2">
        <v>60.984</v>
      </c>
      <c r="AB545" s="7">
        <v>14.931</v>
      </c>
      <c r="AC545" s="7">
        <v>13.794</v>
      </c>
      <c r="AD545" s="7">
        <v>14.117</v>
      </c>
      <c r="AE545" s="7">
        <v>14.044</v>
      </c>
      <c r="AF545" s="2">
        <v>14.1046</v>
      </c>
      <c r="AG545" s="7">
        <v>-0.671</v>
      </c>
      <c r="AH545" s="7">
        <v>-1.414</v>
      </c>
      <c r="AI545" s="7">
        <v>-1.187</v>
      </c>
      <c r="AJ545" s="7">
        <v>-2.347</v>
      </c>
      <c r="AK545" s="8">
        <v>-1.6448</v>
      </c>
      <c r="AL545" s="10" t="s">
        <v>3704</v>
      </c>
      <c r="AM545" s="7">
        <v>-3.32</v>
      </c>
      <c r="AN545" s="10" t="s">
        <v>3705</v>
      </c>
      <c r="AO545" s="7">
        <v>4.17</v>
      </c>
      <c r="AP545" s="8">
        <v>3.3894000000000006</v>
      </c>
      <c r="AQ545" s="7">
        <v>82.243</v>
      </c>
      <c r="AR545" s="7">
        <v>80.236</v>
      </c>
      <c r="AS545" s="7">
        <v>81.626</v>
      </c>
      <c r="AT545" s="7">
        <v>75.494</v>
      </c>
      <c r="AU545" s="8">
        <v>78.95689999999999</v>
      </c>
      <c r="AV545" s="7">
        <v>0.932</v>
      </c>
      <c r="AW545" s="7">
        <v>-0.931</v>
      </c>
      <c r="AX545" s="7">
        <v>1.578</v>
      </c>
      <c r="AY545" s="7">
        <v>1.012</v>
      </c>
      <c r="AZ545" s="8">
        <v>0.7852</v>
      </c>
      <c r="BA545" s="1" t="s">
        <v>69</v>
      </c>
      <c r="BC545" s="1">
        <v>12050.0</v>
      </c>
      <c r="BF545" s="9" t="s">
        <v>70</v>
      </c>
      <c r="BG545" s="1" t="s">
        <v>103</v>
      </c>
    </row>
    <row r="546" ht="15.75" customHeight="1">
      <c r="A546" s="1" t="s">
        <v>3706</v>
      </c>
      <c r="B546" s="2" t="s">
        <v>3707</v>
      </c>
      <c r="C546" s="2" t="s">
        <v>3657</v>
      </c>
      <c r="D546" s="2" t="s">
        <v>3708</v>
      </c>
      <c r="E546" s="2" t="s">
        <v>796</v>
      </c>
      <c r="F546" s="2" t="s">
        <v>1711</v>
      </c>
      <c r="G546" s="2" t="s">
        <v>3709</v>
      </c>
      <c r="H546" s="3" t="s">
        <v>1504</v>
      </c>
      <c r="I546" s="4">
        <v>1.0</v>
      </c>
      <c r="J546" s="5">
        <f t="shared" si="20"/>
        <v>60</v>
      </c>
      <c r="K546" s="5"/>
      <c r="L546" s="5" t="s">
        <v>3710</v>
      </c>
      <c r="M546" s="6"/>
      <c r="N546" s="6">
        <v>-1.495</v>
      </c>
      <c r="O546" s="6">
        <v>-0.661</v>
      </c>
      <c r="P546" s="6">
        <v>-1.517</v>
      </c>
      <c r="Q546" s="2">
        <v>-1.1041</v>
      </c>
      <c r="R546" s="7"/>
      <c r="S546" s="7">
        <v>3.988</v>
      </c>
      <c r="T546" s="7">
        <v>5.704</v>
      </c>
      <c r="U546" s="7">
        <v>3.336</v>
      </c>
      <c r="V546" s="2">
        <v>3.8431999999999995</v>
      </c>
      <c r="W546" s="7"/>
      <c r="X546" s="7">
        <v>11.62</v>
      </c>
      <c r="Y546" s="7">
        <v>12.232</v>
      </c>
      <c r="Z546" s="7">
        <v>7.543</v>
      </c>
      <c r="AA546" s="2">
        <v>9.0108</v>
      </c>
      <c r="AB546" s="7"/>
      <c r="AC546" s="7">
        <v>12.914</v>
      </c>
      <c r="AD546" s="7">
        <v>11.846891</v>
      </c>
      <c r="AE546" s="7">
        <v>7.881513</v>
      </c>
      <c r="AF546" s="2">
        <v>9.289472499999999</v>
      </c>
      <c r="AG546" s="7"/>
      <c r="AH546" s="7">
        <v>-0.48</v>
      </c>
      <c r="AI546" s="7">
        <v>-0.219</v>
      </c>
      <c r="AJ546" s="7">
        <v>-0.259</v>
      </c>
      <c r="AK546" s="8">
        <v>-0.2653</v>
      </c>
      <c r="AL546" s="7"/>
      <c r="AM546" s="7">
        <v>-1.33</v>
      </c>
      <c r="AN546" s="10" t="s">
        <v>3711</v>
      </c>
      <c r="AO546" s="7">
        <v>4.96</v>
      </c>
      <c r="AP546" s="8">
        <v>3.0149999999999997</v>
      </c>
      <c r="AQ546" s="7"/>
      <c r="AR546" s="7">
        <v>10.125</v>
      </c>
      <c r="AS546" s="7">
        <v>11.571</v>
      </c>
      <c r="AT546" s="7">
        <v>6.026</v>
      </c>
      <c r="AU546" s="8">
        <v>7.906700000000001</v>
      </c>
      <c r="AV546" s="7"/>
      <c r="AW546" s="7">
        <v>-0.366</v>
      </c>
      <c r="AX546" s="7">
        <v>0.84445</v>
      </c>
      <c r="AY546" s="7">
        <v>1.33348</v>
      </c>
      <c r="AZ546" s="8">
        <v>0.713527</v>
      </c>
      <c r="BA546" s="1" t="s">
        <v>69</v>
      </c>
      <c r="BC546" s="1">
        <v>8800.0</v>
      </c>
      <c r="BF546" s="9" t="s">
        <v>70</v>
      </c>
      <c r="BG546" s="1" t="s">
        <v>141</v>
      </c>
    </row>
    <row r="547" ht="15.75" customHeight="1">
      <c r="A547" s="1" t="s">
        <v>3712</v>
      </c>
      <c r="B547" s="2" t="s">
        <v>3713</v>
      </c>
      <c r="C547" s="2" t="s">
        <v>2995</v>
      </c>
      <c r="D547" s="2" t="s">
        <v>1939</v>
      </c>
      <c r="E547" s="2" t="s">
        <v>2509</v>
      </c>
      <c r="F547" s="2" t="s">
        <v>535</v>
      </c>
      <c r="G547" s="2" t="s">
        <v>1847</v>
      </c>
      <c r="H547" s="3" t="s">
        <v>66</v>
      </c>
      <c r="I547" s="4">
        <v>1.0</v>
      </c>
      <c r="J547" s="5">
        <f t="shared" si="20"/>
        <v>26</v>
      </c>
      <c r="K547" s="5" t="s">
        <v>519</v>
      </c>
      <c r="L547" s="5" t="s">
        <v>3714</v>
      </c>
      <c r="M547" s="6">
        <v>3.122381</v>
      </c>
      <c r="N547" s="6">
        <v>4.106002</v>
      </c>
      <c r="O547" s="6">
        <v>4.27074</v>
      </c>
      <c r="P547" s="6">
        <v>4.603156</v>
      </c>
      <c r="Q547" s="2">
        <v>4.2559229</v>
      </c>
      <c r="R547" s="7">
        <v>3.608619</v>
      </c>
      <c r="S547" s="7">
        <v>5.181147</v>
      </c>
      <c r="T547" s="7">
        <v>5.349817</v>
      </c>
      <c r="U547" s="7">
        <v>5.686175</v>
      </c>
      <c r="V547" s="2">
        <v>5.2765064</v>
      </c>
      <c r="W547" s="7">
        <v>1.567658</v>
      </c>
      <c r="X547" s="7">
        <v>1.742018</v>
      </c>
      <c r="Y547" s="7">
        <v>1.732585</v>
      </c>
      <c r="Z547" s="7">
        <v>1.771918</v>
      </c>
      <c r="AA547" s="2">
        <v>1.7337121</v>
      </c>
      <c r="AB547" s="7">
        <v>1.704048</v>
      </c>
      <c r="AC547" s="7">
        <v>1.860455</v>
      </c>
      <c r="AD547" s="7">
        <v>1.846275</v>
      </c>
      <c r="AE547" s="7">
        <v>2.096039</v>
      </c>
      <c r="AF547" s="2">
        <v>1.9347939</v>
      </c>
      <c r="AG547" s="7">
        <v>-0.031026</v>
      </c>
      <c r="AH547" s="7">
        <v>-0.053621</v>
      </c>
      <c r="AI547" s="7">
        <v>-0.366313</v>
      </c>
      <c r="AJ547" s="7">
        <v>-0.020029</v>
      </c>
      <c r="AK547" s="8">
        <v>-0.13173230000000002</v>
      </c>
      <c r="AL547" s="7">
        <v>-0.13</v>
      </c>
      <c r="AM547" s="7">
        <v>4.72</v>
      </c>
      <c r="AN547" s="7">
        <v>-0.35</v>
      </c>
      <c r="AO547" s="7">
        <v>0.76</v>
      </c>
      <c r="AP547" s="8">
        <v>1.0819999999999999</v>
      </c>
      <c r="AQ547" s="7">
        <v>4.690039</v>
      </c>
      <c r="AR547" s="7">
        <v>5.84802</v>
      </c>
      <c r="AS547" s="7">
        <v>6.003325</v>
      </c>
      <c r="AT547" s="7">
        <v>6.375074</v>
      </c>
      <c r="AU547" s="8">
        <v>5.989635</v>
      </c>
      <c r="AV547" s="7">
        <v>-0.023848</v>
      </c>
      <c r="AW547" s="7">
        <v>0.8591</v>
      </c>
      <c r="AX547" s="7">
        <v>-0.06408</v>
      </c>
      <c r="AY547" s="7">
        <v>0.141561</v>
      </c>
      <c r="AZ547" s="8">
        <v>0.20683559999999995</v>
      </c>
      <c r="BA547" s="1" t="s">
        <v>69</v>
      </c>
      <c r="BC547" s="1">
        <v>3082.0</v>
      </c>
      <c r="BF547" s="9" t="s">
        <v>70</v>
      </c>
      <c r="BG547" s="1" t="s">
        <v>81</v>
      </c>
    </row>
    <row r="548" ht="15.75" customHeight="1">
      <c r="A548" s="1" t="s">
        <v>3715</v>
      </c>
      <c r="B548" s="2" t="s">
        <v>3716</v>
      </c>
      <c r="C548" s="2" t="s">
        <v>2381</v>
      </c>
      <c r="D548" s="2" t="s">
        <v>3717</v>
      </c>
      <c r="E548" s="2" t="s">
        <v>1784</v>
      </c>
      <c r="F548" s="2" t="s">
        <v>316</v>
      </c>
      <c r="G548" s="2" t="s">
        <v>821</v>
      </c>
      <c r="H548" s="3" t="s">
        <v>109</v>
      </c>
      <c r="I548" s="4">
        <v>1.0</v>
      </c>
      <c r="J548" s="5">
        <f t="shared" si="20"/>
        <v>41</v>
      </c>
      <c r="K548" s="5"/>
      <c r="L548" s="5" t="s">
        <v>3718</v>
      </c>
      <c r="M548" s="6"/>
      <c r="N548" s="6"/>
      <c r="O548" s="6"/>
      <c r="P548" s="6"/>
      <c r="Q548" s="2"/>
      <c r="R548" s="7"/>
      <c r="S548" s="7"/>
      <c r="T548" s="7"/>
      <c r="U548" s="7"/>
      <c r="V548" s="2"/>
      <c r="W548" s="7"/>
      <c r="X548" s="7"/>
      <c r="Y548" s="7"/>
      <c r="Z548" s="7"/>
      <c r="AA548" s="2"/>
      <c r="AB548" s="7"/>
      <c r="AC548" s="7"/>
      <c r="AD548" s="7"/>
      <c r="AE548" s="7"/>
      <c r="AF548" s="2"/>
      <c r="AG548" s="7"/>
      <c r="AH548" s="7"/>
      <c r="AI548" s="7"/>
      <c r="AJ548" s="7"/>
      <c r="AK548" s="8"/>
      <c r="AL548" s="7"/>
      <c r="AM548" s="7"/>
      <c r="AN548" s="7"/>
      <c r="AO548" s="7"/>
      <c r="AP548" s="8"/>
      <c r="AQ548" s="7"/>
      <c r="AR548" s="7"/>
      <c r="AS548" s="7"/>
      <c r="AT548" s="7"/>
      <c r="AU548" s="8"/>
      <c r="AV548" s="7"/>
      <c r="AW548" s="7"/>
      <c r="AX548" s="7"/>
      <c r="AY548" s="7"/>
      <c r="AZ548" s="8"/>
      <c r="BC548" s="1">
        <v>2700.0</v>
      </c>
      <c r="BF548" s="9" t="s">
        <v>70</v>
      </c>
      <c r="BG548" s="1" t="s">
        <v>117</v>
      </c>
    </row>
    <row r="549" ht="15.75" customHeight="1">
      <c r="A549" s="1" t="s">
        <v>3719</v>
      </c>
      <c r="B549" s="2" t="s">
        <v>3720</v>
      </c>
      <c r="C549" s="2" t="s">
        <v>3393</v>
      </c>
      <c r="D549" s="2" t="s">
        <v>3716</v>
      </c>
      <c r="E549" s="2" t="s">
        <v>3537</v>
      </c>
      <c r="F549" s="2" t="s">
        <v>3537</v>
      </c>
      <c r="G549" s="2" t="s">
        <v>456</v>
      </c>
      <c r="H549" s="3" t="s">
        <v>755</v>
      </c>
      <c r="I549" s="4">
        <v>1.0</v>
      </c>
      <c r="J549" s="5">
        <f t="shared" si="20"/>
        <v>126</v>
      </c>
      <c r="K549" s="5"/>
      <c r="L549" s="5" t="s">
        <v>3721</v>
      </c>
      <c r="M549" s="6"/>
      <c r="N549" s="11" t="s">
        <v>3722</v>
      </c>
      <c r="O549" s="11" t="s">
        <v>3723</v>
      </c>
      <c r="P549" s="11" t="s">
        <v>3724</v>
      </c>
      <c r="Q549" s="2">
        <v>7.331659999999999</v>
      </c>
      <c r="R549" s="7"/>
      <c r="S549" s="7">
        <v>13.5642</v>
      </c>
      <c r="T549" s="10" t="s">
        <v>3725</v>
      </c>
      <c r="U549" s="10" t="s">
        <v>3726</v>
      </c>
      <c r="V549" s="2">
        <v>11.185599999999999</v>
      </c>
      <c r="W549" s="7"/>
      <c r="X549" s="10" t="s">
        <v>3727</v>
      </c>
      <c r="Y549" s="10" t="s">
        <v>3728</v>
      </c>
      <c r="Z549" s="10" t="s">
        <v>3729</v>
      </c>
      <c r="AA549" s="2">
        <v>7.36968</v>
      </c>
      <c r="AB549" s="7"/>
      <c r="AC549" s="7">
        <v>7.801</v>
      </c>
      <c r="AD549" s="10" t="s">
        <v>3730</v>
      </c>
      <c r="AE549" s="10" t="s">
        <v>3731</v>
      </c>
      <c r="AF549" s="2">
        <v>7.16057</v>
      </c>
      <c r="AG549" s="7"/>
      <c r="AH549" s="7">
        <v>-0.2715</v>
      </c>
      <c r="AI549" s="7">
        <v>0.3111</v>
      </c>
      <c r="AJ549" s="7">
        <v>-0.3555</v>
      </c>
      <c r="AK549" s="8">
        <v>-0.10316999999999998</v>
      </c>
      <c r="AL549" s="7"/>
      <c r="AM549" s="7">
        <v>6.84</v>
      </c>
      <c r="AN549" s="7">
        <v>7.79</v>
      </c>
      <c r="AO549" s="7">
        <v>5.84</v>
      </c>
      <c r="AP549" s="8">
        <v>6.4104</v>
      </c>
      <c r="AQ549" s="7"/>
      <c r="AR549" s="7">
        <v>16.9704</v>
      </c>
      <c r="AS549" s="7">
        <v>16.2842</v>
      </c>
      <c r="AT549" s="7">
        <v>16.055</v>
      </c>
      <c r="AU549" s="8">
        <v>14.701339999999998</v>
      </c>
      <c r="AV549" s="7"/>
      <c r="AW549" s="7">
        <v>0.7795</v>
      </c>
      <c r="AX549" s="7">
        <v>0.8763</v>
      </c>
      <c r="AY549" s="7">
        <v>0.6317</v>
      </c>
      <c r="AZ549" s="8">
        <v>0.67147</v>
      </c>
      <c r="BA549" s="1" t="s">
        <v>69</v>
      </c>
      <c r="BC549" s="1">
        <v>6700.0</v>
      </c>
      <c r="BF549" s="9" t="s">
        <v>70</v>
      </c>
      <c r="BG549" s="1" t="s">
        <v>93</v>
      </c>
    </row>
    <row r="550" ht="15.75" customHeight="1">
      <c r="A550" s="1" t="s">
        <v>3732</v>
      </c>
      <c r="B550" s="2" t="s">
        <v>3733</v>
      </c>
      <c r="C550" s="2" t="s">
        <v>3734</v>
      </c>
      <c r="D550" s="2" t="s">
        <v>3735</v>
      </c>
      <c r="E550" s="2" t="s">
        <v>209</v>
      </c>
      <c r="F550" s="2" t="s">
        <v>1682</v>
      </c>
      <c r="G550" s="2" t="s">
        <v>151</v>
      </c>
      <c r="H550" s="3" t="s">
        <v>1154</v>
      </c>
      <c r="I550" s="4">
        <v>1.0</v>
      </c>
      <c r="J550" s="5">
        <f t="shared" si="20"/>
        <v>114</v>
      </c>
      <c r="K550" s="5" t="s">
        <v>1263</v>
      </c>
      <c r="L550" s="5" t="s">
        <v>3736</v>
      </c>
      <c r="M550" s="11" t="s">
        <v>3737</v>
      </c>
      <c r="N550" s="11" t="s">
        <v>3738</v>
      </c>
      <c r="O550" s="11" t="s">
        <v>3739</v>
      </c>
      <c r="P550" s="11" t="s">
        <v>3740</v>
      </c>
      <c r="Q550" s="2">
        <v>9.16806</v>
      </c>
      <c r="R550" s="7">
        <v>17.3374</v>
      </c>
      <c r="S550" s="7">
        <v>17.9243</v>
      </c>
      <c r="T550" s="7">
        <v>18.5423</v>
      </c>
      <c r="U550" s="7">
        <v>19.3894</v>
      </c>
      <c r="V550" s="2">
        <v>18.63705</v>
      </c>
      <c r="W550" s="7">
        <v>17.4306</v>
      </c>
      <c r="X550" s="7">
        <v>18.3963</v>
      </c>
      <c r="Y550" s="7">
        <v>19.2788</v>
      </c>
      <c r="Z550" s="7">
        <v>19.9966</v>
      </c>
      <c r="AA550" s="2">
        <v>19.2046</v>
      </c>
      <c r="AB550" s="10" t="s">
        <v>3741</v>
      </c>
      <c r="AC550" s="10" t="s">
        <v>3742</v>
      </c>
      <c r="AD550" s="10" t="s">
        <v>3743</v>
      </c>
      <c r="AE550" s="10" t="s">
        <v>3744</v>
      </c>
      <c r="AF550" s="2">
        <v>5.517110000000001</v>
      </c>
      <c r="AG550" s="7">
        <v>-0.4582</v>
      </c>
      <c r="AH550" s="7">
        <v>-1.5337</v>
      </c>
      <c r="AI550" s="7">
        <v>-1.9138</v>
      </c>
      <c r="AJ550" s="7">
        <v>-2.1522</v>
      </c>
      <c r="AK550" s="8">
        <v>-1.7875799999999997</v>
      </c>
      <c r="AL550" s="10" t="s">
        <v>2067</v>
      </c>
      <c r="AM550" s="7">
        <v>2.72</v>
      </c>
      <c r="AN550" s="7">
        <v>3.84</v>
      </c>
      <c r="AO550" s="7"/>
      <c r="AP550" s="8">
        <v>1.7333333333333334</v>
      </c>
      <c r="AQ550" s="7">
        <v>25.9759</v>
      </c>
      <c r="AR550" s="7">
        <v>27.1148</v>
      </c>
      <c r="AS550" s="7">
        <v>28.5205</v>
      </c>
      <c r="AT550" s="7">
        <v>29.4899</v>
      </c>
      <c r="AU550" s="8">
        <v>28.372659999999996</v>
      </c>
      <c r="AV550" s="7">
        <v>0.6699</v>
      </c>
      <c r="AW550" s="7">
        <v>0.6183</v>
      </c>
      <c r="AX550" s="7">
        <v>0.8797</v>
      </c>
      <c r="AY550" s="7">
        <v>0.7527</v>
      </c>
      <c r="AZ550" s="8">
        <v>0.75564</v>
      </c>
      <c r="BA550" s="1" t="s">
        <v>69</v>
      </c>
      <c r="BC550" s="1">
        <v>4512.0</v>
      </c>
      <c r="BF550" s="9" t="s">
        <v>70</v>
      </c>
      <c r="BG550" s="1" t="s">
        <v>103</v>
      </c>
    </row>
    <row r="551" ht="15.75" customHeight="1">
      <c r="A551" s="1" t="s">
        <v>3745</v>
      </c>
      <c r="B551" s="2" t="s">
        <v>3746</v>
      </c>
      <c r="C551" s="2" t="s">
        <v>2826</v>
      </c>
      <c r="D551" s="2" t="s">
        <v>1776</v>
      </c>
      <c r="E551" s="2" t="s">
        <v>464</v>
      </c>
      <c r="F551" s="2" t="s">
        <v>545</v>
      </c>
      <c r="G551" s="2" t="s">
        <v>836</v>
      </c>
      <c r="H551" s="3" t="s">
        <v>1381</v>
      </c>
      <c r="I551" s="4">
        <v>1.0</v>
      </c>
      <c r="J551" s="5">
        <f t="shared" si="20"/>
        <v>186</v>
      </c>
      <c r="K551" s="5" t="s">
        <v>2563</v>
      </c>
      <c r="L551" s="5" t="s">
        <v>3747</v>
      </c>
      <c r="M551" s="6"/>
      <c r="N551" s="6"/>
      <c r="O551" s="6"/>
      <c r="P551" s="6"/>
      <c r="Q551" s="2"/>
      <c r="R551" s="7"/>
      <c r="S551" s="7"/>
      <c r="T551" s="7"/>
      <c r="U551" s="7"/>
      <c r="V551" s="2"/>
      <c r="W551" s="7"/>
      <c r="X551" s="7"/>
      <c r="Y551" s="7"/>
      <c r="Z551" s="7"/>
      <c r="AA551" s="2"/>
      <c r="AB551" s="7"/>
      <c r="AC551" s="7"/>
      <c r="AD551" s="7"/>
      <c r="AE551" s="7"/>
      <c r="AF551" s="2"/>
      <c r="AG551" s="7"/>
      <c r="AH551" s="7"/>
      <c r="AI551" s="7"/>
      <c r="AJ551" s="7"/>
      <c r="AK551" s="8"/>
      <c r="AL551" s="7"/>
      <c r="AM551" s="7"/>
      <c r="AN551" s="7"/>
      <c r="AO551" s="7"/>
      <c r="AP551" s="8"/>
      <c r="AQ551" s="7"/>
      <c r="AR551" s="7"/>
      <c r="AS551" s="7"/>
      <c r="AT551" s="7"/>
      <c r="AU551" s="8"/>
      <c r="AV551" s="7"/>
      <c r="AW551" s="7"/>
      <c r="AX551" s="7"/>
      <c r="AY551" s="7"/>
      <c r="AZ551" s="8"/>
      <c r="BB551" s="1" t="s">
        <v>101</v>
      </c>
      <c r="BC551" s="1">
        <v>14100.0</v>
      </c>
      <c r="BD551" s="9" t="s">
        <v>90</v>
      </c>
      <c r="BE551" s="1"/>
      <c r="BF551" s="9" t="s">
        <v>92</v>
      </c>
      <c r="BG551" s="1" t="s">
        <v>141</v>
      </c>
    </row>
    <row r="552" ht="15.75" customHeight="1">
      <c r="A552" s="1" t="s">
        <v>3748</v>
      </c>
      <c r="B552" s="2"/>
      <c r="C552" s="2"/>
      <c r="D552" s="2"/>
      <c r="E552" s="2"/>
      <c r="F552" s="2"/>
      <c r="G552" s="2"/>
      <c r="H552" s="3"/>
      <c r="I552" s="4">
        <v>1.0</v>
      </c>
      <c r="J552" s="5"/>
      <c r="K552" s="5"/>
      <c r="L552" s="5"/>
      <c r="M552" s="6"/>
      <c r="N552" s="6"/>
      <c r="O552" s="6"/>
      <c r="P552" s="6"/>
      <c r="Q552" s="2"/>
      <c r="R552" s="7"/>
      <c r="S552" s="7"/>
      <c r="T552" s="7"/>
      <c r="U552" s="7"/>
      <c r="V552" s="2"/>
      <c r="W552" s="7"/>
      <c r="X552" s="7"/>
      <c r="Y552" s="7"/>
      <c r="Z552" s="7"/>
      <c r="AA552" s="2"/>
      <c r="AB552" s="7"/>
      <c r="AC552" s="7"/>
      <c r="AD552" s="7"/>
      <c r="AE552" s="7"/>
      <c r="AF552" s="2"/>
      <c r="AG552" s="7"/>
      <c r="AH552" s="7"/>
      <c r="AI552" s="7"/>
      <c r="AJ552" s="7"/>
      <c r="AK552" s="8"/>
      <c r="AL552" s="7"/>
      <c r="AM552" s="7"/>
      <c r="AN552" s="7"/>
      <c r="AO552" s="7"/>
      <c r="AP552" s="8"/>
      <c r="AQ552" s="7"/>
      <c r="AR552" s="7"/>
      <c r="AS552" s="7"/>
      <c r="AT552" s="7"/>
      <c r="AU552" s="8"/>
      <c r="AV552" s="7"/>
      <c r="AW552" s="7"/>
      <c r="AX552" s="7"/>
      <c r="AY552" s="7"/>
      <c r="AZ552" s="8"/>
      <c r="BF552" s="9" t="s">
        <v>70</v>
      </c>
      <c r="BG552" s="1" t="s">
        <v>141</v>
      </c>
    </row>
    <row r="553" ht="15.75" customHeight="1">
      <c r="A553" s="1" t="s">
        <v>3749</v>
      </c>
      <c r="B553" s="2"/>
      <c r="C553" s="2"/>
      <c r="D553" s="2"/>
      <c r="E553" s="2"/>
      <c r="F553" s="2"/>
      <c r="G553" s="2"/>
      <c r="H553" s="3"/>
      <c r="I553" s="4">
        <v>1.0</v>
      </c>
      <c r="J553" s="5"/>
      <c r="K553" s="5"/>
      <c r="L553" s="5"/>
      <c r="M553" s="6"/>
      <c r="N553" s="6"/>
      <c r="O553" s="6"/>
      <c r="P553" s="6"/>
      <c r="Q553" s="2"/>
      <c r="R553" s="7"/>
      <c r="S553" s="7"/>
      <c r="T553" s="7"/>
      <c r="U553" s="7"/>
      <c r="V553" s="2"/>
      <c r="W553" s="7"/>
      <c r="X553" s="7"/>
      <c r="Y553" s="7"/>
      <c r="Z553" s="7"/>
      <c r="AA553" s="2"/>
      <c r="AB553" s="7"/>
      <c r="AC553" s="7"/>
      <c r="AD553" s="7"/>
      <c r="AE553" s="7"/>
      <c r="AF553" s="2"/>
      <c r="AG553" s="7"/>
      <c r="AH553" s="7"/>
      <c r="AI553" s="7"/>
      <c r="AJ553" s="7"/>
      <c r="AK553" s="8"/>
      <c r="AL553" s="7"/>
      <c r="AM553" s="7"/>
      <c r="AN553" s="7"/>
      <c r="AO553" s="7"/>
      <c r="AP553" s="8"/>
      <c r="AQ553" s="7"/>
      <c r="AR553" s="7"/>
      <c r="AS553" s="7"/>
      <c r="AT553" s="7"/>
      <c r="AU553" s="8"/>
      <c r="AV553" s="7"/>
      <c r="AW553" s="7"/>
      <c r="AX553" s="7"/>
      <c r="AY553" s="7"/>
      <c r="AZ553" s="8"/>
      <c r="BF553" s="9" t="s">
        <v>70</v>
      </c>
      <c r="BG553" s="1" t="s">
        <v>117</v>
      </c>
    </row>
    <row r="554" ht="15.75" customHeight="1">
      <c r="A554" s="1" t="s">
        <v>3750</v>
      </c>
      <c r="B554" s="2" t="s">
        <v>3751</v>
      </c>
      <c r="C554" s="2" t="s">
        <v>3752</v>
      </c>
      <c r="D554" s="2" t="s">
        <v>3753</v>
      </c>
      <c r="E554" s="2" t="s">
        <v>380</v>
      </c>
      <c r="F554" s="2" t="s">
        <v>583</v>
      </c>
      <c r="G554" s="2" t="s">
        <v>305</v>
      </c>
      <c r="H554" s="3" t="s">
        <v>885</v>
      </c>
      <c r="I554" s="4">
        <v>1.0</v>
      </c>
      <c r="J554" s="5">
        <f t="shared" ref="J554:J560" si="21">2023-H554</f>
        <v>35</v>
      </c>
      <c r="K554" s="5" t="s">
        <v>3432</v>
      </c>
      <c r="L554" s="5" t="s">
        <v>3754</v>
      </c>
      <c r="M554" s="6">
        <v>2.263229</v>
      </c>
      <c r="N554" s="6">
        <v>2.540326</v>
      </c>
      <c r="O554" s="11" t="s">
        <v>3755</v>
      </c>
      <c r="P554" s="11" t="s">
        <v>3756</v>
      </c>
      <c r="Q554" s="2">
        <v>2.7911580999999996</v>
      </c>
      <c r="R554" s="7">
        <v>3.112093</v>
      </c>
      <c r="S554" s="7">
        <v>3.584557</v>
      </c>
      <c r="T554" s="10" t="s">
        <v>3757</v>
      </c>
      <c r="U554" s="7">
        <v>4.508</v>
      </c>
      <c r="V554" s="2">
        <v>4.0293407000000006</v>
      </c>
      <c r="W554" s="7">
        <v>1.550683</v>
      </c>
      <c r="X554" s="7">
        <v>1.874072</v>
      </c>
      <c r="Y554" s="10" t="s">
        <v>3758</v>
      </c>
      <c r="Z554" s="10" t="s">
        <v>3759</v>
      </c>
      <c r="AA554" s="2">
        <v>2.1530327</v>
      </c>
      <c r="AB554" s="7">
        <v>2.494573</v>
      </c>
      <c r="AC554" s="7">
        <v>2.351646</v>
      </c>
      <c r="AD554" s="10" t="s">
        <v>3760</v>
      </c>
      <c r="AE554" s="10" t="s">
        <v>3761</v>
      </c>
      <c r="AF554" s="2">
        <v>2.8219865</v>
      </c>
      <c r="AG554" s="7">
        <v>-0.137015</v>
      </c>
      <c r="AH554" s="7">
        <v>-0.172577</v>
      </c>
      <c r="AI554" s="7">
        <v>-0.6981</v>
      </c>
      <c r="AJ554" s="7">
        <v>-0.9172</v>
      </c>
      <c r="AK554" s="8">
        <v>-0.6245269</v>
      </c>
      <c r="AL554" s="7">
        <v>5.62</v>
      </c>
      <c r="AM554" s="7">
        <v>4.98</v>
      </c>
      <c r="AN554" s="7">
        <v>5.91</v>
      </c>
      <c r="AO554" s="7"/>
      <c r="AP554" s="8">
        <v>2.8000000000000003</v>
      </c>
      <c r="AQ554" s="7">
        <v>3.813912</v>
      </c>
      <c r="AR554" s="7">
        <v>4.414398</v>
      </c>
      <c r="AS554" s="10" t="s">
        <v>3762</v>
      </c>
      <c r="AT554" s="10" t="s">
        <v>3763</v>
      </c>
      <c r="AU554" s="8">
        <v>4.944190799999999</v>
      </c>
      <c r="AV554" s="7">
        <v>0.425521</v>
      </c>
      <c r="AW554" s="7">
        <v>0.377778</v>
      </c>
      <c r="AX554" s="7">
        <v>0.4494</v>
      </c>
      <c r="AY554" s="7">
        <v>0.5869</v>
      </c>
      <c r="AZ554" s="8">
        <v>0.48768770000000006</v>
      </c>
      <c r="BA554" s="1" t="s">
        <v>69</v>
      </c>
      <c r="BC554" s="1">
        <v>8868.0</v>
      </c>
      <c r="BF554" s="9" t="s">
        <v>70</v>
      </c>
      <c r="BG554" s="1" t="s">
        <v>433</v>
      </c>
    </row>
    <row r="555" ht="15.75" customHeight="1">
      <c r="A555" s="1" t="s">
        <v>3764</v>
      </c>
      <c r="B555" s="2" t="s">
        <v>3765</v>
      </c>
      <c r="C555" s="2" t="s">
        <v>3766</v>
      </c>
      <c r="D555" s="2" t="s">
        <v>3767</v>
      </c>
      <c r="E555" s="2" t="s">
        <v>664</v>
      </c>
      <c r="F555" s="2" t="s">
        <v>390</v>
      </c>
      <c r="G555" s="2" t="s">
        <v>600</v>
      </c>
      <c r="H555" s="3" t="s">
        <v>329</v>
      </c>
      <c r="I555" s="4">
        <v>1.0</v>
      </c>
      <c r="J555" s="5">
        <f t="shared" si="21"/>
        <v>141</v>
      </c>
      <c r="K555" s="5"/>
      <c r="L555" s="5" t="s">
        <v>3768</v>
      </c>
      <c r="M555" s="6">
        <v>8.359</v>
      </c>
      <c r="N555" s="6">
        <v>8.348</v>
      </c>
      <c r="O555" s="6">
        <v>9.415</v>
      </c>
      <c r="P555" s="6">
        <v>10.045</v>
      </c>
      <c r="Q555" s="2">
        <v>9.347999999999999</v>
      </c>
      <c r="R555" s="7">
        <v>22.603</v>
      </c>
      <c r="S555" s="7">
        <v>19.869</v>
      </c>
      <c r="T555" s="7">
        <v>24.973</v>
      </c>
      <c r="U555" s="7">
        <v>24.881</v>
      </c>
      <c r="V555" s="2">
        <v>23.6784</v>
      </c>
      <c r="W555" s="7">
        <v>27.17</v>
      </c>
      <c r="X555" s="7">
        <v>25.123</v>
      </c>
      <c r="Y555" s="7">
        <v>28.264</v>
      </c>
      <c r="Z555" s="7">
        <v>28.501</v>
      </c>
      <c r="AA555" s="2">
        <v>27.621199999999998</v>
      </c>
      <c r="AB555" s="7">
        <v>7.564</v>
      </c>
      <c r="AC555" s="7">
        <v>7.418</v>
      </c>
      <c r="AD555" s="7">
        <v>8.352</v>
      </c>
      <c r="AE555" s="7">
        <v>9.321</v>
      </c>
      <c r="AF555" s="2">
        <v>8.474</v>
      </c>
      <c r="AG555" s="7">
        <v>-8.421</v>
      </c>
      <c r="AH555" s="7">
        <v>-1.265</v>
      </c>
      <c r="AI555" s="7">
        <v>-1.851</v>
      </c>
      <c r="AJ555" s="7">
        <v>-1.628</v>
      </c>
      <c r="AK555" s="8">
        <v>-2.3015999999999996</v>
      </c>
      <c r="AL555" s="7">
        <v>1.34</v>
      </c>
      <c r="AM555" s="7">
        <v>-1.79</v>
      </c>
      <c r="AN555" s="7">
        <v>2.35</v>
      </c>
      <c r="AO555" s="7"/>
      <c r="AP555" s="8">
        <v>0.48500000000000004</v>
      </c>
      <c r="AQ555" s="7">
        <v>35.529</v>
      </c>
      <c r="AR555" s="7">
        <v>33.471</v>
      </c>
      <c r="AS555" s="7">
        <v>37.679</v>
      </c>
      <c r="AT555" s="7">
        <v>38.546</v>
      </c>
      <c r="AU555" s="8">
        <v>36.9692</v>
      </c>
      <c r="AV555" s="7">
        <v>0.791</v>
      </c>
      <c r="AW555" s="7">
        <v>-0.773</v>
      </c>
      <c r="AX555" s="7">
        <v>1.486</v>
      </c>
      <c r="AY555" s="7">
        <v>1.057</v>
      </c>
      <c r="AZ555" s="8">
        <v>0.7931</v>
      </c>
      <c r="BA555" s="1" t="s">
        <v>69</v>
      </c>
      <c r="BC555" s="1">
        <v>8986.0</v>
      </c>
      <c r="BF555" s="9" t="s">
        <v>70</v>
      </c>
      <c r="BG555" s="1" t="s">
        <v>103</v>
      </c>
    </row>
    <row r="556" ht="15.75" customHeight="1">
      <c r="A556" s="1" t="s">
        <v>3769</v>
      </c>
      <c r="B556" s="2" t="s">
        <v>3770</v>
      </c>
      <c r="C556" s="2" t="s">
        <v>3771</v>
      </c>
      <c r="D556" s="2" t="s">
        <v>3772</v>
      </c>
      <c r="E556" s="2" t="s">
        <v>279</v>
      </c>
      <c r="F556" s="2" t="s">
        <v>846</v>
      </c>
      <c r="G556" s="2" t="s">
        <v>1944</v>
      </c>
      <c r="H556" s="3" t="s">
        <v>1636</v>
      </c>
      <c r="I556" s="4">
        <v>1.0</v>
      </c>
      <c r="J556" s="5">
        <f t="shared" si="21"/>
        <v>31</v>
      </c>
      <c r="K556" s="5"/>
      <c r="L556" s="5"/>
      <c r="M556" s="6"/>
      <c r="N556" s="6"/>
      <c r="O556" s="6"/>
      <c r="P556" s="6"/>
      <c r="Q556" s="2"/>
      <c r="R556" s="7"/>
      <c r="S556" s="7"/>
      <c r="T556" s="7"/>
      <c r="U556" s="7"/>
      <c r="V556" s="2"/>
      <c r="W556" s="7"/>
      <c r="X556" s="7"/>
      <c r="Y556" s="7"/>
      <c r="Z556" s="7"/>
      <c r="AA556" s="2"/>
      <c r="AB556" s="7"/>
      <c r="AC556" s="7"/>
      <c r="AD556" s="7"/>
      <c r="AE556" s="7"/>
      <c r="AF556" s="2"/>
      <c r="AG556" s="7"/>
      <c r="AH556" s="7"/>
      <c r="AI556" s="7"/>
      <c r="AJ556" s="7"/>
      <c r="AK556" s="8"/>
      <c r="AL556" s="7"/>
      <c r="AM556" s="7"/>
      <c r="AN556" s="7"/>
      <c r="AO556" s="7"/>
      <c r="AP556" s="8"/>
      <c r="AQ556" s="7"/>
      <c r="AR556" s="7"/>
      <c r="AS556" s="7"/>
      <c r="AT556" s="7"/>
      <c r="AU556" s="8"/>
      <c r="AV556" s="7"/>
      <c r="AW556" s="7"/>
      <c r="AX556" s="7"/>
      <c r="AY556" s="7"/>
      <c r="AZ556" s="8"/>
      <c r="BC556" s="1">
        <v>6500.0</v>
      </c>
      <c r="BF556" s="9" t="s">
        <v>70</v>
      </c>
      <c r="BG556" s="1" t="s">
        <v>117</v>
      </c>
    </row>
    <row r="557" ht="15.75" customHeight="1">
      <c r="A557" s="1" t="s">
        <v>3773</v>
      </c>
      <c r="B557" s="2" t="s">
        <v>3774</v>
      </c>
      <c r="C557" s="2" t="s">
        <v>3775</v>
      </c>
      <c r="D557" s="2"/>
      <c r="E557" s="2" t="s">
        <v>165</v>
      </c>
      <c r="F557" s="2" t="s">
        <v>2686</v>
      </c>
      <c r="G557" s="2"/>
      <c r="H557" s="3" t="s">
        <v>1233</v>
      </c>
      <c r="I557" s="4">
        <v>1.0</v>
      </c>
      <c r="J557" s="5">
        <f t="shared" si="21"/>
        <v>38</v>
      </c>
      <c r="K557" s="5" t="s">
        <v>878</v>
      </c>
      <c r="L557" s="5"/>
      <c r="M557" s="6"/>
      <c r="N557" s="6"/>
      <c r="O557" s="6"/>
      <c r="P557" s="6"/>
      <c r="Q557" s="2"/>
      <c r="R557" s="7"/>
      <c r="S557" s="7"/>
      <c r="T557" s="7"/>
      <c r="U557" s="7"/>
      <c r="V557" s="2"/>
      <c r="W557" s="7"/>
      <c r="X557" s="7"/>
      <c r="Y557" s="7"/>
      <c r="Z557" s="7"/>
      <c r="AA557" s="2"/>
      <c r="AB557" s="7"/>
      <c r="AC557" s="7"/>
      <c r="AD557" s="7"/>
      <c r="AE557" s="7"/>
      <c r="AF557" s="2"/>
      <c r="AG557" s="7"/>
      <c r="AH557" s="7"/>
      <c r="AI557" s="7"/>
      <c r="AJ557" s="7"/>
      <c r="AK557" s="8"/>
      <c r="AL557" s="7"/>
      <c r="AM557" s="7"/>
      <c r="AN557" s="7"/>
      <c r="AO557" s="7"/>
      <c r="AP557" s="8"/>
      <c r="AQ557" s="7"/>
      <c r="AR557" s="7"/>
      <c r="AS557" s="7"/>
      <c r="AT557" s="7"/>
      <c r="AU557" s="8"/>
      <c r="AV557" s="7"/>
      <c r="AW557" s="7"/>
      <c r="AX557" s="7"/>
      <c r="AY557" s="7"/>
      <c r="AZ557" s="8"/>
      <c r="BC557" s="1">
        <v>24000.0</v>
      </c>
      <c r="BF557" s="9" t="s">
        <v>70</v>
      </c>
      <c r="BG557" s="1" t="s">
        <v>81</v>
      </c>
    </row>
    <row r="558" ht="15.75" customHeight="1">
      <c r="A558" s="1" t="s">
        <v>3776</v>
      </c>
      <c r="B558" s="2" t="s">
        <v>3777</v>
      </c>
      <c r="C558" s="2" t="s">
        <v>3778</v>
      </c>
      <c r="D558" s="2" t="s">
        <v>3779</v>
      </c>
      <c r="E558" s="2" t="s">
        <v>407</v>
      </c>
      <c r="F558" s="2"/>
      <c r="G558" s="2"/>
      <c r="H558" s="3" t="s">
        <v>2079</v>
      </c>
      <c r="I558" s="4">
        <v>1.0</v>
      </c>
      <c r="J558" s="5">
        <f t="shared" si="21"/>
        <v>7</v>
      </c>
      <c r="K558" s="5"/>
      <c r="L558" s="5"/>
      <c r="M558" s="6"/>
      <c r="N558" s="6"/>
      <c r="O558" s="6"/>
      <c r="P558" s="6"/>
      <c r="Q558" s="2"/>
      <c r="R558" s="7"/>
      <c r="S558" s="7"/>
      <c r="T558" s="7"/>
      <c r="U558" s="7"/>
      <c r="V558" s="2"/>
      <c r="W558" s="7"/>
      <c r="X558" s="7"/>
      <c r="Y558" s="7"/>
      <c r="Z558" s="7"/>
      <c r="AA558" s="2"/>
      <c r="AB558" s="7"/>
      <c r="AC558" s="7"/>
      <c r="AD558" s="7"/>
      <c r="AE558" s="7"/>
      <c r="AF558" s="2"/>
      <c r="AG558" s="7"/>
      <c r="AH558" s="7"/>
      <c r="AI558" s="7"/>
      <c r="AJ558" s="7"/>
      <c r="AK558" s="8"/>
      <c r="AL558" s="7"/>
      <c r="AM558" s="7"/>
      <c r="AN558" s="7"/>
      <c r="AO558" s="7"/>
      <c r="AP558" s="8"/>
      <c r="AQ558" s="7"/>
      <c r="AR558" s="7"/>
      <c r="AS558" s="7"/>
      <c r="AT558" s="7"/>
      <c r="AU558" s="8"/>
      <c r="AV558" s="7"/>
      <c r="AW558" s="7"/>
      <c r="AX558" s="7"/>
      <c r="AY558" s="7"/>
      <c r="AZ558" s="8"/>
      <c r="BC558" s="1">
        <v>981.0</v>
      </c>
      <c r="BF558" s="9" t="s">
        <v>70</v>
      </c>
      <c r="BG558" s="1" t="s">
        <v>103</v>
      </c>
    </row>
    <row r="559" ht="15.75" customHeight="1">
      <c r="A559" s="1" t="s">
        <v>3780</v>
      </c>
      <c r="B559" s="2" t="s">
        <v>3781</v>
      </c>
      <c r="C559" s="2" t="s">
        <v>3782</v>
      </c>
      <c r="D559" s="2" t="s">
        <v>3783</v>
      </c>
      <c r="E559" s="2" t="s">
        <v>397</v>
      </c>
      <c r="F559" s="2" t="s">
        <v>2787</v>
      </c>
      <c r="G559" s="2" t="s">
        <v>3017</v>
      </c>
      <c r="H559" s="3" t="s">
        <v>2975</v>
      </c>
      <c r="I559" s="4">
        <v>1.0</v>
      </c>
      <c r="J559" s="5">
        <f t="shared" si="21"/>
        <v>76</v>
      </c>
      <c r="K559" s="5"/>
      <c r="L559" s="5" t="s">
        <v>3784</v>
      </c>
      <c r="M559" s="11" t="s">
        <v>3785</v>
      </c>
      <c r="N559" s="11" t="s">
        <v>3786</v>
      </c>
      <c r="O559" s="11" t="s">
        <v>3787</v>
      </c>
      <c r="P559" s="6">
        <v>13.8247</v>
      </c>
      <c r="Q559" s="2">
        <v>12.793190000000001</v>
      </c>
      <c r="R559" s="10" t="s">
        <v>3788</v>
      </c>
      <c r="S559" s="7">
        <v>14.465</v>
      </c>
      <c r="T559" s="7">
        <v>18.2938</v>
      </c>
      <c r="U559" s="7">
        <v>20.3087</v>
      </c>
      <c r="V559" s="2">
        <v>17.57004</v>
      </c>
      <c r="W559" s="10" t="s">
        <v>3789</v>
      </c>
      <c r="X559" s="10" t="s">
        <v>3790</v>
      </c>
      <c r="Y559" s="10" t="s">
        <v>3791</v>
      </c>
      <c r="Z559" s="7">
        <v>14.2359</v>
      </c>
      <c r="AA559" s="2">
        <v>11.178970000000001</v>
      </c>
      <c r="AB559" s="10" t="s">
        <v>3792</v>
      </c>
      <c r="AC559" s="10" t="s">
        <v>3793</v>
      </c>
      <c r="AD559" s="10" t="s">
        <v>2340</v>
      </c>
      <c r="AE559" s="10" t="s">
        <v>3794</v>
      </c>
      <c r="AF559" s="2">
        <v>7.52852</v>
      </c>
      <c r="AG559" s="7">
        <v>-1.0771</v>
      </c>
      <c r="AH559" s="7">
        <v>-3.2431</v>
      </c>
      <c r="AI559" s="7">
        <v>-2.6159</v>
      </c>
      <c r="AJ559" s="7">
        <v>-3.3292</v>
      </c>
      <c r="AK559" s="8">
        <v>-2.87278</v>
      </c>
      <c r="AL559" s="7">
        <v>2.35</v>
      </c>
      <c r="AM559" s="7">
        <v>1.59</v>
      </c>
      <c r="AN559" s="7">
        <v>3.58</v>
      </c>
      <c r="AO559" s="7">
        <v>2.53</v>
      </c>
      <c r="AP559" s="8">
        <v>2.6896</v>
      </c>
      <c r="AQ559" s="7">
        <v>14.5322</v>
      </c>
      <c r="AR559" s="7">
        <v>20.2209</v>
      </c>
      <c r="AS559" s="7">
        <v>24.1684</v>
      </c>
      <c r="AT559" s="7">
        <v>28.0606</v>
      </c>
      <c r="AU559" s="8">
        <v>23.972160000000002</v>
      </c>
      <c r="AV559" s="10" t="s">
        <v>3795</v>
      </c>
      <c r="AW559" s="7">
        <v>0.7989</v>
      </c>
      <c r="AX559" s="10" t="s">
        <v>3796</v>
      </c>
      <c r="AY559" s="10" t="s">
        <v>3797</v>
      </c>
      <c r="AZ559" s="8">
        <v>1.34547</v>
      </c>
      <c r="BA559" s="1" t="s">
        <v>69</v>
      </c>
      <c r="BC559" s="1">
        <v>9800.0</v>
      </c>
      <c r="BF559" s="9" t="s">
        <v>70</v>
      </c>
      <c r="BG559" s="1" t="s">
        <v>199</v>
      </c>
    </row>
    <row r="560" ht="15.75" customHeight="1">
      <c r="A560" s="1" t="s">
        <v>3798</v>
      </c>
      <c r="B560" s="2" t="s">
        <v>3799</v>
      </c>
      <c r="C560" s="2" t="s">
        <v>3800</v>
      </c>
      <c r="D560" s="2" t="s">
        <v>3801</v>
      </c>
      <c r="E560" s="2" t="s">
        <v>444</v>
      </c>
      <c r="F560" s="2" t="s">
        <v>3702</v>
      </c>
      <c r="G560" s="2" t="s">
        <v>2906</v>
      </c>
      <c r="H560" s="3" t="s">
        <v>403</v>
      </c>
      <c r="I560" s="4">
        <v>1.0</v>
      </c>
      <c r="J560" s="5">
        <f t="shared" si="21"/>
        <v>33</v>
      </c>
      <c r="K560" s="5"/>
      <c r="L560" s="5" t="s">
        <v>3802</v>
      </c>
      <c r="M560" s="6">
        <v>1.204</v>
      </c>
      <c r="N560" s="11" t="s">
        <v>3803</v>
      </c>
      <c r="O560" s="11" t="s">
        <v>3804</v>
      </c>
      <c r="P560" s="11" t="s">
        <v>3805</v>
      </c>
      <c r="Q560" s="2">
        <v>1.8105800000000003</v>
      </c>
      <c r="R560" s="10" t="s">
        <v>3806</v>
      </c>
      <c r="S560" s="7">
        <v>3.552</v>
      </c>
      <c r="T560" s="10" t="s">
        <v>3807</v>
      </c>
      <c r="U560" s="10" t="s">
        <v>3808</v>
      </c>
      <c r="V560" s="2">
        <v>4.2081</v>
      </c>
      <c r="W560" s="10" t="s">
        <v>3809</v>
      </c>
      <c r="X560" s="7">
        <v>4.599</v>
      </c>
      <c r="Y560" s="10" t="s">
        <v>3810</v>
      </c>
      <c r="Z560" s="10" t="s">
        <v>3811</v>
      </c>
      <c r="AA560" s="2">
        <v>5.5297600000000005</v>
      </c>
      <c r="AB560" s="10" t="s">
        <v>3812</v>
      </c>
      <c r="AC560" s="10" t="s">
        <v>3813</v>
      </c>
      <c r="AD560" s="10" t="s">
        <v>3814</v>
      </c>
      <c r="AE560" s="10" t="s">
        <v>3815</v>
      </c>
      <c r="AF560" s="2">
        <v>8.23952</v>
      </c>
      <c r="AG560" s="7">
        <v>-0.251</v>
      </c>
      <c r="AH560" s="7">
        <v>-0.5542</v>
      </c>
      <c r="AI560" s="7">
        <v>-1.7379</v>
      </c>
      <c r="AJ560" s="7">
        <v>-0.3327</v>
      </c>
      <c r="AK560" s="8">
        <v>-0.79039</v>
      </c>
      <c r="AL560" s="7">
        <v>3.641736</v>
      </c>
      <c r="AM560" s="7">
        <v>6.664052</v>
      </c>
      <c r="AN560" s="7">
        <v>8.938883</v>
      </c>
      <c r="AO560" s="7"/>
      <c r="AP560" s="8">
        <v>4.090303</v>
      </c>
      <c r="AQ560" s="10" t="s">
        <v>3816</v>
      </c>
      <c r="AR560" s="10" t="s">
        <v>3817</v>
      </c>
      <c r="AS560" s="10" t="s">
        <v>3818</v>
      </c>
      <c r="AT560" s="10" t="s">
        <v>3819</v>
      </c>
      <c r="AU560" s="8">
        <v>7.34034</v>
      </c>
      <c r="AV560" s="7">
        <v>0.3036</v>
      </c>
      <c r="AW560" s="7">
        <v>0.5559</v>
      </c>
      <c r="AX560" s="7">
        <v>0.7401</v>
      </c>
      <c r="AY560" s="7">
        <v>0.7571</v>
      </c>
      <c r="AZ560" s="8">
        <v>0.66641</v>
      </c>
      <c r="BA560" s="1" t="s">
        <v>69</v>
      </c>
      <c r="BC560" s="1">
        <v>36000.0</v>
      </c>
      <c r="BF560" s="9" t="s">
        <v>70</v>
      </c>
      <c r="BG560" s="1" t="s">
        <v>103</v>
      </c>
    </row>
    <row r="561" ht="15.75" customHeight="1">
      <c r="A561" s="1" t="s">
        <v>3820</v>
      </c>
      <c r="B561" s="2" t="s">
        <v>3821</v>
      </c>
      <c r="C561" s="2" t="s">
        <v>3821</v>
      </c>
      <c r="D561" s="2"/>
      <c r="E561" s="2" t="s">
        <v>2011</v>
      </c>
      <c r="F561" s="2"/>
      <c r="G561" s="2"/>
      <c r="H561" s="3"/>
      <c r="I561" s="4">
        <v>1.0</v>
      </c>
      <c r="J561" s="5"/>
      <c r="K561" s="5"/>
      <c r="L561" s="5" t="s">
        <v>3822</v>
      </c>
      <c r="M561" s="6">
        <v>1.603368</v>
      </c>
      <c r="N561" s="6">
        <v>1.375107</v>
      </c>
      <c r="O561" s="6">
        <v>1.781435</v>
      </c>
      <c r="P561" s="6">
        <v>4.466886</v>
      </c>
      <c r="Q561" s="2">
        <v>2.7565431</v>
      </c>
      <c r="R561" s="7">
        <v>2.664185</v>
      </c>
      <c r="S561" s="7">
        <v>2.414886</v>
      </c>
      <c r="T561" s="7">
        <v>3.015668</v>
      </c>
      <c r="U561" s="7">
        <v>8.549708</v>
      </c>
      <c r="V561" s="2">
        <v>5.0739793</v>
      </c>
      <c r="W561" s="7">
        <v>1.140235</v>
      </c>
      <c r="X561" s="7">
        <v>1.148482</v>
      </c>
      <c r="Y561" s="7">
        <v>1.462154</v>
      </c>
      <c r="Z561" s="7">
        <v>4.464768</v>
      </c>
      <c r="AA561" s="2">
        <v>2.5682733</v>
      </c>
      <c r="AB561" s="7">
        <v>0.131587</v>
      </c>
      <c r="AC561" s="7">
        <v>-0.170746</v>
      </c>
      <c r="AD561" s="7">
        <v>0.333605</v>
      </c>
      <c r="AE561" s="7">
        <v>-0.706089</v>
      </c>
      <c r="AF561" s="2">
        <v>-0.20334459999999996</v>
      </c>
      <c r="AG561" s="7"/>
      <c r="AH561" s="7"/>
      <c r="AI561" s="7"/>
      <c r="AJ561" s="7"/>
      <c r="AK561" s="8"/>
      <c r="AL561" s="7">
        <v>2.36</v>
      </c>
      <c r="AM561" s="7">
        <v>-2.88</v>
      </c>
      <c r="AN561" s="10" t="s">
        <v>2239</v>
      </c>
      <c r="AO561" s="7">
        <v>-2.93</v>
      </c>
      <c r="AP561" s="8">
        <v>-0.1462000000000001</v>
      </c>
      <c r="AQ561" s="7">
        <v>2.743603</v>
      </c>
      <c r="AR561" s="7">
        <v>2.523589</v>
      </c>
      <c r="AS561" s="7">
        <v>3.243589</v>
      </c>
      <c r="AT561" s="7">
        <v>8.931654</v>
      </c>
      <c r="AU561" s="8">
        <v>5.3248164000000004</v>
      </c>
      <c r="AV561" s="7">
        <v>0.131381</v>
      </c>
      <c r="AW561" s="7">
        <v>-0.171087</v>
      </c>
      <c r="AX561" s="7">
        <v>0.333377</v>
      </c>
      <c r="AY561" s="7">
        <v>-0.706619</v>
      </c>
      <c r="AZ561" s="8">
        <v>-0.2037138</v>
      </c>
      <c r="BA561" s="1" t="s">
        <v>69</v>
      </c>
      <c r="BB561" s="1" t="s">
        <v>101</v>
      </c>
      <c r="BD561" s="9" t="s">
        <v>378</v>
      </c>
      <c r="BE561" s="1"/>
      <c r="BF561" s="9" t="s">
        <v>92</v>
      </c>
      <c r="BG561" s="1" t="s">
        <v>199</v>
      </c>
    </row>
    <row r="562" ht="15.75" customHeight="1">
      <c r="A562" s="1" t="s">
        <v>3823</v>
      </c>
      <c r="B562" s="2" t="s">
        <v>3821</v>
      </c>
      <c r="C562" s="2" t="s">
        <v>3824</v>
      </c>
      <c r="D562" s="2" t="s">
        <v>3825</v>
      </c>
      <c r="E562" s="2" t="s">
        <v>416</v>
      </c>
      <c r="F562" s="2" t="s">
        <v>802</v>
      </c>
      <c r="G562" s="2" t="s">
        <v>736</v>
      </c>
      <c r="H562" s="3" t="s">
        <v>1233</v>
      </c>
      <c r="I562" s="4">
        <v>1.0</v>
      </c>
      <c r="J562" s="5">
        <f t="shared" ref="J562:J586" si="22">2023-H562</f>
        <v>38</v>
      </c>
      <c r="K562" s="5" t="s">
        <v>733</v>
      </c>
      <c r="L562" s="5" t="s">
        <v>3826</v>
      </c>
      <c r="M562" s="11" t="s">
        <v>3827</v>
      </c>
      <c r="N562" s="11" t="s">
        <v>293</v>
      </c>
      <c r="O562" s="11" t="s">
        <v>3828</v>
      </c>
      <c r="P562" s="11" t="s">
        <v>3829</v>
      </c>
      <c r="Q562" s="2">
        <v>3.9854299999999996</v>
      </c>
      <c r="R562" s="10" t="s">
        <v>3830</v>
      </c>
      <c r="S562" s="10" t="s">
        <v>3831</v>
      </c>
      <c r="T562" s="10" t="s">
        <v>3832</v>
      </c>
      <c r="U562" s="10" t="s">
        <v>3833</v>
      </c>
      <c r="V562" s="2">
        <v>6.743170000000001</v>
      </c>
      <c r="W562" s="7">
        <v>4.332</v>
      </c>
      <c r="X562" s="10" t="s">
        <v>3834</v>
      </c>
      <c r="Y562" s="10" t="s">
        <v>3835</v>
      </c>
      <c r="Z562" s="7">
        <v>4.195</v>
      </c>
      <c r="AA562" s="2">
        <v>4.41929</v>
      </c>
      <c r="AB562" s="10" t="s">
        <v>3836</v>
      </c>
      <c r="AC562" s="10" t="s">
        <v>3837</v>
      </c>
      <c r="AD562" s="10" t="s">
        <v>3838</v>
      </c>
      <c r="AE562" s="10" t="s">
        <v>3839</v>
      </c>
      <c r="AF562" s="2">
        <v>4.72682</v>
      </c>
      <c r="AG562" s="7">
        <v>-0.2807</v>
      </c>
      <c r="AH562" s="7">
        <v>-0.1416</v>
      </c>
      <c r="AI562" s="7">
        <v>-1.3296</v>
      </c>
      <c r="AJ562" s="7">
        <v>-0.2063</v>
      </c>
      <c r="AK562" s="8">
        <v>-0.557086</v>
      </c>
      <c r="AL562" s="7">
        <v>-0.76</v>
      </c>
      <c r="AM562" s="7">
        <v>4.24</v>
      </c>
      <c r="AN562" s="7">
        <v>7.28</v>
      </c>
      <c r="AO562" s="7">
        <v>5.18</v>
      </c>
      <c r="AP562" s="8">
        <v>5.445200000000001</v>
      </c>
      <c r="AQ562" s="10" t="s">
        <v>3840</v>
      </c>
      <c r="AR562" s="10" t="s">
        <v>3841</v>
      </c>
      <c r="AS562" s="10" t="s">
        <v>3842</v>
      </c>
      <c r="AT562" s="10" t="s">
        <v>3843</v>
      </c>
      <c r="AU562" s="8">
        <v>8.404720000000001</v>
      </c>
      <c r="AV562" s="7">
        <v>-0.0402</v>
      </c>
      <c r="AW562" s="10" t="s">
        <v>3844</v>
      </c>
      <c r="AX562" s="10" t="s">
        <v>3845</v>
      </c>
      <c r="AY562" s="7">
        <v>1.302</v>
      </c>
      <c r="AZ562" s="8">
        <v>1.30127</v>
      </c>
      <c r="BA562" s="1" t="s">
        <v>69</v>
      </c>
      <c r="BC562" s="1">
        <v>6944.0</v>
      </c>
      <c r="BF562" s="9" t="s">
        <v>70</v>
      </c>
      <c r="BG562" s="1" t="s">
        <v>81</v>
      </c>
    </row>
    <row r="563" ht="15.75" customHeight="1">
      <c r="A563" s="1" t="s">
        <v>3846</v>
      </c>
      <c r="B563" s="2" t="s">
        <v>3847</v>
      </c>
      <c r="C563" s="2" t="s">
        <v>1647</v>
      </c>
      <c r="D563" s="2" t="s">
        <v>1950</v>
      </c>
      <c r="E563" s="2" t="s">
        <v>324</v>
      </c>
      <c r="F563" s="2" t="s">
        <v>564</v>
      </c>
      <c r="G563" s="2" t="s">
        <v>245</v>
      </c>
      <c r="H563" s="3" t="s">
        <v>2901</v>
      </c>
      <c r="I563" s="4">
        <v>1.0</v>
      </c>
      <c r="J563" s="5">
        <f t="shared" si="22"/>
        <v>75</v>
      </c>
      <c r="K563" s="5"/>
      <c r="L563" s="5"/>
      <c r="M563" s="6"/>
      <c r="N563" s="6"/>
      <c r="O563" s="6"/>
      <c r="P563" s="6"/>
      <c r="Q563" s="2"/>
      <c r="R563" s="7"/>
      <c r="S563" s="7"/>
      <c r="T563" s="7"/>
      <c r="U563" s="7"/>
      <c r="V563" s="2"/>
      <c r="W563" s="7"/>
      <c r="X563" s="7"/>
      <c r="Y563" s="7"/>
      <c r="Z563" s="7"/>
      <c r="AA563" s="2"/>
      <c r="AB563" s="7"/>
      <c r="AC563" s="7"/>
      <c r="AD563" s="7"/>
      <c r="AE563" s="7"/>
      <c r="AF563" s="2"/>
      <c r="AG563" s="7"/>
      <c r="AH563" s="7"/>
      <c r="AI563" s="7"/>
      <c r="AJ563" s="7"/>
      <c r="AK563" s="8"/>
      <c r="AL563" s="7"/>
      <c r="AM563" s="7"/>
      <c r="AN563" s="7"/>
      <c r="AO563" s="7"/>
      <c r="AP563" s="8"/>
      <c r="AQ563" s="7"/>
      <c r="AR563" s="7"/>
      <c r="AS563" s="7"/>
      <c r="AT563" s="7"/>
      <c r="AU563" s="8"/>
      <c r="AV563" s="7"/>
      <c r="AW563" s="7"/>
      <c r="AX563" s="7"/>
      <c r="AY563" s="7"/>
      <c r="AZ563" s="8"/>
      <c r="BC563" s="1">
        <v>10062.0</v>
      </c>
      <c r="BF563" s="9" t="s">
        <v>70</v>
      </c>
      <c r="BG563" s="1" t="s">
        <v>81</v>
      </c>
    </row>
    <row r="564" ht="15.75" customHeight="1">
      <c r="A564" s="1" t="s">
        <v>3848</v>
      </c>
      <c r="B564" s="2" t="s">
        <v>3752</v>
      </c>
      <c r="C564" s="2" t="s">
        <v>3849</v>
      </c>
      <c r="D564" s="2" t="s">
        <v>3850</v>
      </c>
      <c r="E564" s="2" t="s">
        <v>2740</v>
      </c>
      <c r="F564" s="2" t="s">
        <v>1652</v>
      </c>
      <c r="G564" s="2" t="s">
        <v>2475</v>
      </c>
      <c r="H564" s="3" t="s">
        <v>374</v>
      </c>
      <c r="I564" s="4">
        <v>1.0</v>
      </c>
      <c r="J564" s="5">
        <f t="shared" si="22"/>
        <v>47</v>
      </c>
      <c r="K564" s="5"/>
      <c r="L564" s="5" t="s">
        <v>3851</v>
      </c>
      <c r="M564" s="6">
        <v>1.165589</v>
      </c>
      <c r="N564" s="6">
        <v>1.381192</v>
      </c>
      <c r="O564" s="6">
        <v>1.571234</v>
      </c>
      <c r="P564" s="6">
        <v>1.701011</v>
      </c>
      <c r="Q564" s="2">
        <v>1.5445719</v>
      </c>
      <c r="R564" s="7">
        <v>1.658249</v>
      </c>
      <c r="S564" s="7">
        <v>1.725435</v>
      </c>
      <c r="T564" s="7">
        <v>1.900061</v>
      </c>
      <c r="U564" s="7">
        <v>1.944421</v>
      </c>
      <c r="V564" s="2">
        <v>1.8586985999999999</v>
      </c>
      <c r="W564" s="7">
        <v>0.718821</v>
      </c>
      <c r="X564" s="7">
        <v>0.646397</v>
      </c>
      <c r="Y564" s="7">
        <v>0.691723</v>
      </c>
      <c r="Z564" s="7">
        <v>0.593794</v>
      </c>
      <c r="AA564" s="2">
        <v>0.646196</v>
      </c>
      <c r="AB564" s="7">
        <v>0.714006</v>
      </c>
      <c r="AC564" s="7">
        <v>0.738691</v>
      </c>
      <c r="AD564" s="7">
        <v>0.931032</v>
      </c>
      <c r="AE564" s="7">
        <v>1.105599</v>
      </c>
      <c r="AF564" s="2">
        <v>0.9406880000000001</v>
      </c>
      <c r="AG564" s="7">
        <v>-0.336799</v>
      </c>
      <c r="AH564" s="7">
        <v>0.027095</v>
      </c>
      <c r="AI564" s="7">
        <v>-0.243516</v>
      </c>
      <c r="AJ564" s="7">
        <v>-0.096851</v>
      </c>
      <c r="AK564" s="8">
        <v>-0.13107144</v>
      </c>
      <c r="AL564" s="7">
        <v>0.635</v>
      </c>
      <c r="AM564" s="10" t="s">
        <v>1371</v>
      </c>
      <c r="AN564" s="7">
        <v>0.905</v>
      </c>
      <c r="AO564" s="10" t="s">
        <v>3852</v>
      </c>
      <c r="AP564" s="8">
        <v>1.38195</v>
      </c>
      <c r="AQ564" s="7">
        <v>1.88441</v>
      </c>
      <c r="AR564" s="7">
        <v>2.027589</v>
      </c>
      <c r="AS564" s="7">
        <v>2.262957</v>
      </c>
      <c r="AT564" s="7">
        <v>2.294805</v>
      </c>
      <c r="AU564" s="8">
        <v>2.1907679</v>
      </c>
      <c r="AV564" s="7">
        <v>0.096072</v>
      </c>
      <c r="AW564" s="7">
        <v>0.229296</v>
      </c>
      <c r="AX564" s="7">
        <v>0.14041</v>
      </c>
      <c r="AY564" s="7">
        <v>0.272051</v>
      </c>
      <c r="AZ564" s="8">
        <v>0.2064098</v>
      </c>
      <c r="BA564" s="1" t="s">
        <v>69</v>
      </c>
      <c r="BC564" s="1">
        <v>3000.0</v>
      </c>
      <c r="BF564" s="9" t="s">
        <v>70</v>
      </c>
      <c r="BG564" s="1" t="s">
        <v>81</v>
      </c>
    </row>
    <row r="565" ht="15.75" customHeight="1">
      <c r="A565" s="1" t="s">
        <v>3853</v>
      </c>
      <c r="B565" s="2" t="s">
        <v>3854</v>
      </c>
      <c r="C565" s="2" t="s">
        <v>3855</v>
      </c>
      <c r="D565" s="2" t="s">
        <v>2322</v>
      </c>
      <c r="E565" s="2" t="s">
        <v>437</v>
      </c>
      <c r="F565" s="2" t="s">
        <v>279</v>
      </c>
      <c r="G565" s="2" t="s">
        <v>558</v>
      </c>
      <c r="H565" s="3" t="s">
        <v>3856</v>
      </c>
      <c r="I565" s="4">
        <v>1.0</v>
      </c>
      <c r="J565" s="5">
        <f t="shared" si="22"/>
        <v>94</v>
      </c>
      <c r="K565" s="5"/>
      <c r="L565" s="5" t="s">
        <v>3857</v>
      </c>
      <c r="M565" s="6">
        <v>-0.056</v>
      </c>
      <c r="N565" s="6">
        <v>0.421</v>
      </c>
      <c r="O565" s="6">
        <v>0.056</v>
      </c>
      <c r="P565" s="6">
        <v>-0.242</v>
      </c>
      <c r="Q565" s="2">
        <v>-0.0014000000000000013</v>
      </c>
      <c r="R565" s="7">
        <v>2.715</v>
      </c>
      <c r="S565" s="7">
        <v>3.213</v>
      </c>
      <c r="T565" s="7">
        <v>3.005</v>
      </c>
      <c r="U565" s="7">
        <v>2.684</v>
      </c>
      <c r="V565" s="2">
        <v>2.8891999999999998</v>
      </c>
      <c r="W565" s="7">
        <v>5.083</v>
      </c>
      <c r="X565" s="7">
        <v>5.356</v>
      </c>
      <c r="Y565" s="7">
        <v>5.519</v>
      </c>
      <c r="Z565" s="7">
        <v>5.429</v>
      </c>
      <c r="AA565" s="2">
        <v>5.4068000000000005</v>
      </c>
      <c r="AB565" s="7">
        <v>6.707</v>
      </c>
      <c r="AC565" s="7">
        <v>7.188</v>
      </c>
      <c r="AD565" s="7">
        <v>8.375</v>
      </c>
      <c r="AE565" s="7">
        <v>8.68</v>
      </c>
      <c r="AF565" s="2">
        <v>8.0928</v>
      </c>
      <c r="AG565" s="7">
        <v>0.582</v>
      </c>
      <c r="AH565" s="7">
        <v>0.531</v>
      </c>
      <c r="AI565" s="7">
        <v>-0.012</v>
      </c>
      <c r="AJ565" s="7">
        <v>-0.23</v>
      </c>
      <c r="AK565" s="8">
        <v>0.009219999999999996</v>
      </c>
      <c r="AL565" s="7">
        <v>3.24</v>
      </c>
      <c r="AM565" s="10" t="s">
        <v>749</v>
      </c>
      <c r="AN565" s="7">
        <v>1.63</v>
      </c>
      <c r="AO565" s="7">
        <v>3.65</v>
      </c>
      <c r="AP565" s="8">
        <v>3.1582</v>
      </c>
      <c r="AQ565" s="7">
        <v>5.027</v>
      </c>
      <c r="AR565" s="7">
        <v>5.777</v>
      </c>
      <c r="AS565" s="7">
        <v>5.575</v>
      </c>
      <c r="AT565" s="7">
        <v>5.187</v>
      </c>
      <c r="AU565" s="8">
        <v>5.4054</v>
      </c>
      <c r="AV565" s="7">
        <v>0.935</v>
      </c>
      <c r="AW565" s="7">
        <v>1.224</v>
      </c>
      <c r="AX565" s="7">
        <v>0.41</v>
      </c>
      <c r="AY565" s="7">
        <v>0.844</v>
      </c>
      <c r="AZ565" s="8">
        <v>0.7988999999999999</v>
      </c>
      <c r="BA565" s="1" t="s">
        <v>69</v>
      </c>
      <c r="BC565" s="1">
        <v>19000.0</v>
      </c>
      <c r="BF565" s="9" t="s">
        <v>70</v>
      </c>
      <c r="BG565" s="1" t="s">
        <v>103</v>
      </c>
    </row>
    <row r="566" ht="15.75" customHeight="1">
      <c r="A566" s="1" t="s">
        <v>3858</v>
      </c>
      <c r="B566" s="2" t="s">
        <v>3859</v>
      </c>
      <c r="C566" s="2" t="s">
        <v>3267</v>
      </c>
      <c r="D566" s="2" t="s">
        <v>3860</v>
      </c>
      <c r="E566" s="2" t="s">
        <v>333</v>
      </c>
      <c r="F566" s="2" t="s">
        <v>1958</v>
      </c>
      <c r="G566" s="2" t="s">
        <v>324</v>
      </c>
      <c r="H566" s="3" t="s">
        <v>2901</v>
      </c>
      <c r="I566" s="4">
        <v>1.0</v>
      </c>
      <c r="J566" s="5">
        <f t="shared" si="22"/>
        <v>75</v>
      </c>
      <c r="K566" s="5"/>
      <c r="L566" s="5" t="s">
        <v>3861</v>
      </c>
      <c r="M566" s="6">
        <v>0.81575</v>
      </c>
      <c r="N566" s="6">
        <v>0.94136</v>
      </c>
      <c r="O566" s="6">
        <v>1.082048</v>
      </c>
      <c r="P566" s="6">
        <v>1.267197</v>
      </c>
      <c r="Q566" s="2">
        <v>1.1013401999999999</v>
      </c>
      <c r="R566" s="7">
        <v>1.09475</v>
      </c>
      <c r="S566" s="7">
        <v>1.127172</v>
      </c>
      <c r="T566" s="7">
        <v>1.218298</v>
      </c>
      <c r="U566" s="7">
        <v>1.307095</v>
      </c>
      <c r="V566" s="2">
        <v>1.2232368</v>
      </c>
      <c r="W566" s="7">
        <v>0.923642</v>
      </c>
      <c r="X566" s="7">
        <v>0.90454</v>
      </c>
      <c r="Y566" s="7">
        <v>0.897378</v>
      </c>
      <c r="Z566" s="7">
        <v>0.854831</v>
      </c>
      <c r="AA566" s="2">
        <v>0.8844179999999999</v>
      </c>
      <c r="AB566" s="7">
        <v>2.015477</v>
      </c>
      <c r="AC566" s="7">
        <v>2.16122</v>
      </c>
      <c r="AD566" s="10" t="s">
        <v>3862</v>
      </c>
      <c r="AE566" s="7">
        <v>2.695823</v>
      </c>
      <c r="AF566" s="2">
        <v>2.4394109</v>
      </c>
      <c r="AG566" s="7">
        <v>-0.455107</v>
      </c>
      <c r="AH566" s="7">
        <v>-0.162395</v>
      </c>
      <c r="AI566" s="7">
        <v>-0.098965</v>
      </c>
      <c r="AJ566" s="7">
        <v>-0.134141</v>
      </c>
      <c r="AK566" s="8">
        <v>-0.14080904</v>
      </c>
      <c r="AL566" s="7">
        <v>0.413333</v>
      </c>
      <c r="AM566" s="7">
        <v>0.54</v>
      </c>
      <c r="AN566" s="7">
        <v>0.72</v>
      </c>
      <c r="AO566" s="7"/>
      <c r="AP566" s="8">
        <v>0.33</v>
      </c>
      <c r="AQ566" s="7">
        <v>1.739392</v>
      </c>
      <c r="AR566" s="10" t="s">
        <v>3863</v>
      </c>
      <c r="AS566" s="7">
        <v>1.979426</v>
      </c>
      <c r="AT566" s="7">
        <v>2.122028</v>
      </c>
      <c r="AU566" s="8">
        <v>1.9857582</v>
      </c>
      <c r="AV566" s="7">
        <v>0.203347</v>
      </c>
      <c r="AW566" s="7">
        <v>0.260824</v>
      </c>
      <c r="AX566" s="7">
        <v>0.350687</v>
      </c>
      <c r="AY566" s="7">
        <v>0.368599</v>
      </c>
      <c r="AZ566" s="8">
        <v>0.3251452</v>
      </c>
      <c r="BA566" s="1" t="s">
        <v>69</v>
      </c>
      <c r="BC566" s="1">
        <v>17515.0</v>
      </c>
      <c r="BF566" s="9" t="s">
        <v>70</v>
      </c>
      <c r="BG566" s="1" t="s">
        <v>395</v>
      </c>
    </row>
    <row r="567" ht="15.75" customHeight="1">
      <c r="A567" s="1" t="s">
        <v>3864</v>
      </c>
      <c r="B567" s="2" t="s">
        <v>3865</v>
      </c>
      <c r="C567" s="2" t="s">
        <v>3866</v>
      </c>
      <c r="D567" s="2" t="s">
        <v>3591</v>
      </c>
      <c r="E567" s="2" t="s">
        <v>540</v>
      </c>
      <c r="F567" s="2" t="s">
        <v>2195</v>
      </c>
      <c r="G567" s="2" t="s">
        <v>1635</v>
      </c>
      <c r="H567" s="3" t="s">
        <v>1823</v>
      </c>
      <c r="I567" s="4">
        <v>1.0</v>
      </c>
      <c r="J567" s="5">
        <f t="shared" si="22"/>
        <v>103</v>
      </c>
      <c r="K567" s="5"/>
      <c r="L567" s="5" t="s">
        <v>3867</v>
      </c>
      <c r="M567" s="6">
        <v>6.032</v>
      </c>
      <c r="N567" s="6">
        <v>6.108</v>
      </c>
      <c r="O567" s="6">
        <v>5.788</v>
      </c>
      <c r="P567" s="6">
        <v>5.236</v>
      </c>
      <c r="Q567" s="2">
        <v>5.6556</v>
      </c>
      <c r="R567" s="7">
        <v>11.569</v>
      </c>
      <c r="S567" s="7">
        <v>11.292</v>
      </c>
      <c r="T567" s="7">
        <v>10.116</v>
      </c>
      <c r="U567" s="7">
        <v>9.178</v>
      </c>
      <c r="V567" s="2">
        <v>10.121300000000002</v>
      </c>
      <c r="W567" s="7">
        <v>9.976</v>
      </c>
      <c r="X567" s="7">
        <v>9.975</v>
      </c>
      <c r="Y567" s="7">
        <v>9.731</v>
      </c>
      <c r="Z567" s="7">
        <v>9.431</v>
      </c>
      <c r="AA567" s="2">
        <v>9.684299999999999</v>
      </c>
      <c r="AB567" s="7">
        <v>9.273</v>
      </c>
      <c r="AC567" s="7">
        <v>8.473</v>
      </c>
      <c r="AD567" s="7">
        <v>10.476</v>
      </c>
      <c r="AE567" s="7">
        <v>10.58</v>
      </c>
      <c r="AF567" s="2">
        <v>9.9967</v>
      </c>
      <c r="AG567" s="7">
        <v>-0.48</v>
      </c>
      <c r="AH567" s="7">
        <v>-0.394</v>
      </c>
      <c r="AI567" s="7">
        <v>-0.029</v>
      </c>
      <c r="AJ567" s="7">
        <v>0.392</v>
      </c>
      <c r="AK567" s="8">
        <v>0.08092000000000002</v>
      </c>
      <c r="AL567" s="7">
        <v>5.52</v>
      </c>
      <c r="AM567" s="7">
        <v>3.53</v>
      </c>
      <c r="AN567" s="7">
        <v>6.35</v>
      </c>
      <c r="AO567" s="7"/>
      <c r="AP567" s="8">
        <v>2.705</v>
      </c>
      <c r="AQ567" s="7">
        <v>16.008</v>
      </c>
      <c r="AR567" s="7">
        <v>16.083</v>
      </c>
      <c r="AS567" s="7">
        <v>15.519</v>
      </c>
      <c r="AT567" s="7">
        <v>14.667</v>
      </c>
      <c r="AU567" s="8">
        <v>15.3399</v>
      </c>
      <c r="AV567" s="7">
        <v>0.759</v>
      </c>
      <c r="AW567" s="7">
        <v>0.478</v>
      </c>
      <c r="AX567" s="7">
        <v>0.857</v>
      </c>
      <c r="AY567" s="7">
        <v>0.793</v>
      </c>
      <c r="AZ567" s="8">
        <v>0.7458</v>
      </c>
      <c r="BA567" s="1" t="s">
        <v>69</v>
      </c>
      <c r="BC567" s="1">
        <v>14500.0</v>
      </c>
      <c r="BF567" s="9" t="s">
        <v>70</v>
      </c>
      <c r="BG567" s="1" t="s">
        <v>103</v>
      </c>
    </row>
    <row r="568" ht="15.75" customHeight="1">
      <c r="A568" s="1" t="s">
        <v>3868</v>
      </c>
      <c r="B568" s="2" t="s">
        <v>3869</v>
      </c>
      <c r="C568" s="2" t="s">
        <v>3870</v>
      </c>
      <c r="D568" s="2" t="s">
        <v>3871</v>
      </c>
      <c r="E568" s="2" t="s">
        <v>358</v>
      </c>
      <c r="F568" s="2" t="s">
        <v>507</v>
      </c>
      <c r="G568" s="2" t="s">
        <v>3872</v>
      </c>
      <c r="H568" s="3" t="s">
        <v>2975</v>
      </c>
      <c r="I568" s="4">
        <v>1.0</v>
      </c>
      <c r="J568" s="5">
        <f t="shared" si="22"/>
        <v>76</v>
      </c>
      <c r="K568" s="5" t="s">
        <v>196</v>
      </c>
      <c r="L568" s="5" t="s">
        <v>3873</v>
      </c>
      <c r="M568" s="6">
        <v>1.666475</v>
      </c>
      <c r="N568" s="6">
        <v>2.143668</v>
      </c>
      <c r="O568" s="6">
        <v>2.591992</v>
      </c>
      <c r="P568" s="6">
        <v>3.023505</v>
      </c>
      <c r="Q568" s="2">
        <v>2.5823807000000003</v>
      </c>
      <c r="R568" s="7">
        <v>3.48425</v>
      </c>
      <c r="S568" s="7">
        <v>4.044173</v>
      </c>
      <c r="T568" s="7">
        <v>5.198384</v>
      </c>
      <c r="U568" s="7">
        <v>5.683824</v>
      </c>
      <c r="V568" s="2">
        <v>4.990304399999999</v>
      </c>
      <c r="W568" s="7">
        <v>3.026315</v>
      </c>
      <c r="X568" s="7">
        <v>3.347163</v>
      </c>
      <c r="Y568" s="10" t="s">
        <v>3874</v>
      </c>
      <c r="Z568" s="7">
        <v>4.579265</v>
      </c>
      <c r="AA568" s="2">
        <v>4.133460100000001</v>
      </c>
      <c r="AB568" s="7">
        <v>2.621226</v>
      </c>
      <c r="AC568" s="7">
        <v>2.923933</v>
      </c>
      <c r="AD568" s="7">
        <v>3.54016</v>
      </c>
      <c r="AE568" s="7">
        <v>3.97606</v>
      </c>
      <c r="AF568" s="2">
        <v>3.4993811999999997</v>
      </c>
      <c r="AG568" s="7">
        <v>-0.681502</v>
      </c>
      <c r="AH568" s="7">
        <v>-0.601544</v>
      </c>
      <c r="AI568" s="7">
        <v>-1.437932</v>
      </c>
      <c r="AJ568" s="7">
        <v>-0.607922</v>
      </c>
      <c r="AK568" s="8">
        <v>-0.8753203599999999</v>
      </c>
      <c r="AL568" s="7">
        <v>5.17</v>
      </c>
      <c r="AM568" s="7">
        <v>7.35</v>
      </c>
      <c r="AN568" s="7">
        <v>7.77</v>
      </c>
      <c r="AO568" s="7"/>
      <c r="AP568" s="8">
        <v>3.815</v>
      </c>
      <c r="AQ568" s="7">
        <v>4.69279</v>
      </c>
      <c r="AR568" s="7">
        <v>5.490831</v>
      </c>
      <c r="AS568" s="7">
        <v>7.024292</v>
      </c>
      <c r="AT568" s="7">
        <v>7.60277</v>
      </c>
      <c r="AU568" s="8">
        <v>6.7158408</v>
      </c>
      <c r="AV568" s="7">
        <v>0.252019</v>
      </c>
      <c r="AW568" s="7">
        <v>0.364304</v>
      </c>
      <c r="AX568" s="7">
        <v>0.390982</v>
      </c>
      <c r="AY568" s="7">
        <v>0.486226</v>
      </c>
      <c r="AZ568" s="8">
        <v>0.4098477</v>
      </c>
      <c r="BA568" s="1" t="s">
        <v>69</v>
      </c>
      <c r="BC568" s="1">
        <v>20000.0</v>
      </c>
      <c r="BF568" s="9" t="s">
        <v>70</v>
      </c>
      <c r="BG568" s="1" t="s">
        <v>81</v>
      </c>
    </row>
    <row r="569" ht="15.75" customHeight="1">
      <c r="A569" s="1" t="s">
        <v>3875</v>
      </c>
      <c r="B569" s="2" t="s">
        <v>3783</v>
      </c>
      <c r="C569" s="2" t="s">
        <v>3876</v>
      </c>
      <c r="D569" s="2" t="s">
        <v>3877</v>
      </c>
      <c r="E569" s="2" t="s">
        <v>2195</v>
      </c>
      <c r="F569" s="2" t="s">
        <v>2126</v>
      </c>
      <c r="G569" s="2" t="s">
        <v>190</v>
      </c>
      <c r="H569" s="3" t="s">
        <v>840</v>
      </c>
      <c r="I569" s="4">
        <v>1.0</v>
      </c>
      <c r="J569" s="5">
        <f t="shared" si="22"/>
        <v>37</v>
      </c>
      <c r="K569" s="5"/>
      <c r="L569" s="5" t="s">
        <v>3878</v>
      </c>
      <c r="M569" s="11" t="s">
        <v>3879</v>
      </c>
      <c r="N569" s="11" t="s">
        <v>3880</v>
      </c>
      <c r="O569" s="11" t="s">
        <v>3881</v>
      </c>
      <c r="P569" s="11" t="s">
        <v>3882</v>
      </c>
      <c r="Q569" s="2">
        <v>3.8485799999999997</v>
      </c>
      <c r="R569" s="10" t="s">
        <v>3883</v>
      </c>
      <c r="S569" s="10" t="s">
        <v>3884</v>
      </c>
      <c r="T569" s="10" t="s">
        <v>3885</v>
      </c>
      <c r="U569" s="10" t="s">
        <v>3886</v>
      </c>
      <c r="V569" s="2">
        <v>8.73517</v>
      </c>
      <c r="W569" s="7">
        <v>23.4097</v>
      </c>
      <c r="X569" s="7">
        <v>24.0703</v>
      </c>
      <c r="Y569" s="7">
        <v>24.6481</v>
      </c>
      <c r="Z569" s="7">
        <v>22.8432</v>
      </c>
      <c r="AA569" s="2">
        <v>23.686739999999997</v>
      </c>
      <c r="AB569" s="7">
        <v>14.9537</v>
      </c>
      <c r="AC569" s="7">
        <v>13.1711</v>
      </c>
      <c r="AD569" s="7">
        <v>14.2894</v>
      </c>
      <c r="AE569" s="7">
        <v>14.2891</v>
      </c>
      <c r="AF569" s="2">
        <v>14.132049999999998</v>
      </c>
      <c r="AG569" s="7">
        <v>-0.0309</v>
      </c>
      <c r="AH569" s="7">
        <v>-0.1361</v>
      </c>
      <c r="AI569" s="7">
        <v>-0.7092</v>
      </c>
      <c r="AJ569" s="7">
        <v>-0.3809</v>
      </c>
      <c r="AK569" s="8">
        <v>-0.42789200000000005</v>
      </c>
      <c r="AL569" s="10" t="s">
        <v>3887</v>
      </c>
      <c r="AM569" s="7">
        <v>4.38</v>
      </c>
      <c r="AN569" s="7">
        <v>6.57</v>
      </c>
      <c r="AO569" s="10" t="s">
        <v>1448</v>
      </c>
      <c r="AP569" s="8">
        <v>6.0784</v>
      </c>
      <c r="AQ569" s="7">
        <v>26.7834</v>
      </c>
      <c r="AR569" s="7">
        <v>27.6472</v>
      </c>
      <c r="AS569" s="7">
        <v>28.4218</v>
      </c>
      <c r="AT569" s="7">
        <v>27.0025</v>
      </c>
      <c r="AU569" s="8">
        <v>27.535320000000002</v>
      </c>
      <c r="AV569" s="10" t="s">
        <v>3888</v>
      </c>
      <c r="AW569" s="7">
        <v>0.9454</v>
      </c>
      <c r="AX569" s="10" t="s">
        <v>3889</v>
      </c>
      <c r="AY569" s="10" t="s">
        <v>3890</v>
      </c>
      <c r="AZ569" s="8">
        <v>1.27193</v>
      </c>
      <c r="BA569" s="1" t="s">
        <v>69</v>
      </c>
      <c r="BC569" s="1">
        <v>74200.0</v>
      </c>
      <c r="BF569" s="9" t="s">
        <v>70</v>
      </c>
      <c r="BG569" s="1" t="s">
        <v>71</v>
      </c>
    </row>
    <row r="570" ht="15.75" customHeight="1">
      <c r="A570" s="1" t="s">
        <v>3891</v>
      </c>
      <c r="B570" s="2" t="s">
        <v>3419</v>
      </c>
      <c r="C570" s="2" t="s">
        <v>3892</v>
      </c>
      <c r="D570" s="2" t="s">
        <v>2005</v>
      </c>
      <c r="E570" s="2" t="s">
        <v>2996</v>
      </c>
      <c r="F570" s="2" t="s">
        <v>445</v>
      </c>
      <c r="G570" s="2" t="s">
        <v>991</v>
      </c>
      <c r="H570" s="3" t="s">
        <v>460</v>
      </c>
      <c r="I570" s="4">
        <v>1.0</v>
      </c>
      <c r="J570" s="5">
        <f t="shared" si="22"/>
        <v>104</v>
      </c>
      <c r="K570" s="5"/>
      <c r="L570" s="5" t="s">
        <v>3893</v>
      </c>
      <c r="M570" s="11" t="s">
        <v>3894</v>
      </c>
      <c r="N570" s="11" t="s">
        <v>3895</v>
      </c>
      <c r="O570" s="11" t="s">
        <v>3896</v>
      </c>
      <c r="P570" s="11" t="s">
        <v>3897</v>
      </c>
      <c r="Q570" s="2">
        <v>8.47081</v>
      </c>
      <c r="R570" s="7">
        <v>18.1194</v>
      </c>
      <c r="S570" s="7">
        <v>16.8515</v>
      </c>
      <c r="T570" s="7">
        <v>16.9066</v>
      </c>
      <c r="U570" s="7">
        <v>16.9504</v>
      </c>
      <c r="V570" s="2">
        <v>17.03438</v>
      </c>
      <c r="W570" s="7">
        <v>14.7501</v>
      </c>
      <c r="X570" s="7">
        <v>14.3533</v>
      </c>
      <c r="Y570" s="7">
        <v>13.5642</v>
      </c>
      <c r="Z570" s="7">
        <v>13.5729</v>
      </c>
      <c r="AA570" s="2">
        <v>13.84409</v>
      </c>
      <c r="AB570" s="10" t="s">
        <v>3898</v>
      </c>
      <c r="AC570" s="10" t="s">
        <v>3899</v>
      </c>
      <c r="AD570" s="10" t="s">
        <v>3900</v>
      </c>
      <c r="AE570" s="10" t="s">
        <v>3901</v>
      </c>
      <c r="AF570" s="2">
        <v>11.13449</v>
      </c>
      <c r="AG570" s="7">
        <v>-5.166</v>
      </c>
      <c r="AH570" s="7">
        <v>-0.1538</v>
      </c>
      <c r="AI570" s="7">
        <v>-0.3403</v>
      </c>
      <c r="AJ570" s="7">
        <v>-0.4349</v>
      </c>
      <c r="AK570" s="8">
        <v>-0.543274</v>
      </c>
      <c r="AL570" s="7">
        <v>1.53</v>
      </c>
      <c r="AM570" s="7">
        <v>1.72</v>
      </c>
      <c r="AN570" s="7">
        <v>2.67</v>
      </c>
      <c r="AO570" s="7">
        <v>1.85</v>
      </c>
      <c r="AP570" s="8">
        <v>2.0762</v>
      </c>
      <c r="AQ570" s="7">
        <v>22.2138</v>
      </c>
      <c r="AR570" s="7">
        <v>22.304</v>
      </c>
      <c r="AS570" s="7">
        <v>22.1956</v>
      </c>
      <c r="AT570" s="7">
        <v>22.4351</v>
      </c>
      <c r="AU570" s="8">
        <v>22.314899999999998</v>
      </c>
      <c r="AV570" s="7">
        <v>0.6783</v>
      </c>
      <c r="AW570" s="7">
        <v>0.8401</v>
      </c>
      <c r="AX570" s="10" t="s">
        <v>3902</v>
      </c>
      <c r="AY570" s="7">
        <v>0.8882</v>
      </c>
      <c r="AZ570" s="8">
        <v>0.9807699999999999</v>
      </c>
      <c r="BA570" s="1" t="s">
        <v>69</v>
      </c>
      <c r="BC570" s="1">
        <v>18000.0</v>
      </c>
      <c r="BF570" s="9" t="s">
        <v>70</v>
      </c>
      <c r="BG570" s="1" t="s">
        <v>93</v>
      </c>
    </row>
    <row r="571" ht="15.75" customHeight="1">
      <c r="A571" s="1" t="s">
        <v>3903</v>
      </c>
      <c r="B571" s="2" t="s">
        <v>3904</v>
      </c>
      <c r="C571" s="2" t="s">
        <v>3905</v>
      </c>
      <c r="D571" s="2" t="s">
        <v>3087</v>
      </c>
      <c r="E571" s="2" t="s">
        <v>368</v>
      </c>
      <c r="F571" s="2" t="s">
        <v>2676</v>
      </c>
      <c r="G571" s="2" t="s">
        <v>2663</v>
      </c>
      <c r="H571" s="3" t="s">
        <v>1005</v>
      </c>
      <c r="I571" s="4">
        <v>1.0</v>
      </c>
      <c r="J571" s="5">
        <f t="shared" si="22"/>
        <v>45</v>
      </c>
      <c r="K571" s="5" t="s">
        <v>1637</v>
      </c>
      <c r="L571" s="5" t="s">
        <v>3906</v>
      </c>
      <c r="M571" s="6">
        <v>0.672256</v>
      </c>
      <c r="N571" s="6">
        <v>0.898171</v>
      </c>
      <c r="O571" s="6">
        <v>1.016353</v>
      </c>
      <c r="P571" s="6">
        <v>1.331408</v>
      </c>
      <c r="Q571" s="2">
        <v>1.0843288999999998</v>
      </c>
      <c r="R571" s="7">
        <v>1.24643</v>
      </c>
      <c r="S571" s="7">
        <v>1.472525</v>
      </c>
      <c r="T571" s="7">
        <v>1.591045</v>
      </c>
      <c r="U571" s="7">
        <v>3.313832</v>
      </c>
      <c r="V571" s="2">
        <v>2.2219943</v>
      </c>
      <c r="W571" s="7">
        <v>0.876392</v>
      </c>
      <c r="X571" s="7">
        <v>1.185217</v>
      </c>
      <c r="Y571" s="7">
        <v>1.206494</v>
      </c>
      <c r="Z571" s="7">
        <v>2.682897</v>
      </c>
      <c r="AA571" s="2">
        <v>1.7597896</v>
      </c>
      <c r="AB571" s="7">
        <v>1.435351</v>
      </c>
      <c r="AC571" s="7">
        <v>1.494111</v>
      </c>
      <c r="AD571" s="7">
        <v>1.591445</v>
      </c>
      <c r="AE571" s="7">
        <v>1.843892</v>
      </c>
      <c r="AF571" s="2">
        <v>1.6573476</v>
      </c>
      <c r="AG571" s="7">
        <v>-0.0561</v>
      </c>
      <c r="AH571" s="7">
        <v>-0.073632</v>
      </c>
      <c r="AI571" s="7">
        <v>-0.135992</v>
      </c>
      <c r="AJ571" s="7">
        <v>-2.033675</v>
      </c>
      <c r="AK571" s="8">
        <v>-0.9945057</v>
      </c>
      <c r="AL571" s="7">
        <v>9.25</v>
      </c>
      <c r="AM571" s="7">
        <v>9.83</v>
      </c>
      <c r="AN571" s="7">
        <v>10.56</v>
      </c>
      <c r="AO571" s="7">
        <v>10.48</v>
      </c>
      <c r="AP571" s="8">
        <v>10.339400000000001</v>
      </c>
      <c r="AQ571" s="7">
        <v>1.548648</v>
      </c>
      <c r="AR571" s="7">
        <v>2.083388</v>
      </c>
      <c r="AS571" s="7">
        <v>2.222847</v>
      </c>
      <c r="AT571" s="7">
        <v>4.014305</v>
      </c>
      <c r="AU571" s="8">
        <v>2.8441185</v>
      </c>
      <c r="AV571" s="7">
        <v>0.35279</v>
      </c>
      <c r="AW571" s="7">
        <v>0.372938</v>
      </c>
      <c r="AX571" s="7">
        <v>0.39959</v>
      </c>
      <c r="AY571" s="7">
        <v>0.396917</v>
      </c>
      <c r="AZ571" s="8">
        <v>0.38851040000000003</v>
      </c>
      <c r="BA571" s="1" t="s">
        <v>69</v>
      </c>
      <c r="BB571" s="1" t="s">
        <v>198</v>
      </c>
      <c r="BC571" s="1">
        <v>11896.0</v>
      </c>
      <c r="BD571" s="9" t="s">
        <v>556</v>
      </c>
      <c r="BE571" s="1"/>
      <c r="BF571" s="9" t="s">
        <v>92</v>
      </c>
      <c r="BG571" s="1" t="s">
        <v>117</v>
      </c>
    </row>
    <row r="572" ht="15.75" customHeight="1">
      <c r="A572" s="1" t="s">
        <v>3907</v>
      </c>
      <c r="B572" s="2" t="s">
        <v>2847</v>
      </c>
      <c r="C572" s="2" t="s">
        <v>2847</v>
      </c>
      <c r="D572" s="2" t="s">
        <v>2847</v>
      </c>
      <c r="E572" s="2" t="s">
        <v>3461</v>
      </c>
      <c r="F572" s="2" t="s">
        <v>1646</v>
      </c>
      <c r="G572" s="2" t="s">
        <v>464</v>
      </c>
      <c r="H572" s="3" t="s">
        <v>631</v>
      </c>
      <c r="I572" s="4">
        <v>1.0</v>
      </c>
      <c r="J572" s="5">
        <f t="shared" si="22"/>
        <v>8</v>
      </c>
      <c r="K572" s="5"/>
      <c r="L572" s="5"/>
      <c r="M572" s="6"/>
      <c r="N572" s="6"/>
      <c r="O572" s="6"/>
      <c r="P572" s="6"/>
      <c r="Q572" s="2"/>
      <c r="R572" s="7"/>
      <c r="S572" s="7"/>
      <c r="T572" s="7"/>
      <c r="U572" s="7"/>
      <c r="V572" s="2"/>
      <c r="W572" s="7"/>
      <c r="X572" s="7"/>
      <c r="Y572" s="7"/>
      <c r="Z572" s="7"/>
      <c r="AA572" s="2"/>
      <c r="AB572" s="7"/>
      <c r="AC572" s="7"/>
      <c r="AD572" s="7"/>
      <c r="AE572" s="7"/>
      <c r="AF572" s="2"/>
      <c r="AG572" s="7"/>
      <c r="AH572" s="7"/>
      <c r="AI572" s="7"/>
      <c r="AJ572" s="7"/>
      <c r="AK572" s="8"/>
      <c r="AL572" s="7"/>
      <c r="AM572" s="7"/>
      <c r="AN572" s="7"/>
      <c r="AO572" s="7"/>
      <c r="AP572" s="8"/>
      <c r="AQ572" s="7"/>
      <c r="AR572" s="7"/>
      <c r="AS572" s="7"/>
      <c r="AT572" s="7"/>
      <c r="AU572" s="8"/>
      <c r="AV572" s="7"/>
      <c r="AW572" s="7"/>
      <c r="AX572" s="7"/>
      <c r="AY572" s="7"/>
      <c r="AZ572" s="8"/>
      <c r="BC572" s="1">
        <v>1509.0</v>
      </c>
      <c r="BF572" s="9" t="s">
        <v>70</v>
      </c>
      <c r="BG572" s="1" t="s">
        <v>171</v>
      </c>
    </row>
    <row r="573" ht="15.75" customHeight="1">
      <c r="A573" s="1" t="s">
        <v>3908</v>
      </c>
      <c r="B573" s="2" t="s">
        <v>3909</v>
      </c>
      <c r="C573" s="2" t="s">
        <v>3622</v>
      </c>
      <c r="D573" s="2" t="s">
        <v>2136</v>
      </c>
      <c r="E573" s="2" t="s">
        <v>249</v>
      </c>
      <c r="F573" s="2" t="s">
        <v>381</v>
      </c>
      <c r="G573" s="2" t="s">
        <v>3187</v>
      </c>
      <c r="H573" s="3" t="s">
        <v>720</v>
      </c>
      <c r="I573" s="4">
        <v>1.0</v>
      </c>
      <c r="J573" s="5">
        <f t="shared" si="22"/>
        <v>62</v>
      </c>
      <c r="K573" s="5"/>
      <c r="L573" s="5" t="s">
        <v>3910</v>
      </c>
      <c r="M573" s="6">
        <v>6.948173</v>
      </c>
      <c r="N573" s="6">
        <v>6.878369</v>
      </c>
      <c r="O573" s="6">
        <v>7.583451</v>
      </c>
      <c r="P573" s="6">
        <v>9.008644</v>
      </c>
      <c r="Q573" s="2">
        <v>7.948984</v>
      </c>
      <c r="R573" s="7">
        <v>12.995872</v>
      </c>
      <c r="S573" s="7">
        <v>13.572711</v>
      </c>
      <c r="T573" s="7">
        <v>14.373401</v>
      </c>
      <c r="U573" s="7">
        <v>16.871394</v>
      </c>
      <c r="V573" s="2">
        <v>15.0747073</v>
      </c>
      <c r="W573" s="7">
        <v>7.112745</v>
      </c>
      <c r="X573" s="7">
        <v>7.829267</v>
      </c>
      <c r="Y573" s="7">
        <v>7.897179</v>
      </c>
      <c r="Z573" s="7">
        <v>9.093391</v>
      </c>
      <c r="AA573" s="2">
        <v>8.283638</v>
      </c>
      <c r="AB573" s="7">
        <v>1.232766</v>
      </c>
      <c r="AC573" s="7">
        <v>1.209319</v>
      </c>
      <c r="AD573" s="7">
        <v>1.331524</v>
      </c>
      <c r="AE573" s="7">
        <v>1.479086</v>
      </c>
      <c r="AF573" s="2">
        <v>1.3562319999999999</v>
      </c>
      <c r="AG573" s="7">
        <v>-0.522773</v>
      </c>
      <c r="AH573" s="7">
        <v>-0.539932</v>
      </c>
      <c r="AI573" s="7">
        <v>-1.566727</v>
      </c>
      <c r="AJ573" s="7">
        <v>-1.052531</v>
      </c>
      <c r="AK573" s="8">
        <v>-1.10361558</v>
      </c>
      <c r="AL573" s="7">
        <v>1.78</v>
      </c>
      <c r="AM573" s="7">
        <v>2.61</v>
      </c>
      <c r="AN573" s="7">
        <v>2.25</v>
      </c>
      <c r="AO573" s="7">
        <v>3.0</v>
      </c>
      <c r="AP573" s="8">
        <v>2.641</v>
      </c>
      <c r="AQ573" s="7">
        <v>14.060918</v>
      </c>
      <c r="AR573" s="7">
        <v>14.707636</v>
      </c>
      <c r="AS573" s="7">
        <v>15.48063</v>
      </c>
      <c r="AT573" s="7">
        <v>18.102035</v>
      </c>
      <c r="AU573" s="8">
        <v>16.232622</v>
      </c>
      <c r="AV573" s="7">
        <v>0.305243</v>
      </c>
      <c r="AW573" s="7">
        <v>0.455359</v>
      </c>
      <c r="AX573" s="7">
        <v>0.409988</v>
      </c>
      <c r="AY573" s="7">
        <v>0.599139</v>
      </c>
      <c r="AZ573" s="8">
        <v>0.48424809999999996</v>
      </c>
      <c r="BA573" s="1" t="s">
        <v>69</v>
      </c>
      <c r="BC573" s="1">
        <v>193.0</v>
      </c>
      <c r="BF573" s="9" t="s">
        <v>70</v>
      </c>
      <c r="BG573" s="1" t="s">
        <v>366</v>
      </c>
    </row>
    <row r="574" ht="15.75" customHeight="1">
      <c r="A574" s="1" t="s">
        <v>3911</v>
      </c>
      <c r="B574" s="2" t="s">
        <v>3912</v>
      </c>
      <c r="C574" s="2" t="s">
        <v>1938</v>
      </c>
      <c r="D574" s="2" t="s">
        <v>3913</v>
      </c>
      <c r="E574" s="2" t="s">
        <v>2691</v>
      </c>
      <c r="F574" s="2" t="s">
        <v>1059</v>
      </c>
      <c r="G574" s="2" t="s">
        <v>2718</v>
      </c>
      <c r="H574" s="3" t="s">
        <v>1599</v>
      </c>
      <c r="I574" s="4">
        <v>1.0</v>
      </c>
      <c r="J574" s="5">
        <f t="shared" si="22"/>
        <v>17</v>
      </c>
      <c r="K574" s="5" t="s">
        <v>404</v>
      </c>
      <c r="L574" s="5" t="s">
        <v>3914</v>
      </c>
      <c r="M574" s="6">
        <v>3.435421</v>
      </c>
      <c r="N574" s="6">
        <v>4.741816</v>
      </c>
      <c r="O574" s="6">
        <v>5.341311</v>
      </c>
      <c r="P574" s="6">
        <v>4.482</v>
      </c>
      <c r="Q574" s="2">
        <v>4.687098600000001</v>
      </c>
      <c r="R574" s="7">
        <v>4.978823</v>
      </c>
      <c r="S574" s="7">
        <v>6.355339</v>
      </c>
      <c r="T574" s="7">
        <v>6.660535</v>
      </c>
      <c r="U574" s="7">
        <v>6.142</v>
      </c>
      <c r="V574" s="2">
        <v>6.223910600000001</v>
      </c>
      <c r="W574" s="7">
        <v>2.696552</v>
      </c>
      <c r="X574" s="7">
        <v>2.744744</v>
      </c>
      <c r="Y574" s="7">
        <v>5.354143</v>
      </c>
      <c r="Z574" s="7">
        <v>2.081</v>
      </c>
      <c r="AA574" s="2">
        <v>3.2572468999999997</v>
      </c>
      <c r="AB574" s="7">
        <v>2.742837</v>
      </c>
      <c r="AC574" s="7">
        <v>3.339817</v>
      </c>
      <c r="AD574" s="7">
        <v>8.147376</v>
      </c>
      <c r="AE574" s="7">
        <v>1.958</v>
      </c>
      <c r="AF574" s="2">
        <v>4.1696599</v>
      </c>
      <c r="AG574" s="7">
        <v>-0.456054</v>
      </c>
      <c r="AH574" s="7">
        <v>-1.038489</v>
      </c>
      <c r="AI574" s="7">
        <v>1.088279</v>
      </c>
      <c r="AJ574" s="7">
        <v>-1.533</v>
      </c>
      <c r="AK574" s="8">
        <v>-0.5621009000000001</v>
      </c>
      <c r="AL574" s="7">
        <v>-1.48</v>
      </c>
      <c r="AM574" s="7">
        <v>-0.72</v>
      </c>
      <c r="AN574" s="7">
        <v>-2.11</v>
      </c>
      <c r="AO574" s="7">
        <v>-0.42</v>
      </c>
      <c r="AP574" s="8">
        <v>-1.0572</v>
      </c>
      <c r="AQ574" s="7">
        <v>6.131973</v>
      </c>
      <c r="AR574" s="7">
        <v>7.48656</v>
      </c>
      <c r="AS574" s="7">
        <v>10.695454</v>
      </c>
      <c r="AT574" s="7">
        <v>6.563</v>
      </c>
      <c r="AU574" s="8">
        <v>7.9443455</v>
      </c>
      <c r="AV574" s="7">
        <v>-0.305361</v>
      </c>
      <c r="AW574" s="7">
        <v>-0.162115</v>
      </c>
      <c r="AX574" s="7">
        <v>-0.527777</v>
      </c>
      <c r="AY574" s="7">
        <v>-0.101</v>
      </c>
      <c r="AZ574" s="8">
        <v>-0.26169220000000004</v>
      </c>
      <c r="BA574" s="1" t="s">
        <v>69</v>
      </c>
      <c r="BC574" s="1">
        <v>5724.0</v>
      </c>
      <c r="BF574" s="9" t="s">
        <v>70</v>
      </c>
      <c r="BG574" s="1" t="s">
        <v>366</v>
      </c>
    </row>
    <row r="575" ht="15.75" customHeight="1">
      <c r="A575" s="1" t="s">
        <v>3915</v>
      </c>
      <c r="B575" s="2" t="s">
        <v>3485</v>
      </c>
      <c r="C575" s="2" t="s">
        <v>1787</v>
      </c>
      <c r="D575" s="2"/>
      <c r="E575" s="2" t="s">
        <v>456</v>
      </c>
      <c r="F575" s="2" t="s">
        <v>1822</v>
      </c>
      <c r="G575" s="2"/>
      <c r="H575" s="3" t="s">
        <v>1374</v>
      </c>
      <c r="I575" s="4">
        <v>1.0</v>
      </c>
      <c r="J575" s="5">
        <f t="shared" si="22"/>
        <v>27</v>
      </c>
      <c r="K575" s="5" t="s">
        <v>878</v>
      </c>
      <c r="L575" s="5" t="s">
        <v>3916</v>
      </c>
      <c r="M575" s="6">
        <v>6.141438</v>
      </c>
      <c r="N575" s="6">
        <v>9.896</v>
      </c>
      <c r="O575" s="6">
        <v>10.248545</v>
      </c>
      <c r="P575" s="6">
        <v>9.525373</v>
      </c>
      <c r="Q575" s="2">
        <v>9.4780565</v>
      </c>
      <c r="R575" s="7">
        <v>12.061693</v>
      </c>
      <c r="S575" s="7">
        <v>9.896</v>
      </c>
      <c r="T575" s="7">
        <v>12.872664</v>
      </c>
      <c r="U575" s="7">
        <v>11.74696</v>
      </c>
      <c r="V575" s="2">
        <v>11.745952500000001</v>
      </c>
      <c r="W575" s="7">
        <v>6.308457</v>
      </c>
      <c r="X575" s="7">
        <v>6.124</v>
      </c>
      <c r="Y575" s="7">
        <v>7.26732</v>
      </c>
      <c r="Z575" s="7">
        <v>7.288093</v>
      </c>
      <c r="AA575" s="2">
        <v>6.951078900000001</v>
      </c>
      <c r="AB575" s="7">
        <v>1.814254</v>
      </c>
      <c r="AC575" s="7">
        <v>2.122</v>
      </c>
      <c r="AD575" s="7">
        <v>2.289463</v>
      </c>
      <c r="AE575" s="7">
        <v>2.237215</v>
      </c>
      <c r="AF575" s="2">
        <v>2.1875503000000003</v>
      </c>
      <c r="AG575" s="7">
        <v>-2.116142</v>
      </c>
      <c r="AH575" s="7">
        <v>-2.759</v>
      </c>
      <c r="AI575" s="7">
        <v>-1.87028</v>
      </c>
      <c r="AJ575" s="7">
        <v>-1.029421</v>
      </c>
      <c r="AK575" s="8">
        <v>-1.6532889400000002</v>
      </c>
      <c r="AL575" s="7">
        <v>6.630991</v>
      </c>
      <c r="AM575" s="7">
        <v>1.32</v>
      </c>
      <c r="AN575" s="7">
        <v>1.49</v>
      </c>
      <c r="AO575" s="7"/>
      <c r="AP575" s="8">
        <v>0.7166666666666667</v>
      </c>
      <c r="AQ575" s="7">
        <v>12.449895</v>
      </c>
      <c r="AR575" s="10" t="s">
        <v>3917</v>
      </c>
      <c r="AS575" s="7">
        <v>17.515865</v>
      </c>
      <c r="AT575" s="7">
        <v>16.813466</v>
      </c>
      <c r="AU575" s="8">
        <v>16.4291354</v>
      </c>
      <c r="AV575" s="7">
        <v>2.348535</v>
      </c>
      <c r="AW575" s="7">
        <v>0.975</v>
      </c>
      <c r="AX575" s="7">
        <v>0.619728</v>
      </c>
      <c r="AY575" s="7">
        <v>0.042832</v>
      </c>
      <c r="AZ575" s="8">
        <v>0.6329047</v>
      </c>
      <c r="BA575" s="1" t="s">
        <v>69</v>
      </c>
      <c r="BC575" s="1">
        <v>35.0</v>
      </c>
      <c r="BF575" s="9" t="s">
        <v>70</v>
      </c>
      <c r="BG575" s="1" t="s">
        <v>81</v>
      </c>
    </row>
    <row r="576" ht="15.75" customHeight="1">
      <c r="A576" s="1" t="s">
        <v>3918</v>
      </c>
      <c r="B576" s="2" t="s">
        <v>3919</v>
      </c>
      <c r="C576" s="2" t="s">
        <v>2835</v>
      </c>
      <c r="D576" s="2" t="s">
        <v>2406</v>
      </c>
      <c r="E576" s="2" t="s">
        <v>816</v>
      </c>
      <c r="F576" s="2" t="s">
        <v>826</v>
      </c>
      <c r="G576" s="2" t="s">
        <v>1641</v>
      </c>
      <c r="H576" s="3" t="s">
        <v>146</v>
      </c>
      <c r="I576" s="4">
        <v>1.0</v>
      </c>
      <c r="J576" s="5">
        <f t="shared" si="22"/>
        <v>32</v>
      </c>
      <c r="K576" s="5"/>
      <c r="L576" s="5" t="s">
        <v>3920</v>
      </c>
      <c r="M576" s="6">
        <v>2.598406</v>
      </c>
      <c r="N576" s="6">
        <v>2.611268</v>
      </c>
      <c r="O576" s="6">
        <v>3.770004</v>
      </c>
      <c r="P576" s="6">
        <v>4.370119</v>
      </c>
      <c r="Q576" s="2">
        <v>3.661143</v>
      </c>
      <c r="R576" s="7">
        <v>2.616706</v>
      </c>
      <c r="S576" s="7">
        <v>2.611268</v>
      </c>
      <c r="T576" s="7">
        <v>3.770004</v>
      </c>
      <c r="U576" s="7">
        <v>4.370119</v>
      </c>
      <c r="V576" s="2">
        <v>3.6629729999999996</v>
      </c>
      <c r="W576" s="7">
        <v>0.828344</v>
      </c>
      <c r="X576" s="7">
        <v>0.94965</v>
      </c>
      <c r="Y576" s="7">
        <v>1.163348</v>
      </c>
      <c r="Z576" s="7">
        <v>1.470865</v>
      </c>
      <c r="AA576" s="2">
        <v>1.2101148</v>
      </c>
      <c r="AB576" s="7">
        <v>2.158759</v>
      </c>
      <c r="AC576" s="7">
        <v>2.666702</v>
      </c>
      <c r="AD576" s="7">
        <v>2.986267</v>
      </c>
      <c r="AE576" s="7">
        <v>3.394635</v>
      </c>
      <c r="AF576" s="2">
        <v>3.0029504</v>
      </c>
      <c r="AG576" s="7">
        <v>-0.087454</v>
      </c>
      <c r="AH576" s="7">
        <v>-0.269001</v>
      </c>
      <c r="AI576" s="7">
        <v>-0.207699</v>
      </c>
      <c r="AJ576" s="7">
        <v>-0.078542</v>
      </c>
      <c r="AK576" s="8">
        <v>-0.15451134</v>
      </c>
      <c r="AL576" s="10" t="s">
        <v>441</v>
      </c>
      <c r="AM576" s="7">
        <v>-1.36</v>
      </c>
      <c r="AN576" s="10" t="s">
        <v>1344</v>
      </c>
      <c r="AO576" s="7">
        <v>1.53</v>
      </c>
      <c r="AP576" s="8">
        <v>1.9182</v>
      </c>
      <c r="AQ576" s="7">
        <v>3.42675</v>
      </c>
      <c r="AR576" s="7">
        <v>3.560918</v>
      </c>
      <c r="AS576" s="7">
        <v>4.933352</v>
      </c>
      <c r="AT576" s="7">
        <v>5.840984</v>
      </c>
      <c r="AU576" s="8">
        <v>4.8712578</v>
      </c>
      <c r="AV576" s="7">
        <v>0.446906</v>
      </c>
      <c r="AW576" s="7">
        <v>-0.295697</v>
      </c>
      <c r="AX576" s="7">
        <v>0.948581</v>
      </c>
      <c r="AY576" s="7">
        <v>0.34066</v>
      </c>
      <c r="AZ576" s="8">
        <v>0.40638950000000007</v>
      </c>
      <c r="BA576" s="1" t="s">
        <v>69</v>
      </c>
      <c r="BC576" s="1">
        <v>2324.0</v>
      </c>
      <c r="BF576" s="9" t="s">
        <v>70</v>
      </c>
      <c r="BG576" s="1" t="s">
        <v>81</v>
      </c>
    </row>
    <row r="577" ht="15.75" customHeight="1">
      <c r="A577" s="1" t="s">
        <v>3921</v>
      </c>
      <c r="B577" s="2" t="s">
        <v>2816</v>
      </c>
      <c r="C577" s="2" t="s">
        <v>3624</v>
      </c>
      <c r="D577" s="2"/>
      <c r="E577" s="2" t="s">
        <v>2423</v>
      </c>
      <c r="F577" s="2"/>
      <c r="G577" s="2"/>
      <c r="H577" s="3" t="s">
        <v>555</v>
      </c>
      <c r="I577" s="4">
        <v>1.0</v>
      </c>
      <c r="J577" s="5">
        <f t="shared" si="22"/>
        <v>21</v>
      </c>
      <c r="K577" s="5" t="s">
        <v>764</v>
      </c>
      <c r="L577" s="5" t="s">
        <v>3922</v>
      </c>
      <c r="M577" s="6">
        <v>-0.54052</v>
      </c>
      <c r="N577" s="6">
        <v>-0.268902</v>
      </c>
      <c r="O577" s="11" t="s">
        <v>3923</v>
      </c>
      <c r="P577" s="6">
        <v>1.90402</v>
      </c>
      <c r="Q577" s="2">
        <v>1.3097856</v>
      </c>
      <c r="R577" s="7">
        <v>-0.54052</v>
      </c>
      <c r="S577" s="7">
        <v>-0.268902</v>
      </c>
      <c r="T577" s="10" t="s">
        <v>3923</v>
      </c>
      <c r="U577" s="7">
        <v>1.90402</v>
      </c>
      <c r="V577" s="2">
        <v>1.3097856</v>
      </c>
      <c r="W577" s="7">
        <v>1.143804</v>
      </c>
      <c r="X577" s="7">
        <v>1.307957</v>
      </c>
      <c r="Y577" s="7">
        <v>1.395523</v>
      </c>
      <c r="Z577" s="7">
        <v>1.491831</v>
      </c>
      <c r="AA577" s="2">
        <v>1.3913611</v>
      </c>
      <c r="AB577" s="7">
        <v>0.591155</v>
      </c>
      <c r="AC577" s="7">
        <v>0.763522</v>
      </c>
      <c r="AD577" s="7">
        <v>1.075664</v>
      </c>
      <c r="AE577" s="7">
        <v>1.458628</v>
      </c>
      <c r="AF577" s="2">
        <v>1.1179703</v>
      </c>
      <c r="AG577" s="7">
        <v>-0.033181</v>
      </c>
      <c r="AH577" s="7">
        <v>-0.089518</v>
      </c>
      <c r="AI577" s="7">
        <v>-0.245615</v>
      </c>
      <c r="AJ577" s="7">
        <v>-0.0512</v>
      </c>
      <c r="AK577" s="8">
        <v>-0.11958927999999999</v>
      </c>
      <c r="AL577" s="7">
        <v>-1.991344</v>
      </c>
      <c r="AM577" s="7">
        <v>-0.541339</v>
      </c>
      <c r="AN577" s="7">
        <v>-2.05</v>
      </c>
      <c r="AO577" s="7">
        <v>-1.82</v>
      </c>
      <c r="AP577" s="8">
        <v>-1.6702947799999996</v>
      </c>
      <c r="AQ577" s="7">
        <v>0.603284</v>
      </c>
      <c r="AR577" s="7">
        <v>1.039055</v>
      </c>
      <c r="AS577" s="7">
        <v>3.582223</v>
      </c>
      <c r="AT577" s="7">
        <v>3.395851</v>
      </c>
      <c r="AU577" s="8">
        <v>2.7011467000000002</v>
      </c>
      <c r="AV577" s="7">
        <v>-1.007633</v>
      </c>
      <c r="AW577" s="7">
        <v>-0.272502</v>
      </c>
      <c r="AX577" s="7">
        <v>-1.059146</v>
      </c>
      <c r="AY577" s="7">
        <v>-1.061478</v>
      </c>
      <c r="AZ577" s="8">
        <v>-0.8975987</v>
      </c>
      <c r="BA577" s="1" t="s">
        <v>69</v>
      </c>
      <c r="BC577" s="1">
        <v>5600.0</v>
      </c>
      <c r="BF577" s="9" t="s">
        <v>70</v>
      </c>
      <c r="BG577" s="1" t="s">
        <v>117</v>
      </c>
    </row>
    <row r="578" ht="15.75" customHeight="1">
      <c r="A578" s="1" t="s">
        <v>3924</v>
      </c>
      <c r="B578" s="2" t="s">
        <v>3925</v>
      </c>
      <c r="C578" s="2" t="s">
        <v>3926</v>
      </c>
      <c r="D578" s="2" t="s">
        <v>568</v>
      </c>
      <c r="E578" s="2" t="s">
        <v>1635</v>
      </c>
      <c r="F578" s="2" t="s">
        <v>3519</v>
      </c>
      <c r="G578" s="2" t="s">
        <v>2194</v>
      </c>
      <c r="H578" s="3" t="s">
        <v>961</v>
      </c>
      <c r="I578" s="4">
        <v>1.0</v>
      </c>
      <c r="J578" s="5">
        <f t="shared" si="22"/>
        <v>18</v>
      </c>
      <c r="K578" s="5"/>
      <c r="L578" s="5" t="s">
        <v>3927</v>
      </c>
      <c r="M578" s="6"/>
      <c r="N578" s="6">
        <v>0.961497</v>
      </c>
      <c r="O578" s="6">
        <v>1.113601</v>
      </c>
      <c r="P578" s="6">
        <v>1.304446</v>
      </c>
      <c r="Q578" s="2">
        <v>1.0481581</v>
      </c>
      <c r="R578" s="7"/>
      <c r="S578" s="7">
        <v>1.471482</v>
      </c>
      <c r="T578" s="7">
        <v>1.505514</v>
      </c>
      <c r="U578" s="7">
        <v>1.578364</v>
      </c>
      <c r="V578" s="2">
        <v>1.3772962</v>
      </c>
      <c r="W578" s="7"/>
      <c r="X578" s="7">
        <v>1.080583</v>
      </c>
      <c r="Y578" s="7">
        <v>1.142617</v>
      </c>
      <c r="Z578" s="7">
        <v>1.236864</v>
      </c>
      <c r="AA578" s="2">
        <v>1.0536473000000002</v>
      </c>
      <c r="AB578" s="7"/>
      <c r="AC578" s="7">
        <v>0.545803</v>
      </c>
      <c r="AD578" s="7">
        <v>0.703509</v>
      </c>
      <c r="AE578" s="7">
        <v>0.929445</v>
      </c>
      <c r="AF578" s="2">
        <v>0.6919913</v>
      </c>
      <c r="AG578" s="7"/>
      <c r="AH578" s="7">
        <v>-0.020613</v>
      </c>
      <c r="AI578" s="7">
        <v>-0.013879</v>
      </c>
      <c r="AJ578" s="7">
        <v>-0.03089</v>
      </c>
      <c r="AK578" s="8">
        <v>-0.02236102</v>
      </c>
      <c r="AL578" s="7"/>
      <c r="AM578" s="7">
        <v>-1.58</v>
      </c>
      <c r="AN578" s="7">
        <v>0.27</v>
      </c>
      <c r="AO578" s="7">
        <v>0.18</v>
      </c>
      <c r="AP578" s="8">
        <v>-0.11520000000000001</v>
      </c>
      <c r="AQ578" s="7"/>
      <c r="AR578" s="7">
        <v>2.04208</v>
      </c>
      <c r="AS578" s="7">
        <v>2.256218</v>
      </c>
      <c r="AT578" s="7">
        <v>2.54131</v>
      </c>
      <c r="AU578" s="8">
        <v>2.1018054</v>
      </c>
      <c r="AV578" s="7"/>
      <c r="AW578" s="7">
        <v>-0.418024</v>
      </c>
      <c r="AX578" s="7">
        <v>0.075714</v>
      </c>
      <c r="AY578" s="7">
        <v>0.052451</v>
      </c>
      <c r="AZ578" s="8">
        <v>-0.03991019999999999</v>
      </c>
      <c r="BA578" s="1" t="s">
        <v>69</v>
      </c>
      <c r="BC578" s="1">
        <v>3600.0</v>
      </c>
      <c r="BF578" s="9" t="s">
        <v>70</v>
      </c>
      <c r="BG578" s="1" t="s">
        <v>117</v>
      </c>
    </row>
    <row r="579" ht="15.75" customHeight="1">
      <c r="A579" s="1" t="s">
        <v>3928</v>
      </c>
      <c r="B579" s="2" t="s">
        <v>3929</v>
      </c>
      <c r="C579" s="2" t="s">
        <v>2246</v>
      </c>
      <c r="D579" s="2" t="s">
        <v>3930</v>
      </c>
      <c r="E579" s="2" t="s">
        <v>424</v>
      </c>
      <c r="F579" s="2" t="s">
        <v>752</v>
      </c>
      <c r="G579" s="2" t="s">
        <v>3931</v>
      </c>
      <c r="H579" s="3" t="s">
        <v>555</v>
      </c>
      <c r="I579" s="4">
        <v>1.0</v>
      </c>
      <c r="J579" s="5">
        <f t="shared" si="22"/>
        <v>21</v>
      </c>
      <c r="K579" s="5" t="s">
        <v>642</v>
      </c>
      <c r="L579" s="5" t="s">
        <v>3932</v>
      </c>
      <c r="M579" s="6">
        <v>1.438692</v>
      </c>
      <c r="N579" s="6">
        <v>1.016247</v>
      </c>
      <c r="O579" s="6">
        <v>0.588203</v>
      </c>
      <c r="P579" s="6">
        <v>-0.158223</v>
      </c>
      <c r="Q579" s="2">
        <v>0.46029029999999993</v>
      </c>
      <c r="R579" s="7">
        <v>1.438692</v>
      </c>
      <c r="S579" s="7">
        <v>1.207525</v>
      </c>
      <c r="T579" s="10" t="s">
        <v>3933</v>
      </c>
      <c r="U579" s="7">
        <v>0.858719</v>
      </c>
      <c r="V579" s="2">
        <v>1.1080318</v>
      </c>
      <c r="W579" s="7">
        <v>0.956442</v>
      </c>
      <c r="X579" s="7">
        <v>2.390814</v>
      </c>
      <c r="Y579" s="7">
        <v>3.055101</v>
      </c>
      <c r="Z579" s="7">
        <v>3.704582</v>
      </c>
      <c r="AA579" s="2">
        <v>2.9721701</v>
      </c>
      <c r="AB579" s="7">
        <v>0.21975</v>
      </c>
      <c r="AC579" s="7">
        <v>0.492853</v>
      </c>
      <c r="AD579" s="7">
        <v>0.844287</v>
      </c>
      <c r="AE579" s="7">
        <v>1.037418</v>
      </c>
      <c r="AF579" s="2">
        <v>0.7887989</v>
      </c>
      <c r="AG579" s="7">
        <v>-0.417677</v>
      </c>
      <c r="AH579" s="7">
        <v>-0.435518</v>
      </c>
      <c r="AI579" s="7">
        <v>-0.2733</v>
      </c>
      <c r="AJ579" s="7">
        <v>0.169354</v>
      </c>
      <c r="AK579" s="8">
        <v>-0.10465348000000001</v>
      </c>
      <c r="AL579" s="7">
        <v>-8.11</v>
      </c>
      <c r="AM579" s="7">
        <v>-7.46</v>
      </c>
      <c r="AN579" s="7">
        <v>-7.2</v>
      </c>
      <c r="AO579" s="7"/>
      <c r="AP579" s="8">
        <v>-3.643333333333333</v>
      </c>
      <c r="AQ579" s="7">
        <v>2.395134</v>
      </c>
      <c r="AR579" s="7">
        <v>3.407061</v>
      </c>
      <c r="AS579" s="7">
        <v>3.643304</v>
      </c>
      <c r="AT579" s="7">
        <v>3.546359</v>
      </c>
      <c r="AU579" s="8">
        <v>3.432460399999999</v>
      </c>
      <c r="AV579" s="7">
        <v>-0.886116</v>
      </c>
      <c r="AW579" s="7">
        <v>-0.858281</v>
      </c>
      <c r="AX579" s="7">
        <v>-0.852824</v>
      </c>
      <c r="AY579" s="7">
        <v>-1.131156</v>
      </c>
      <c r="AZ579" s="8">
        <v>-0.9685774</v>
      </c>
      <c r="BA579" s="1" t="s">
        <v>69</v>
      </c>
      <c r="BC579" s="1">
        <v>2002.0</v>
      </c>
      <c r="BF579" s="9" t="s">
        <v>70</v>
      </c>
      <c r="BG579" s="1" t="s">
        <v>81</v>
      </c>
    </row>
    <row r="580" ht="15.75" customHeight="1">
      <c r="A580" s="1" t="s">
        <v>3934</v>
      </c>
      <c r="B580" s="2" t="s">
        <v>2136</v>
      </c>
      <c r="C580" s="2" t="s">
        <v>3774</v>
      </c>
      <c r="D580" s="2" t="s">
        <v>3926</v>
      </c>
      <c r="E580" s="2" t="s">
        <v>281</v>
      </c>
      <c r="F580" s="2" t="s">
        <v>1840</v>
      </c>
      <c r="G580" s="2" t="s">
        <v>1798</v>
      </c>
      <c r="H580" s="3" t="s">
        <v>241</v>
      </c>
      <c r="I580" s="4">
        <v>1.0</v>
      </c>
      <c r="J580" s="5">
        <f t="shared" si="22"/>
        <v>25</v>
      </c>
      <c r="K580" s="5" t="s">
        <v>519</v>
      </c>
      <c r="L580" s="5" t="s">
        <v>3935</v>
      </c>
      <c r="M580" s="6">
        <v>3.657958</v>
      </c>
      <c r="N580" s="6">
        <v>4.251296</v>
      </c>
      <c r="O580" s="6">
        <v>4.530014</v>
      </c>
      <c r="P580" s="6">
        <v>4.360187</v>
      </c>
      <c r="Q580" s="2">
        <v>4.319134</v>
      </c>
      <c r="R580" s="7">
        <v>5.497749</v>
      </c>
      <c r="S580" s="7">
        <v>6.158003</v>
      </c>
      <c r="T580" s="7">
        <v>6.506181</v>
      </c>
      <c r="U580" s="7">
        <v>6.645445</v>
      </c>
      <c r="V580" s="2">
        <v>6.3914078000000005</v>
      </c>
      <c r="W580" s="7">
        <v>3.348928</v>
      </c>
      <c r="X580" s="7">
        <v>3.512834</v>
      </c>
      <c r="Y580" s="7">
        <v>3.608659</v>
      </c>
      <c r="Z580" s="7">
        <v>3.943213</v>
      </c>
      <c r="AA580" s="2">
        <v>3.6973425</v>
      </c>
      <c r="AB580" s="7">
        <v>2.893617</v>
      </c>
      <c r="AC580" s="7">
        <v>3.198149</v>
      </c>
      <c r="AD580" s="7">
        <v>3.461223</v>
      </c>
      <c r="AE580" s="7">
        <v>3.616654</v>
      </c>
      <c r="AF580" s="2">
        <v>3.41402</v>
      </c>
      <c r="AG580" s="7">
        <v>-1.517934</v>
      </c>
      <c r="AH580" s="7">
        <v>-1.042974</v>
      </c>
      <c r="AI580" s="7">
        <v>-0.646899</v>
      </c>
      <c r="AJ580" s="7">
        <v>-0.62231</v>
      </c>
      <c r="AK580" s="8">
        <v>-0.74172296</v>
      </c>
      <c r="AL580" s="7">
        <v>2.94</v>
      </c>
      <c r="AM580" s="7">
        <v>3.43</v>
      </c>
      <c r="AN580" s="10" t="s">
        <v>3340</v>
      </c>
      <c r="AO580" s="7">
        <v>3.29</v>
      </c>
      <c r="AP580" s="8">
        <v>3.5316</v>
      </c>
      <c r="AQ580" s="7">
        <v>7.006886</v>
      </c>
      <c r="AR580" s="7">
        <v>7.76413</v>
      </c>
      <c r="AS580" s="7">
        <v>8.138673</v>
      </c>
      <c r="AT580" s="10" t="s">
        <v>3936</v>
      </c>
      <c r="AU580" s="8">
        <v>8.0164765</v>
      </c>
      <c r="AV580" s="7">
        <v>0.478035</v>
      </c>
      <c r="AW580" s="7">
        <v>0.557054</v>
      </c>
      <c r="AX580" s="7">
        <v>0.651642</v>
      </c>
      <c r="AY580" s="7">
        <v>0.523672</v>
      </c>
      <c r="AZ580" s="8">
        <v>0.5641757000000001</v>
      </c>
      <c r="BA580" s="1" t="s">
        <v>69</v>
      </c>
      <c r="BC580" s="1">
        <v>9800.0</v>
      </c>
      <c r="BF580" s="9" t="s">
        <v>70</v>
      </c>
      <c r="BG580" s="1" t="s">
        <v>117</v>
      </c>
    </row>
    <row r="581" ht="15.75" customHeight="1">
      <c r="A581" s="1" t="s">
        <v>3937</v>
      </c>
      <c r="B581" s="2" t="s">
        <v>3938</v>
      </c>
      <c r="C581" s="2" t="s">
        <v>3939</v>
      </c>
      <c r="D581" s="2" t="s">
        <v>3940</v>
      </c>
      <c r="E581" s="2" t="s">
        <v>435</v>
      </c>
      <c r="F581" s="2" t="s">
        <v>3941</v>
      </c>
      <c r="G581" s="2" t="s">
        <v>1796</v>
      </c>
      <c r="H581" s="3" t="s">
        <v>705</v>
      </c>
      <c r="I581" s="4">
        <v>1.0</v>
      </c>
      <c r="J581" s="5">
        <f t="shared" si="22"/>
        <v>9</v>
      </c>
      <c r="K581" s="5" t="s">
        <v>764</v>
      </c>
      <c r="L581" s="5" t="s">
        <v>3942</v>
      </c>
      <c r="M581" s="6">
        <v>-0.130765</v>
      </c>
      <c r="N581" s="6">
        <v>-0.306249</v>
      </c>
      <c r="O581" s="6">
        <v>0.850281</v>
      </c>
      <c r="P581" s="6">
        <v>0.769477</v>
      </c>
      <c r="Q581" s="2">
        <v>0.48854879999999995</v>
      </c>
      <c r="R581" s="7">
        <v>-0.130765</v>
      </c>
      <c r="S581" s="7">
        <v>-0.306249</v>
      </c>
      <c r="T581" s="7">
        <v>1.930982</v>
      </c>
      <c r="U581" s="7">
        <v>1.853977</v>
      </c>
      <c r="V581" s="2">
        <v>1.2465591</v>
      </c>
      <c r="W581" s="7">
        <v>0.337085</v>
      </c>
      <c r="X581" s="7">
        <v>0.832368</v>
      </c>
      <c r="Y581" s="7">
        <v>1.492448</v>
      </c>
      <c r="Z581" s="7">
        <v>1.575372</v>
      </c>
      <c r="AA581" s="2">
        <v>1.2780653000000002</v>
      </c>
      <c r="AB581" s="7">
        <v>0.149805</v>
      </c>
      <c r="AC581" s="7">
        <v>0.236577</v>
      </c>
      <c r="AD581" s="7">
        <v>0.387864</v>
      </c>
      <c r="AE581" s="7">
        <v>0.585944</v>
      </c>
      <c r="AF581" s="2">
        <v>0.41303270000000003</v>
      </c>
      <c r="AG581" s="7">
        <v>0.035641</v>
      </c>
      <c r="AH581" s="7">
        <v>-0.176859</v>
      </c>
      <c r="AI581" s="7">
        <v>-0.400583</v>
      </c>
      <c r="AJ581" s="7">
        <v>-0.865805</v>
      </c>
      <c r="AK581" s="8">
        <v>-0.5568658400000001</v>
      </c>
      <c r="AL581" s="7">
        <v>-0.4238</v>
      </c>
      <c r="AM581" s="7">
        <v>-1.024822</v>
      </c>
      <c r="AN581" s="7">
        <v>-1.82</v>
      </c>
      <c r="AO581" s="7"/>
      <c r="AP581" s="8">
        <v>-0.7774703333333334</v>
      </c>
      <c r="AQ581" s="7">
        <v>0.20632</v>
      </c>
      <c r="AR581" s="7">
        <v>0.526119</v>
      </c>
      <c r="AS581" s="7">
        <v>2.342729</v>
      </c>
      <c r="AT581" s="7">
        <v>2.344849</v>
      </c>
      <c r="AU581" s="8">
        <v>1.7666141</v>
      </c>
      <c r="AV581" s="7">
        <v>-0.095042</v>
      </c>
      <c r="AW581" s="7">
        <v>-0.229828</v>
      </c>
      <c r="AX581" s="7">
        <v>-0.342801</v>
      </c>
      <c r="AY581" s="7">
        <v>-0.452551</v>
      </c>
      <c r="AZ581" s="8">
        <v>-0.3393305</v>
      </c>
      <c r="BA581" s="1" t="s">
        <v>69</v>
      </c>
      <c r="BC581" s="1">
        <v>2761.0</v>
      </c>
      <c r="BF581" s="9" t="s">
        <v>70</v>
      </c>
      <c r="BG581" s="1" t="s">
        <v>117</v>
      </c>
    </row>
    <row r="582" ht="15.75" customHeight="1">
      <c r="A582" s="1" t="s">
        <v>3943</v>
      </c>
      <c r="B582" s="2" t="s">
        <v>3800</v>
      </c>
      <c r="C582" s="2" t="s">
        <v>3944</v>
      </c>
      <c r="D582" s="2" t="s">
        <v>3945</v>
      </c>
      <c r="E582" s="2" t="s">
        <v>3520</v>
      </c>
      <c r="F582" s="2" t="s">
        <v>3645</v>
      </c>
      <c r="G582" s="2" t="s">
        <v>397</v>
      </c>
      <c r="H582" s="3" t="s">
        <v>2975</v>
      </c>
      <c r="I582" s="4">
        <v>1.0</v>
      </c>
      <c r="J582" s="5">
        <f t="shared" si="22"/>
        <v>76</v>
      </c>
      <c r="K582" s="5"/>
      <c r="L582" s="5" t="s">
        <v>3946</v>
      </c>
      <c r="M582" s="6">
        <v>5.768658</v>
      </c>
      <c r="N582" s="6">
        <v>5.855667</v>
      </c>
      <c r="O582" s="6">
        <v>6.632559</v>
      </c>
      <c r="P582" s="6">
        <v>6.736914</v>
      </c>
      <c r="Q582" s="2">
        <v>6.432532499999999</v>
      </c>
      <c r="R582" s="7">
        <v>6.915936</v>
      </c>
      <c r="S582" s="7">
        <v>7.492653</v>
      </c>
      <c r="T582" s="7">
        <v>8.779974</v>
      </c>
      <c r="U582" s="7">
        <v>9.417312</v>
      </c>
      <c r="V582" s="2">
        <v>8.591041200000001</v>
      </c>
      <c r="W582" s="7">
        <v>5.694053</v>
      </c>
      <c r="X582" s="7">
        <v>6.498686</v>
      </c>
      <c r="Y582" s="7">
        <v>8.00005</v>
      </c>
      <c r="Z582" s="7">
        <v>7.923505</v>
      </c>
      <c r="AA582" s="2">
        <v>7.438559499999999</v>
      </c>
      <c r="AB582" s="7">
        <v>12.737868</v>
      </c>
      <c r="AC582" s="7">
        <v>13.566975</v>
      </c>
      <c r="AD582" s="7">
        <v>14.092632</v>
      </c>
      <c r="AE582" s="7">
        <v>14.922825</v>
      </c>
      <c r="AF582" s="2">
        <v>14.184101399999998</v>
      </c>
      <c r="AG582" s="7">
        <v>2.152349</v>
      </c>
      <c r="AH582" s="7">
        <v>-0.429092</v>
      </c>
      <c r="AI582" s="7">
        <v>-1.380743</v>
      </c>
      <c r="AJ582" s="7">
        <v>-0.538419</v>
      </c>
      <c r="AK582" s="8">
        <v>-0.6806531</v>
      </c>
      <c r="AL582" s="7">
        <v>6.14</v>
      </c>
      <c r="AM582" s="7">
        <v>3.74</v>
      </c>
      <c r="AN582" s="7">
        <v>3.22</v>
      </c>
      <c r="AO582" s="10" t="s">
        <v>2020</v>
      </c>
      <c r="AP582" s="8">
        <v>4.2538</v>
      </c>
      <c r="AQ582" s="7">
        <v>11.462711</v>
      </c>
      <c r="AR582" s="7">
        <v>12.354353</v>
      </c>
      <c r="AS582" s="7">
        <v>14.632609</v>
      </c>
      <c r="AT582" s="7">
        <v>14.660419</v>
      </c>
      <c r="AU582" s="8">
        <v>13.871091999999999</v>
      </c>
      <c r="AV582" s="7">
        <v>0.847979</v>
      </c>
      <c r="AW582" s="7">
        <v>0.491845</v>
      </c>
      <c r="AX582" s="7">
        <v>0.47703</v>
      </c>
      <c r="AY582" s="7">
        <v>0.644039</v>
      </c>
      <c r="AZ582" s="8">
        <v>0.5838915</v>
      </c>
      <c r="BA582" s="1" t="s">
        <v>69</v>
      </c>
      <c r="BC582" s="1">
        <v>60000.0</v>
      </c>
      <c r="BF582" s="9" t="s">
        <v>70</v>
      </c>
      <c r="BG582" s="1" t="s">
        <v>395</v>
      </c>
    </row>
    <row r="583" ht="15.75" customHeight="1">
      <c r="A583" s="1" t="s">
        <v>3947</v>
      </c>
      <c r="B583" s="2" t="s">
        <v>3948</v>
      </c>
      <c r="C583" s="2" t="s">
        <v>3847</v>
      </c>
      <c r="D583" s="2" t="s">
        <v>3949</v>
      </c>
      <c r="E583" s="2" t="s">
        <v>523</v>
      </c>
      <c r="F583" s="2" t="s">
        <v>3653</v>
      </c>
      <c r="G583" s="2" t="s">
        <v>735</v>
      </c>
      <c r="H583" s="3" t="s">
        <v>1620</v>
      </c>
      <c r="I583" s="4">
        <v>1.0</v>
      </c>
      <c r="J583" s="5">
        <f t="shared" si="22"/>
        <v>154</v>
      </c>
      <c r="K583" s="5"/>
      <c r="L583" s="5" t="s">
        <v>3950</v>
      </c>
      <c r="M583" s="11" t="s">
        <v>3951</v>
      </c>
      <c r="N583" s="11" t="s">
        <v>3952</v>
      </c>
      <c r="O583" s="6">
        <v>10.239</v>
      </c>
      <c r="P583" s="6">
        <v>10.147</v>
      </c>
      <c r="Q583" s="2">
        <v>10.160400000000001</v>
      </c>
      <c r="R583" s="7">
        <v>14.2901</v>
      </c>
      <c r="S583" s="7">
        <v>13.9145</v>
      </c>
      <c r="T583" s="7">
        <v>14.257</v>
      </c>
      <c r="U583" s="7">
        <v>13.853</v>
      </c>
      <c r="V583" s="2">
        <v>14.03021</v>
      </c>
      <c r="W583" s="10" t="s">
        <v>3953</v>
      </c>
      <c r="X583" s="10" t="s">
        <v>3954</v>
      </c>
      <c r="Y583" s="7">
        <v>8.215</v>
      </c>
      <c r="Z583" s="7">
        <v>8.369</v>
      </c>
      <c r="AA583" s="2">
        <v>8.36172</v>
      </c>
      <c r="AB583" s="10" t="s">
        <v>3955</v>
      </c>
      <c r="AC583" s="10" t="s">
        <v>3956</v>
      </c>
      <c r="AD583" s="7">
        <v>7.822</v>
      </c>
      <c r="AE583" s="7">
        <v>8.362</v>
      </c>
      <c r="AF583" s="2">
        <v>8.02262</v>
      </c>
      <c r="AG583" s="7">
        <v>-3.1778</v>
      </c>
      <c r="AH583" s="7">
        <v>-0.1554</v>
      </c>
      <c r="AI583" s="7">
        <v>-0.54</v>
      </c>
      <c r="AJ583" s="7">
        <v>-0.235</v>
      </c>
      <c r="AK583" s="8">
        <v>-0.43598400000000004</v>
      </c>
      <c r="AL583" s="7">
        <v>1.91</v>
      </c>
      <c r="AM583" s="7">
        <v>2.18</v>
      </c>
      <c r="AN583" s="7">
        <v>2.96</v>
      </c>
      <c r="AO583" s="7">
        <v>3.46</v>
      </c>
      <c r="AP583" s="8">
        <v>3.0075999999999996</v>
      </c>
      <c r="AQ583" s="7">
        <v>18.8862</v>
      </c>
      <c r="AR583" s="7">
        <v>18.4545</v>
      </c>
      <c r="AS583" s="7">
        <v>18.454</v>
      </c>
      <c r="AT583" s="7">
        <v>18.516</v>
      </c>
      <c r="AU583" s="8">
        <v>18.522119999999997</v>
      </c>
      <c r="AV583" s="7">
        <v>0.3267</v>
      </c>
      <c r="AW583" s="7">
        <v>0.4144</v>
      </c>
      <c r="AX583" s="7">
        <v>0.558</v>
      </c>
      <c r="AY583" s="7">
        <v>0.633</v>
      </c>
      <c r="AZ583" s="8">
        <v>0.53615</v>
      </c>
      <c r="BA583" s="1" t="s">
        <v>69</v>
      </c>
      <c r="BC583" s="1">
        <v>27000.0</v>
      </c>
      <c r="BF583" s="9" t="s">
        <v>70</v>
      </c>
      <c r="BG583" s="1" t="s">
        <v>422</v>
      </c>
    </row>
    <row r="584" ht="15.75" customHeight="1">
      <c r="A584" s="1" t="s">
        <v>3957</v>
      </c>
      <c r="B584" s="2" t="s">
        <v>3958</v>
      </c>
      <c r="C584" s="2" t="s">
        <v>3959</v>
      </c>
      <c r="D584" s="2" t="s">
        <v>3960</v>
      </c>
      <c r="E584" s="2" t="s">
        <v>2680</v>
      </c>
      <c r="F584" s="2" t="s">
        <v>1866</v>
      </c>
      <c r="G584" s="2" t="s">
        <v>2553</v>
      </c>
      <c r="H584" s="3" t="s">
        <v>720</v>
      </c>
      <c r="I584" s="4">
        <v>1.0</v>
      </c>
      <c r="J584" s="5">
        <f t="shared" si="22"/>
        <v>62</v>
      </c>
      <c r="K584" s="5"/>
      <c r="L584" s="5" t="s">
        <v>3961</v>
      </c>
      <c r="M584" s="11" t="s">
        <v>3962</v>
      </c>
      <c r="N584" s="6">
        <v>22.9541</v>
      </c>
      <c r="O584" s="6">
        <v>20.4927</v>
      </c>
      <c r="P584" s="6">
        <v>21.0723</v>
      </c>
      <c r="Q584" s="2">
        <v>20.35593</v>
      </c>
      <c r="R584" s="7">
        <v>23.0981</v>
      </c>
      <c r="S584" s="7">
        <v>45.3833</v>
      </c>
      <c r="T584" s="7">
        <v>40.2098</v>
      </c>
      <c r="U584" s="7">
        <v>39.0875</v>
      </c>
      <c r="V584" s="2">
        <v>39.084410000000005</v>
      </c>
      <c r="W584" s="7">
        <v>19.3717</v>
      </c>
      <c r="X584" s="7">
        <v>38.5989</v>
      </c>
      <c r="Y584" s="7">
        <v>34.3501</v>
      </c>
      <c r="Z584" s="7">
        <v>28.9499</v>
      </c>
      <c r="AA584" s="2">
        <v>31.54194</v>
      </c>
      <c r="AB584" s="10" t="s">
        <v>3963</v>
      </c>
      <c r="AC584" s="7">
        <v>11.946</v>
      </c>
      <c r="AD584" s="7">
        <v>17.8863</v>
      </c>
      <c r="AE584" s="7">
        <v>16.2627</v>
      </c>
      <c r="AF584" s="2">
        <v>15.410219999999999</v>
      </c>
      <c r="AG584" s="7">
        <v>-0.5254</v>
      </c>
      <c r="AH584" s="7">
        <v>-0.3011</v>
      </c>
      <c r="AI584" s="7">
        <v>-0.1178</v>
      </c>
      <c r="AJ584" s="10" t="s">
        <v>3964</v>
      </c>
      <c r="AK584" s="8">
        <v>0.5865199999999999</v>
      </c>
      <c r="AL584" s="7">
        <v>0.03</v>
      </c>
      <c r="AM584" s="7">
        <v>-1.11</v>
      </c>
      <c r="AN584" s="7">
        <v>-1.05</v>
      </c>
      <c r="AO584" s="7">
        <v>1.71</v>
      </c>
      <c r="AP584" s="8">
        <v>0.25199999999999995</v>
      </c>
      <c r="AQ584" s="7">
        <v>31.2555</v>
      </c>
      <c r="AR584" s="7">
        <v>61.553</v>
      </c>
      <c r="AS584" s="7">
        <v>54.8428</v>
      </c>
      <c r="AT584" s="7">
        <v>50.0222</v>
      </c>
      <c r="AU584" s="8">
        <v>51.89787</v>
      </c>
      <c r="AV584" s="7">
        <v>0.0168</v>
      </c>
      <c r="AW584" s="7">
        <v>-0.6699</v>
      </c>
      <c r="AX584" s="7">
        <v>-1.2691</v>
      </c>
      <c r="AY584" s="10" t="s">
        <v>3965</v>
      </c>
      <c r="AZ584" s="8">
        <v>0.3184099999999999</v>
      </c>
      <c r="BA584" s="1" t="s">
        <v>69</v>
      </c>
      <c r="BC584" s="1">
        <v>37000.0</v>
      </c>
      <c r="BF584" s="9" t="s">
        <v>70</v>
      </c>
      <c r="BG584" s="1" t="s">
        <v>81</v>
      </c>
    </row>
    <row r="585" ht="15.75" customHeight="1">
      <c r="A585" s="1" t="s">
        <v>3966</v>
      </c>
      <c r="B585" s="2" t="s">
        <v>3967</v>
      </c>
      <c r="C585" s="2" t="s">
        <v>3150</v>
      </c>
      <c r="D585" s="2" t="s">
        <v>3968</v>
      </c>
      <c r="E585" s="2" t="s">
        <v>3593</v>
      </c>
      <c r="F585" s="2" t="s">
        <v>796</v>
      </c>
      <c r="G585" s="2" t="s">
        <v>624</v>
      </c>
      <c r="H585" s="3" t="s">
        <v>1446</v>
      </c>
      <c r="I585" s="4">
        <v>1.0</v>
      </c>
      <c r="J585" s="5">
        <f t="shared" si="22"/>
        <v>57</v>
      </c>
      <c r="K585" s="5" t="s">
        <v>196</v>
      </c>
      <c r="L585" s="5" t="s">
        <v>3969</v>
      </c>
      <c r="M585" s="6">
        <v>1.165889</v>
      </c>
      <c r="N585" s="6">
        <v>1.379494</v>
      </c>
      <c r="O585" s="6">
        <v>1.713781</v>
      </c>
      <c r="P585" s="6">
        <v>3.218</v>
      </c>
      <c r="Q585" s="2">
        <v>2.193822</v>
      </c>
      <c r="R585" s="7">
        <v>2.098373</v>
      </c>
      <c r="S585" s="7">
        <v>2.465277</v>
      </c>
      <c r="T585" s="7">
        <v>2.650808</v>
      </c>
      <c r="U585" s="7">
        <v>8.850928</v>
      </c>
      <c r="V585" s="2">
        <v>5.0385063</v>
      </c>
      <c r="W585" s="7">
        <v>1.350197</v>
      </c>
      <c r="X585" s="7">
        <v>1.538202</v>
      </c>
      <c r="Y585" s="7">
        <v>1.478115</v>
      </c>
      <c r="Z585" s="7">
        <v>6.920857</v>
      </c>
      <c r="AA585" s="2">
        <v>3.6544374</v>
      </c>
      <c r="AB585" s="7">
        <v>1.591066</v>
      </c>
      <c r="AC585" s="7">
        <v>1.859313</v>
      </c>
      <c r="AD585" s="7">
        <v>2.298893</v>
      </c>
      <c r="AE585" s="7">
        <v>3.282033</v>
      </c>
      <c r="AF585" s="2">
        <v>2.5334503</v>
      </c>
      <c r="AG585" s="7">
        <v>-0.38584</v>
      </c>
      <c r="AH585" s="7">
        <v>-0.243326</v>
      </c>
      <c r="AI585" s="7">
        <v>-0.298118</v>
      </c>
      <c r="AJ585" s="7">
        <v>-4.945709</v>
      </c>
      <c r="AK585" s="8">
        <v>-2.42965618</v>
      </c>
      <c r="AL585" s="7">
        <v>1.89</v>
      </c>
      <c r="AM585" s="7">
        <v>2.19</v>
      </c>
      <c r="AN585" s="10" t="s">
        <v>158</v>
      </c>
      <c r="AO585" s="7"/>
      <c r="AP585" s="8">
        <v>1.3716666666666668</v>
      </c>
      <c r="AQ585" s="7">
        <v>2.516086</v>
      </c>
      <c r="AR585" s="7">
        <v>2.917696</v>
      </c>
      <c r="AS585" s="7">
        <v>3.191896</v>
      </c>
      <c r="AT585" s="7">
        <v>10.138857</v>
      </c>
      <c r="AU585" s="8">
        <v>5.8482594</v>
      </c>
      <c r="AV585" s="7">
        <v>0.25486</v>
      </c>
      <c r="AW585" s="7">
        <v>0.294969</v>
      </c>
      <c r="AX585" s="7">
        <v>0.409126</v>
      </c>
      <c r="AY585" s="7">
        <v>0.20892</v>
      </c>
      <c r="AZ585" s="8">
        <v>0.2907856</v>
      </c>
      <c r="BA585" s="1" t="s">
        <v>69</v>
      </c>
      <c r="BC585" s="1">
        <v>10000.0</v>
      </c>
      <c r="BF585" s="9" t="s">
        <v>70</v>
      </c>
      <c r="BG585" s="1" t="s">
        <v>171</v>
      </c>
    </row>
    <row r="586" ht="15.75" customHeight="1">
      <c r="A586" s="1" t="s">
        <v>3970</v>
      </c>
      <c r="B586" s="2" t="s">
        <v>3971</v>
      </c>
      <c r="C586" s="2" t="s">
        <v>3919</v>
      </c>
      <c r="D586" s="2" t="s">
        <v>3972</v>
      </c>
      <c r="E586" s="2" t="s">
        <v>454</v>
      </c>
      <c r="F586" s="2" t="s">
        <v>368</v>
      </c>
      <c r="G586" s="2" t="s">
        <v>408</v>
      </c>
      <c r="H586" s="3" t="s">
        <v>1799</v>
      </c>
      <c r="I586" s="4">
        <v>1.0</v>
      </c>
      <c r="J586" s="5">
        <f t="shared" si="22"/>
        <v>6</v>
      </c>
      <c r="K586" s="5" t="s">
        <v>1263</v>
      </c>
      <c r="L586" s="5" t="s">
        <v>3973</v>
      </c>
      <c r="M586" s="6">
        <v>8.048989</v>
      </c>
      <c r="N586" s="6">
        <v>9.493745</v>
      </c>
      <c r="O586" s="6">
        <v>12.187174</v>
      </c>
      <c r="P586" s="6">
        <v>22.290113</v>
      </c>
      <c r="Q586" s="2">
        <v>15.2758453</v>
      </c>
      <c r="R586" s="7">
        <v>12.756746</v>
      </c>
      <c r="S586" s="7">
        <v>16.181371</v>
      </c>
      <c r="T586" s="7">
        <v>16.802791</v>
      </c>
      <c r="U586" s="7">
        <v>35.673312</v>
      </c>
      <c r="V586" s="2">
        <v>23.822110900000002</v>
      </c>
      <c r="W586" s="7">
        <v>5.21663</v>
      </c>
      <c r="X586" s="7">
        <v>7.569868</v>
      </c>
      <c r="Y586" s="7">
        <v>5.410199</v>
      </c>
      <c r="Z586" s="7">
        <v>15.285713</v>
      </c>
      <c r="AA586" s="2">
        <v>9.7729815</v>
      </c>
      <c r="AB586" s="7">
        <v>0.894798</v>
      </c>
      <c r="AC586" s="7">
        <v>1.225574</v>
      </c>
      <c r="AD586" s="7">
        <v>1.509568</v>
      </c>
      <c r="AE586" s="7">
        <v>2.600697</v>
      </c>
      <c r="AF586" s="2">
        <v>1.8277438</v>
      </c>
      <c r="AG586" s="7">
        <v>-1.361379</v>
      </c>
      <c r="AH586" s="7">
        <v>-4.548759</v>
      </c>
      <c r="AI586" s="7">
        <v>0.041449</v>
      </c>
      <c r="AJ586" s="7">
        <v>-9.304014</v>
      </c>
      <c r="AK586" s="8">
        <v>-5.139814540000001</v>
      </c>
      <c r="AL586" s="7">
        <v>1.25</v>
      </c>
      <c r="AM586" s="7">
        <v>1.76</v>
      </c>
      <c r="AN586" s="10" t="s">
        <v>1577</v>
      </c>
      <c r="AO586" s="7">
        <v>1.27</v>
      </c>
      <c r="AP586" s="8">
        <v>1.527</v>
      </c>
      <c r="AQ586" s="7">
        <v>13.265619</v>
      </c>
      <c r="AR586" s="7">
        <v>17.063613</v>
      </c>
      <c r="AS586" s="7">
        <v>17.597373</v>
      </c>
      <c r="AT586" s="7">
        <v>37.575826</v>
      </c>
      <c r="AU586" s="8">
        <v>25.0488268</v>
      </c>
      <c r="AV586" s="7">
        <v>0.545964</v>
      </c>
      <c r="AW586" s="7">
        <v>0.891674</v>
      </c>
      <c r="AX586" s="7">
        <v>1.013851</v>
      </c>
      <c r="AY586" s="7">
        <v>1.117635</v>
      </c>
      <c r="AZ586" s="8">
        <v>0.9841405</v>
      </c>
      <c r="BA586" s="1" t="s">
        <v>69</v>
      </c>
      <c r="BC586" s="1">
        <v>23.0</v>
      </c>
      <c r="BF586" s="9" t="s">
        <v>70</v>
      </c>
      <c r="BG586" s="1" t="s">
        <v>366</v>
      </c>
    </row>
    <row r="587" ht="15.75" customHeight="1">
      <c r="A587" s="1" t="s">
        <v>3974</v>
      </c>
      <c r="B587" s="2" t="s">
        <v>2356</v>
      </c>
      <c r="C587" s="2"/>
      <c r="D587" s="2"/>
      <c r="E587" s="2" t="s">
        <v>536</v>
      </c>
      <c r="F587" s="2"/>
      <c r="G587" s="2"/>
      <c r="H587" s="3"/>
      <c r="I587" s="4">
        <v>1.0</v>
      </c>
      <c r="J587" s="5"/>
      <c r="K587" s="5"/>
      <c r="L587" s="5"/>
      <c r="M587" s="6"/>
      <c r="N587" s="6"/>
      <c r="O587" s="6"/>
      <c r="P587" s="6"/>
      <c r="Q587" s="2"/>
      <c r="R587" s="7"/>
      <c r="S587" s="7"/>
      <c r="T587" s="7"/>
      <c r="U587" s="7"/>
      <c r="V587" s="2"/>
      <c r="W587" s="7"/>
      <c r="X587" s="7"/>
      <c r="Y587" s="7"/>
      <c r="Z587" s="7"/>
      <c r="AA587" s="2"/>
      <c r="AB587" s="7"/>
      <c r="AC587" s="7"/>
      <c r="AD587" s="7"/>
      <c r="AE587" s="7"/>
      <c r="AF587" s="2"/>
      <c r="AG587" s="7"/>
      <c r="AH587" s="7"/>
      <c r="AI587" s="7"/>
      <c r="AJ587" s="7"/>
      <c r="AK587" s="8"/>
      <c r="AL587" s="7"/>
      <c r="AM587" s="7"/>
      <c r="AN587" s="7"/>
      <c r="AO587" s="7"/>
      <c r="AP587" s="8"/>
      <c r="AQ587" s="7"/>
      <c r="AR587" s="7"/>
      <c r="AS587" s="7"/>
      <c r="AT587" s="7"/>
      <c r="AU587" s="8"/>
      <c r="AV587" s="7"/>
      <c r="AW587" s="7"/>
      <c r="AX587" s="7"/>
      <c r="AY587" s="7"/>
      <c r="AZ587" s="8"/>
      <c r="BC587" s="1">
        <v>45000.0</v>
      </c>
      <c r="BF587" s="9" t="s">
        <v>70</v>
      </c>
      <c r="BG587" s="1" t="s">
        <v>141</v>
      </c>
    </row>
    <row r="588" ht="15.75" customHeight="1">
      <c r="A588" s="1" t="s">
        <v>3975</v>
      </c>
      <c r="B588" s="2" t="s">
        <v>2356</v>
      </c>
      <c r="C588" s="2" t="s">
        <v>3976</v>
      </c>
      <c r="D588" s="2" t="s">
        <v>3967</v>
      </c>
      <c r="E588" s="2" t="s">
        <v>491</v>
      </c>
      <c r="F588" s="2" t="s">
        <v>2599</v>
      </c>
      <c r="G588" s="2" t="s">
        <v>497</v>
      </c>
      <c r="H588" s="3" t="s">
        <v>1039</v>
      </c>
      <c r="I588" s="4">
        <v>1.0</v>
      </c>
      <c r="J588" s="5">
        <f t="shared" ref="J588:J592" si="23">2023-H588</f>
        <v>51</v>
      </c>
      <c r="K588" s="5"/>
      <c r="L588" s="5" t="s">
        <v>3977</v>
      </c>
      <c r="M588" s="6">
        <v>4.407979</v>
      </c>
      <c r="N588" s="6">
        <v>4.114885</v>
      </c>
      <c r="O588" s="6">
        <v>4.773746</v>
      </c>
      <c r="P588" s="6">
        <v>4.938145</v>
      </c>
      <c r="Q588" s="2">
        <v>4.6711567</v>
      </c>
      <c r="R588" s="7">
        <v>8.066066</v>
      </c>
      <c r="S588" s="7">
        <v>8.210748</v>
      </c>
      <c r="T588" s="7">
        <v>8.855661</v>
      </c>
      <c r="U588" s="7">
        <v>9.585388</v>
      </c>
      <c r="V588" s="2">
        <v>8.9396097</v>
      </c>
      <c r="W588" s="7">
        <v>5.228493</v>
      </c>
      <c r="X588" s="7">
        <v>5.522648</v>
      </c>
      <c r="Y588" s="7">
        <v>6.001474</v>
      </c>
      <c r="Z588" s="7">
        <v>6.100325</v>
      </c>
      <c r="AA588" s="2">
        <v>5.8679511</v>
      </c>
      <c r="AB588" s="7">
        <v>1.152193</v>
      </c>
      <c r="AC588" s="7">
        <v>1.241165</v>
      </c>
      <c r="AD588" s="7">
        <v>1.290767</v>
      </c>
      <c r="AE588" s="7">
        <v>1.517386</v>
      </c>
      <c r="AF588" s="2">
        <v>1.3576367999999999</v>
      </c>
      <c r="AG588" s="7">
        <v>-1.686687</v>
      </c>
      <c r="AH588" s="7">
        <v>-0.460842</v>
      </c>
      <c r="AI588" s="7">
        <v>-1.272253</v>
      </c>
      <c r="AJ588" s="7">
        <v>-0.929528</v>
      </c>
      <c r="AK588" s="8">
        <v>-0.9851228800000001</v>
      </c>
      <c r="AL588" s="7">
        <v>0.63</v>
      </c>
      <c r="AM588" s="7">
        <v>0.2</v>
      </c>
      <c r="AN588" s="7">
        <v>0.49</v>
      </c>
      <c r="AO588" s="7"/>
      <c r="AP588" s="8">
        <v>0.19666666666666666</v>
      </c>
      <c r="AQ588" s="7">
        <v>9.636472</v>
      </c>
      <c r="AR588" s="7">
        <v>9.637533</v>
      </c>
      <c r="AS588" s="7">
        <v>10.77522</v>
      </c>
      <c r="AT588" s="7">
        <v>11.03847</v>
      </c>
      <c r="AU588" s="8">
        <v>10.5391078</v>
      </c>
      <c r="AV588" s="7">
        <v>0.184965</v>
      </c>
      <c r="AW588" s="7">
        <v>0.064266</v>
      </c>
      <c r="AX588" s="7">
        <v>0.150016</v>
      </c>
      <c r="AY588" s="7">
        <v>0.086924</v>
      </c>
      <c r="AZ588" s="8">
        <v>0.11112410000000002</v>
      </c>
      <c r="BA588" s="1" t="s">
        <v>69</v>
      </c>
      <c r="BC588" s="1">
        <v>1317.0</v>
      </c>
      <c r="BF588" s="9" t="s">
        <v>70</v>
      </c>
      <c r="BG588" s="1" t="s">
        <v>366</v>
      </c>
    </row>
    <row r="589" ht="15.75" customHeight="1">
      <c r="A589" s="1" t="s">
        <v>3978</v>
      </c>
      <c r="B589" s="2" t="s">
        <v>3979</v>
      </c>
      <c r="C589" s="2" t="s">
        <v>3765</v>
      </c>
      <c r="D589" s="2" t="s">
        <v>3980</v>
      </c>
      <c r="E589" s="2" t="s">
        <v>583</v>
      </c>
      <c r="F589" s="2" t="s">
        <v>647</v>
      </c>
      <c r="G589" s="2" t="s">
        <v>1883</v>
      </c>
      <c r="H589" s="3" t="s">
        <v>541</v>
      </c>
      <c r="I589" s="4">
        <v>1.0</v>
      </c>
      <c r="J589" s="5">
        <f t="shared" si="23"/>
        <v>13</v>
      </c>
      <c r="K589" s="5"/>
      <c r="L589" s="5" t="s">
        <v>3981</v>
      </c>
      <c r="M589" s="6">
        <v>16.306</v>
      </c>
      <c r="N589" s="6">
        <v>12.755</v>
      </c>
      <c r="O589" s="6">
        <v>11.601</v>
      </c>
      <c r="P589" s="6">
        <v>11.897</v>
      </c>
      <c r="Q589" s="2">
        <v>12.4207</v>
      </c>
      <c r="R589" s="7">
        <v>19.922</v>
      </c>
      <c r="S589" s="7">
        <v>20.775</v>
      </c>
      <c r="T589" s="7">
        <v>20.114</v>
      </c>
      <c r="U589" s="7">
        <v>20.359</v>
      </c>
      <c r="V589" s="2">
        <v>20.325</v>
      </c>
      <c r="W589" s="7">
        <v>15.115</v>
      </c>
      <c r="X589" s="7">
        <v>19.326</v>
      </c>
      <c r="Y589" s="7">
        <v>20.073</v>
      </c>
      <c r="Z589" s="7">
        <v>18.582</v>
      </c>
      <c r="AA589" s="2">
        <v>18.831400000000002</v>
      </c>
      <c r="AB589" s="7">
        <v>7.794</v>
      </c>
      <c r="AC589" s="10" t="s">
        <v>303</v>
      </c>
      <c r="AD589" s="7">
        <v>8.696</v>
      </c>
      <c r="AE589" s="7">
        <v>9.003</v>
      </c>
      <c r="AF589" s="2">
        <v>8.5974</v>
      </c>
      <c r="AG589" s="7">
        <v>0.384</v>
      </c>
      <c r="AH589" s="7">
        <v>-0.734</v>
      </c>
      <c r="AI589" s="7">
        <v>-0.064</v>
      </c>
      <c r="AJ589" s="7">
        <v>-0.493</v>
      </c>
      <c r="AK589" s="8">
        <v>-0.36402</v>
      </c>
      <c r="AL589" s="10" t="s">
        <v>1371</v>
      </c>
      <c r="AM589" s="7">
        <v>-2.24</v>
      </c>
      <c r="AN589" s="7">
        <v>1.79</v>
      </c>
      <c r="AO589" s="7">
        <v>3.94</v>
      </c>
      <c r="AP589" s="8">
        <v>2.0420000000000003</v>
      </c>
      <c r="AQ589" s="7">
        <v>31.421</v>
      </c>
      <c r="AR589" s="7">
        <v>32.081</v>
      </c>
      <c r="AS589" s="7">
        <v>31.674</v>
      </c>
      <c r="AT589" s="7">
        <v>30.479</v>
      </c>
      <c r="AU589" s="8">
        <v>31.252099999999995</v>
      </c>
      <c r="AV589" s="7">
        <v>0.494</v>
      </c>
      <c r="AW589" s="7">
        <v>-0.747</v>
      </c>
      <c r="AX589" s="7">
        <v>0.599</v>
      </c>
      <c r="AY589" s="7">
        <v>1.292</v>
      </c>
      <c r="AZ589" s="8">
        <v>0.5965</v>
      </c>
      <c r="BA589" s="1" t="s">
        <v>69</v>
      </c>
      <c r="BB589" s="1" t="s">
        <v>161</v>
      </c>
      <c r="BC589" s="1">
        <v>83.0</v>
      </c>
      <c r="BF589" s="9" t="s">
        <v>70</v>
      </c>
      <c r="BG589" s="1" t="s">
        <v>71</v>
      </c>
    </row>
    <row r="590" ht="15.75" customHeight="1">
      <c r="A590" s="1" t="s">
        <v>3982</v>
      </c>
      <c r="B590" s="2" t="s">
        <v>3983</v>
      </c>
      <c r="C590" s="2" t="s">
        <v>1869</v>
      </c>
      <c r="D590" s="2" t="s">
        <v>2890</v>
      </c>
      <c r="E590" s="2" t="s">
        <v>3017</v>
      </c>
      <c r="F590" s="2" t="s">
        <v>273</v>
      </c>
      <c r="G590" s="2" t="s">
        <v>524</v>
      </c>
      <c r="H590" s="3" t="s">
        <v>1374</v>
      </c>
      <c r="I590" s="4">
        <v>1.0</v>
      </c>
      <c r="J590" s="5">
        <f t="shared" si="23"/>
        <v>27</v>
      </c>
      <c r="K590" s="5" t="s">
        <v>1610</v>
      </c>
      <c r="L590" s="5" t="s">
        <v>3984</v>
      </c>
      <c r="M590" s="6">
        <v>12.116147</v>
      </c>
      <c r="N590" s="6">
        <v>14.131293</v>
      </c>
      <c r="O590" s="6">
        <v>15.923113</v>
      </c>
      <c r="P590" s="6">
        <v>18.40864</v>
      </c>
      <c r="Q590" s="2">
        <v>16.178263199999996</v>
      </c>
      <c r="R590" s="7">
        <v>24.53275</v>
      </c>
      <c r="S590" s="7">
        <v>27.396563</v>
      </c>
      <c r="T590" s="7">
        <v>34.881877</v>
      </c>
      <c r="U590" s="7">
        <v>37.744472</v>
      </c>
      <c r="V590" s="2">
        <v>33.4949395</v>
      </c>
      <c r="W590" s="7">
        <v>21.114788</v>
      </c>
      <c r="X590" s="7">
        <v>24.108654</v>
      </c>
      <c r="Y590" s="7">
        <v>32.078612</v>
      </c>
      <c r="Z590" s="7">
        <v>34.197922</v>
      </c>
      <c r="AA590" s="2">
        <v>30.235962</v>
      </c>
      <c r="AB590" s="7">
        <v>12.807684</v>
      </c>
      <c r="AC590" s="7">
        <v>15.493435</v>
      </c>
      <c r="AD590" s="7">
        <v>17.881106</v>
      </c>
      <c r="AE590" s="7">
        <v>16.679407</v>
      </c>
      <c r="AF590" s="2">
        <v>16.415550000000003</v>
      </c>
      <c r="AG590" s="7">
        <v>-0.717836</v>
      </c>
      <c r="AH590" s="7">
        <v>-3.861572</v>
      </c>
      <c r="AI590" s="7">
        <v>-4.410413</v>
      </c>
      <c r="AJ590" s="7">
        <v>-8.787039</v>
      </c>
      <c r="AK590" s="8">
        <v>-6.1771665</v>
      </c>
      <c r="AL590" s="7">
        <v>2.92</v>
      </c>
      <c r="AM590" s="7">
        <v>3.36</v>
      </c>
      <c r="AN590" s="7">
        <v>4.57</v>
      </c>
      <c r="AO590" s="7"/>
      <c r="AP590" s="8">
        <v>2.0833333333333335</v>
      </c>
      <c r="AQ590" s="7">
        <v>33.230935</v>
      </c>
      <c r="AR590" s="7">
        <v>38.239947</v>
      </c>
      <c r="AS590" s="7">
        <v>48.001725</v>
      </c>
      <c r="AT590" s="7">
        <v>52.606562</v>
      </c>
      <c r="AU590" s="8">
        <v>46.4142252</v>
      </c>
      <c r="AV590" s="7">
        <v>1.399512</v>
      </c>
      <c r="AW590" s="7">
        <v>1.762673</v>
      </c>
      <c r="AX590" s="7">
        <v>2.410642</v>
      </c>
      <c r="AY590" s="7">
        <v>2.303233</v>
      </c>
      <c r="AZ590" s="8">
        <v>2.1369716000000003</v>
      </c>
      <c r="BA590" s="1" t="s">
        <v>69</v>
      </c>
      <c r="BB590" s="1" t="s">
        <v>1528</v>
      </c>
      <c r="BC590" s="1">
        <v>14200.0</v>
      </c>
      <c r="BD590" s="9" t="s">
        <v>90</v>
      </c>
      <c r="BE590" s="1"/>
      <c r="BF590" s="9" t="s">
        <v>92</v>
      </c>
      <c r="BG590" s="1" t="s">
        <v>71</v>
      </c>
    </row>
    <row r="591" ht="15.75" customHeight="1">
      <c r="A591" s="1" t="s">
        <v>3985</v>
      </c>
      <c r="B591" s="2" t="s">
        <v>3986</v>
      </c>
      <c r="C591" s="2" t="s">
        <v>3930</v>
      </c>
      <c r="D591" s="2" t="s">
        <v>3987</v>
      </c>
      <c r="E591" s="2" t="s">
        <v>481</v>
      </c>
      <c r="F591" s="2" t="s">
        <v>436</v>
      </c>
      <c r="G591" s="2" t="s">
        <v>3653</v>
      </c>
      <c r="H591" s="3" t="s">
        <v>1276</v>
      </c>
      <c r="I591" s="4">
        <v>1.0</v>
      </c>
      <c r="J591" s="5">
        <f t="shared" si="23"/>
        <v>36</v>
      </c>
      <c r="K591" s="5" t="s">
        <v>962</v>
      </c>
      <c r="L591" s="5" t="s">
        <v>3988</v>
      </c>
      <c r="M591" s="11" t="s">
        <v>3989</v>
      </c>
      <c r="N591" s="11" t="s">
        <v>3990</v>
      </c>
      <c r="O591" s="11" t="s">
        <v>3991</v>
      </c>
      <c r="P591" s="11" t="s">
        <v>3992</v>
      </c>
      <c r="Q591" s="2">
        <v>5.32338</v>
      </c>
      <c r="R591" s="10" t="s">
        <v>3993</v>
      </c>
      <c r="S591" s="10" t="s">
        <v>3994</v>
      </c>
      <c r="T591" s="7">
        <v>13.2406</v>
      </c>
      <c r="U591" s="7">
        <v>14.3979</v>
      </c>
      <c r="V591" s="2">
        <v>12.50612</v>
      </c>
      <c r="W591" s="10" t="s">
        <v>3995</v>
      </c>
      <c r="X591" s="10" t="s">
        <v>3996</v>
      </c>
      <c r="Y591" s="7">
        <v>15.5442</v>
      </c>
      <c r="Z591" s="7">
        <v>14.5817</v>
      </c>
      <c r="AA591" s="2">
        <v>14.12278</v>
      </c>
      <c r="AB591" s="10" t="s">
        <v>3997</v>
      </c>
      <c r="AC591" s="10" t="s">
        <v>3998</v>
      </c>
      <c r="AD591" s="10" t="s">
        <v>3999</v>
      </c>
      <c r="AE591" s="10" t="s">
        <v>4000</v>
      </c>
      <c r="AF591" s="2">
        <v>3.6472499999999997</v>
      </c>
      <c r="AG591" s="7">
        <v>-0.0278</v>
      </c>
      <c r="AH591" s="7">
        <v>-0.0612</v>
      </c>
      <c r="AI591" s="7">
        <v>-0.0322</v>
      </c>
      <c r="AJ591" s="7">
        <v>-0.8288</v>
      </c>
      <c r="AK591" s="8">
        <v>-0.40367999999999993</v>
      </c>
      <c r="AL591" s="10" t="s">
        <v>681</v>
      </c>
      <c r="AM591" s="7">
        <v>0.99</v>
      </c>
      <c r="AN591" s="7">
        <v>8.37</v>
      </c>
      <c r="AO591" s="7">
        <v>3.39</v>
      </c>
      <c r="AP591" s="8">
        <v>4.537999999999999</v>
      </c>
      <c r="AQ591" s="7">
        <v>13.8088</v>
      </c>
      <c r="AR591" s="7">
        <v>15.6448</v>
      </c>
      <c r="AS591" s="7">
        <v>21.2504</v>
      </c>
      <c r="AT591" s="7">
        <v>21.403</v>
      </c>
      <c r="AU591" s="8">
        <v>19.44616</v>
      </c>
      <c r="AV591" s="7">
        <v>0.3809</v>
      </c>
      <c r="AW591" s="7">
        <v>0.3482</v>
      </c>
      <c r="AX591" s="10" t="s">
        <v>4001</v>
      </c>
      <c r="AY591" s="7">
        <v>1.225</v>
      </c>
      <c r="AZ591" s="8">
        <v>1.49014</v>
      </c>
      <c r="BA591" s="1" t="s">
        <v>69</v>
      </c>
      <c r="BC591" s="1">
        <v>2100.0</v>
      </c>
      <c r="BF591" s="9" t="s">
        <v>70</v>
      </c>
      <c r="BG591" s="1" t="s">
        <v>199</v>
      </c>
    </row>
    <row r="592" ht="15.75" customHeight="1">
      <c r="A592" s="1" t="s">
        <v>4002</v>
      </c>
      <c r="B592" s="2" t="s">
        <v>4003</v>
      </c>
      <c r="C592" s="2" t="s">
        <v>4004</v>
      </c>
      <c r="D592" s="2" t="s">
        <v>2629</v>
      </c>
      <c r="E592" s="2" t="s">
        <v>752</v>
      </c>
      <c r="F592" s="2" t="s">
        <v>246</v>
      </c>
      <c r="G592" s="2" t="s">
        <v>822</v>
      </c>
      <c r="H592" s="3" t="s">
        <v>1423</v>
      </c>
      <c r="I592" s="4">
        <v>1.0</v>
      </c>
      <c r="J592" s="5">
        <f t="shared" si="23"/>
        <v>20</v>
      </c>
      <c r="K592" s="5" t="s">
        <v>962</v>
      </c>
      <c r="L592" s="5" t="s">
        <v>4005</v>
      </c>
      <c r="M592" s="6"/>
      <c r="N592" s="6">
        <v>1.999429</v>
      </c>
      <c r="O592" s="6">
        <v>1.594005</v>
      </c>
      <c r="P592" s="6">
        <v>0.222771</v>
      </c>
      <c r="Q592" s="2">
        <v>0.9671956999999999</v>
      </c>
      <c r="R592" s="7"/>
      <c r="S592" s="7">
        <v>3.714059</v>
      </c>
      <c r="T592" s="7">
        <v>3.89664</v>
      </c>
      <c r="U592" s="7">
        <v>3.360502</v>
      </c>
      <c r="V592" s="2">
        <v>3.2560046</v>
      </c>
      <c r="W592" s="7"/>
      <c r="X592" s="7">
        <v>3.440042</v>
      </c>
      <c r="Y592" s="7">
        <v>4.274481</v>
      </c>
      <c r="Z592" s="7">
        <v>5.568104</v>
      </c>
      <c r="AA592" s="2">
        <v>4.1975943000000004</v>
      </c>
      <c r="AB592" s="7"/>
      <c r="AC592" s="7">
        <v>2.358926</v>
      </c>
      <c r="AD592" s="7">
        <v>2.229385</v>
      </c>
      <c r="AE592" s="7">
        <v>2.673664</v>
      </c>
      <c r="AF592" s="2">
        <v>2.2100663</v>
      </c>
      <c r="AG592" s="7"/>
      <c r="AH592" s="7">
        <v>-0.707981</v>
      </c>
      <c r="AI592" s="7">
        <v>0.79719</v>
      </c>
      <c r="AJ592" s="7">
        <v>-0.333752</v>
      </c>
      <c r="AK592" s="8">
        <v>-0.025861700000000005</v>
      </c>
      <c r="AL592" s="7"/>
      <c r="AM592" s="7">
        <v>-2.22</v>
      </c>
      <c r="AN592" s="7">
        <v>-5.68</v>
      </c>
      <c r="AO592" s="7">
        <v>-8.29</v>
      </c>
      <c r="AP592" s="8">
        <v>-6.0306</v>
      </c>
      <c r="AQ592" s="7"/>
      <c r="AR592" s="7">
        <v>5.439471</v>
      </c>
      <c r="AS592" s="7">
        <v>5.868486</v>
      </c>
      <c r="AT592" s="7">
        <v>5.790875</v>
      </c>
      <c r="AU592" s="8">
        <v>5.16479</v>
      </c>
      <c r="AV592" s="7"/>
      <c r="AW592" s="7">
        <v>-0.336668</v>
      </c>
      <c r="AX592" s="7">
        <v>-0.90798</v>
      </c>
      <c r="AY592" s="7">
        <v>-1.339097</v>
      </c>
      <c r="AZ592" s="8">
        <v>-0.8753664000000001</v>
      </c>
      <c r="BA592" s="1" t="s">
        <v>69</v>
      </c>
      <c r="BC592" s="1">
        <v>8000.0</v>
      </c>
      <c r="BF592" s="9" t="s">
        <v>70</v>
      </c>
      <c r="BG592" s="1" t="s">
        <v>117</v>
      </c>
    </row>
    <row r="593" ht="15.75" customHeight="1">
      <c r="A593" s="1" t="s">
        <v>4006</v>
      </c>
      <c r="B593" s="2" t="s">
        <v>4007</v>
      </c>
      <c r="C593" s="2" t="s">
        <v>4007</v>
      </c>
      <c r="D593" s="2"/>
      <c r="E593" s="2" t="s">
        <v>295</v>
      </c>
      <c r="F593" s="2"/>
      <c r="G593" s="2"/>
      <c r="H593" s="3"/>
      <c r="I593" s="4">
        <v>1.0</v>
      </c>
      <c r="J593" s="5"/>
      <c r="K593" s="5"/>
      <c r="L593" s="5"/>
      <c r="M593" s="6"/>
      <c r="N593" s="6"/>
      <c r="O593" s="6"/>
      <c r="P593" s="6"/>
      <c r="Q593" s="2"/>
      <c r="R593" s="7"/>
      <c r="S593" s="7"/>
      <c r="T593" s="7"/>
      <c r="U593" s="7"/>
      <c r="V593" s="2"/>
      <c r="W593" s="7"/>
      <c r="X593" s="7"/>
      <c r="Y593" s="7"/>
      <c r="Z593" s="7"/>
      <c r="AA593" s="2"/>
      <c r="AB593" s="7"/>
      <c r="AC593" s="7"/>
      <c r="AD593" s="7"/>
      <c r="AE593" s="7"/>
      <c r="AF593" s="2"/>
      <c r="AG593" s="7"/>
      <c r="AH593" s="7"/>
      <c r="AI593" s="7"/>
      <c r="AJ593" s="7"/>
      <c r="AK593" s="8"/>
      <c r="AL593" s="7"/>
      <c r="AM593" s="7"/>
      <c r="AN593" s="7"/>
      <c r="AO593" s="7"/>
      <c r="AP593" s="8"/>
      <c r="AQ593" s="7"/>
      <c r="AR593" s="7"/>
      <c r="AS593" s="7"/>
      <c r="AT593" s="7"/>
      <c r="AU593" s="8"/>
      <c r="AV593" s="7"/>
      <c r="AW593" s="7"/>
      <c r="AX593" s="7"/>
      <c r="AY593" s="7"/>
      <c r="AZ593" s="8"/>
      <c r="BC593" s="1">
        <v>203000.0</v>
      </c>
      <c r="BF593" s="9" t="s">
        <v>70</v>
      </c>
      <c r="BG593" s="1" t="s">
        <v>71</v>
      </c>
    </row>
    <row r="594" ht="15.75" customHeight="1">
      <c r="A594" s="1" t="s">
        <v>4008</v>
      </c>
      <c r="B594" s="2" t="s">
        <v>4009</v>
      </c>
      <c r="C594" s="2" t="s">
        <v>4010</v>
      </c>
      <c r="D594" s="2" t="s">
        <v>3752</v>
      </c>
      <c r="E594" s="2" t="s">
        <v>2292</v>
      </c>
      <c r="F594" s="2" t="s">
        <v>1883</v>
      </c>
      <c r="G594" s="2" t="s">
        <v>2680</v>
      </c>
      <c r="H594" s="3" t="s">
        <v>1423</v>
      </c>
      <c r="I594" s="4">
        <v>1.0</v>
      </c>
      <c r="J594" s="5">
        <f t="shared" ref="J594:J598" si="24">2023-H594</f>
        <v>20</v>
      </c>
      <c r="K594" s="5" t="s">
        <v>404</v>
      </c>
      <c r="L594" s="5" t="s">
        <v>4011</v>
      </c>
      <c r="M594" s="6">
        <v>0.099277</v>
      </c>
      <c r="N594" s="6">
        <v>-0.295458</v>
      </c>
      <c r="O594" s="6">
        <v>0.002699</v>
      </c>
      <c r="P594" s="6">
        <v>-0.382876</v>
      </c>
      <c r="Q594" s="2">
        <v>-0.20150459999999998</v>
      </c>
      <c r="R594" s="7">
        <v>0.563977</v>
      </c>
      <c r="S594" s="7">
        <v>0.332979</v>
      </c>
      <c r="T594" s="7">
        <v>0.469729</v>
      </c>
      <c r="U594" s="7">
        <v>0.379746</v>
      </c>
      <c r="V594" s="2">
        <v>0.41581060000000003</v>
      </c>
      <c r="W594" s="7">
        <v>0.776588</v>
      </c>
      <c r="X594" s="7">
        <v>1.032909</v>
      </c>
      <c r="Y594" s="7">
        <v>0.888286</v>
      </c>
      <c r="Z594" s="7">
        <v>1.227588</v>
      </c>
      <c r="AA594" s="2">
        <v>1.0417615999999998</v>
      </c>
      <c r="AB594" s="7">
        <v>1.161733</v>
      </c>
      <c r="AC594" s="10" t="s">
        <v>4012</v>
      </c>
      <c r="AD594" s="7">
        <v>1.898094</v>
      </c>
      <c r="AE594" s="7">
        <v>1.691692</v>
      </c>
      <c r="AF594" s="2">
        <v>1.6191782999999997</v>
      </c>
      <c r="AG594" s="7">
        <v>-0.157567</v>
      </c>
      <c r="AH594" s="7">
        <v>0.069584</v>
      </c>
      <c r="AI594" s="7">
        <v>-0.019266</v>
      </c>
      <c r="AJ594" s="7">
        <v>-0.01118</v>
      </c>
      <c r="AK594" s="8">
        <v>-0.005085480000000002</v>
      </c>
      <c r="AL594" s="7">
        <v>4.52</v>
      </c>
      <c r="AM594" s="7">
        <v>5.81</v>
      </c>
      <c r="AN594" s="7">
        <v>9.79</v>
      </c>
      <c r="AO594" s="7">
        <v>6.14</v>
      </c>
      <c r="AP594" s="8">
        <v>7.1838</v>
      </c>
      <c r="AQ594" s="7">
        <v>0.875865</v>
      </c>
      <c r="AR594" s="7">
        <v>0.737451</v>
      </c>
      <c r="AS594" s="7">
        <v>0.890985</v>
      </c>
      <c r="AT594" s="7">
        <v>0.844712</v>
      </c>
      <c r="AU594" s="8">
        <v>0.8402569999999999</v>
      </c>
      <c r="AV594" s="7">
        <v>0.322694</v>
      </c>
      <c r="AW594" s="7">
        <v>0.380297</v>
      </c>
      <c r="AX594" s="7">
        <v>0.616584</v>
      </c>
      <c r="AY594" s="7">
        <v>0.378657</v>
      </c>
      <c r="AZ594" s="8">
        <v>0.4447668</v>
      </c>
      <c r="BA594" s="1" t="s">
        <v>69</v>
      </c>
      <c r="BC594" s="1">
        <v>1377.0</v>
      </c>
      <c r="BF594" s="9" t="s">
        <v>70</v>
      </c>
      <c r="BG594" s="1" t="s">
        <v>117</v>
      </c>
    </row>
    <row r="595" ht="15.75" customHeight="1">
      <c r="A595" s="1" t="s">
        <v>4013</v>
      </c>
      <c r="B595" s="2" t="s">
        <v>1945</v>
      </c>
      <c r="C595" s="2" t="s">
        <v>2356</v>
      </c>
      <c r="D595" s="2" t="s">
        <v>4014</v>
      </c>
      <c r="E595" s="2" t="s">
        <v>262</v>
      </c>
      <c r="F595" s="2" t="s">
        <v>262</v>
      </c>
      <c r="G595" s="2" t="s">
        <v>416</v>
      </c>
      <c r="H595" s="3" t="s">
        <v>2258</v>
      </c>
      <c r="I595" s="4">
        <v>1.0</v>
      </c>
      <c r="J595" s="5">
        <f t="shared" si="24"/>
        <v>63</v>
      </c>
      <c r="K595" s="5" t="s">
        <v>642</v>
      </c>
      <c r="L595" s="5" t="s">
        <v>4015</v>
      </c>
      <c r="M595" s="6">
        <v>-3.415759</v>
      </c>
      <c r="N595" s="6">
        <v>-3.300405</v>
      </c>
      <c r="O595" s="6">
        <v>-4.209536</v>
      </c>
      <c r="P595" s="6">
        <v>-4.189065</v>
      </c>
      <c r="Q595" s="2">
        <v>-3.9401437</v>
      </c>
      <c r="R595" s="7">
        <v>0.655296</v>
      </c>
      <c r="S595" s="7">
        <v>0.815613</v>
      </c>
      <c r="T595" s="7">
        <v>0.805102</v>
      </c>
      <c r="U595" s="7">
        <v>0.778355</v>
      </c>
      <c r="V595" s="2">
        <v>0.7815248</v>
      </c>
      <c r="W595" s="7">
        <v>4.797851</v>
      </c>
      <c r="X595" s="7">
        <v>4.867573</v>
      </c>
      <c r="Y595" s="7">
        <v>5.881352</v>
      </c>
      <c r="Z595" s="7">
        <v>5.791286</v>
      </c>
      <c r="AA595" s="2">
        <v>5.5342196999999995</v>
      </c>
      <c r="AB595" s="7">
        <v>3.618774</v>
      </c>
      <c r="AC595" s="7">
        <v>4.117411</v>
      </c>
      <c r="AD595" s="7">
        <v>4.357373</v>
      </c>
      <c r="AE595" s="7">
        <v>4.537158</v>
      </c>
      <c r="AF595" s="2">
        <v>4.3074347</v>
      </c>
      <c r="AG595" s="7">
        <v>-0.027854</v>
      </c>
      <c r="AH595" s="7">
        <v>-0.128927</v>
      </c>
      <c r="AI595" s="7">
        <v>-0.142723</v>
      </c>
      <c r="AJ595" s="7">
        <v>-0.053681</v>
      </c>
      <c r="AK595" s="8">
        <v>-0.09468563999999999</v>
      </c>
      <c r="AL595" s="7">
        <v>10.292005</v>
      </c>
      <c r="AM595" s="7">
        <v>12.469471</v>
      </c>
      <c r="AN595" s="7">
        <v>14.039114</v>
      </c>
      <c r="AO595" s="7">
        <v>12.66</v>
      </c>
      <c r="AP595" s="8">
        <v>12.97230146</v>
      </c>
      <c r="AQ595" s="7">
        <v>1.382092</v>
      </c>
      <c r="AR595" s="7">
        <v>1.567168</v>
      </c>
      <c r="AS595" s="7">
        <v>1.671816</v>
      </c>
      <c r="AT595" s="7">
        <v>1.602221</v>
      </c>
      <c r="AU595" s="8">
        <v>1.594076</v>
      </c>
      <c r="AV595" s="7">
        <v>0.400709</v>
      </c>
      <c r="AW595" s="7">
        <v>0.491296</v>
      </c>
      <c r="AX595" s="7">
        <v>0.510467</v>
      </c>
      <c r="AY595" s="7">
        <v>0.452263</v>
      </c>
      <c r="AZ595" s="8">
        <v>0.47237540000000006</v>
      </c>
      <c r="BA595" s="1" t="s">
        <v>69</v>
      </c>
      <c r="BC595" s="1">
        <v>6500.0</v>
      </c>
      <c r="BF595" s="9" t="s">
        <v>70</v>
      </c>
      <c r="BG595" s="1" t="s">
        <v>141</v>
      </c>
    </row>
    <row r="596" ht="15.75" customHeight="1">
      <c r="A596" s="1" t="s">
        <v>4016</v>
      </c>
      <c r="B596" s="2" t="s">
        <v>4017</v>
      </c>
      <c r="C596" s="2" t="s">
        <v>4018</v>
      </c>
      <c r="D596" s="2" t="s">
        <v>4019</v>
      </c>
      <c r="E596" s="2" t="s">
        <v>3931</v>
      </c>
      <c r="F596" s="2" t="s">
        <v>506</v>
      </c>
      <c r="G596" s="2" t="s">
        <v>770</v>
      </c>
      <c r="H596" s="3" t="s">
        <v>392</v>
      </c>
      <c r="I596" s="4">
        <v>1.0</v>
      </c>
      <c r="J596" s="5">
        <f t="shared" si="24"/>
        <v>55</v>
      </c>
      <c r="K596" s="5"/>
      <c r="L596" s="5" t="s">
        <v>4020</v>
      </c>
      <c r="M596" s="11" t="s">
        <v>4021</v>
      </c>
      <c r="N596" s="11" t="s">
        <v>4022</v>
      </c>
      <c r="O596" s="11" t="s">
        <v>4023</v>
      </c>
      <c r="P596" s="11" t="s">
        <v>4024</v>
      </c>
      <c r="Q596" s="2">
        <v>2.4287099999999997</v>
      </c>
      <c r="R596" s="10" t="s">
        <v>4025</v>
      </c>
      <c r="S596" s="7">
        <v>3.26</v>
      </c>
      <c r="T596" s="10" t="s">
        <v>4026</v>
      </c>
      <c r="U596" s="10" t="s">
        <v>4027</v>
      </c>
      <c r="V596" s="2">
        <v>3.3465800000000003</v>
      </c>
      <c r="W596" s="10" t="s">
        <v>4028</v>
      </c>
      <c r="X596" s="10" t="s">
        <v>4029</v>
      </c>
      <c r="Y596" s="7">
        <v>7.843</v>
      </c>
      <c r="Z596" s="10" t="s">
        <v>4030</v>
      </c>
      <c r="AA596" s="2">
        <v>7.40094</v>
      </c>
      <c r="AB596" s="10" t="s">
        <v>4031</v>
      </c>
      <c r="AC596" s="10" t="s">
        <v>4032</v>
      </c>
      <c r="AD596" s="10" t="s">
        <v>4033</v>
      </c>
      <c r="AE596" s="7">
        <v>9.63</v>
      </c>
      <c r="AF596" s="2">
        <v>8.423250000000001</v>
      </c>
      <c r="AG596" s="7">
        <v>-0.4626</v>
      </c>
      <c r="AH596" s="7">
        <v>-0.544</v>
      </c>
      <c r="AI596" s="7">
        <v>-0.2637</v>
      </c>
      <c r="AJ596" s="7">
        <v>-0.389</v>
      </c>
      <c r="AK596" s="8">
        <v>-0.3797480000000001</v>
      </c>
      <c r="AL596" s="7">
        <v>5.78</v>
      </c>
      <c r="AM596" s="7">
        <v>-0.43</v>
      </c>
      <c r="AN596" s="7">
        <v>4.83</v>
      </c>
      <c r="AO596" s="7">
        <v>7.46</v>
      </c>
      <c r="AP596" s="8">
        <v>5.131</v>
      </c>
      <c r="AQ596" s="10" t="s">
        <v>4034</v>
      </c>
      <c r="AR596" s="10" t="s">
        <v>4035</v>
      </c>
      <c r="AS596" s="10" t="s">
        <v>4036</v>
      </c>
      <c r="AT596" s="10" t="s">
        <v>4037</v>
      </c>
      <c r="AU596" s="8">
        <v>9.829649999999999</v>
      </c>
      <c r="AV596" s="7">
        <v>0.7134</v>
      </c>
      <c r="AW596" s="7">
        <v>-0.0524</v>
      </c>
      <c r="AX596" s="7">
        <v>0.6293</v>
      </c>
      <c r="AY596" s="7">
        <v>0.9528</v>
      </c>
      <c r="AZ596" s="8">
        <v>0.63077</v>
      </c>
      <c r="BA596" s="1" t="s">
        <v>69</v>
      </c>
      <c r="BC596" s="1">
        <v>178956.0</v>
      </c>
      <c r="BF596" s="9" t="s">
        <v>70</v>
      </c>
      <c r="BG596" s="1" t="s">
        <v>141</v>
      </c>
    </row>
    <row r="597" ht="15.75" customHeight="1">
      <c r="A597" s="1" t="s">
        <v>4038</v>
      </c>
      <c r="B597" s="2" t="s">
        <v>2424</v>
      </c>
      <c r="C597" s="2" t="s">
        <v>4039</v>
      </c>
      <c r="D597" s="2" t="s">
        <v>2763</v>
      </c>
      <c r="E597" s="2" t="s">
        <v>485</v>
      </c>
      <c r="F597" s="2" t="s">
        <v>485</v>
      </c>
      <c r="G597" s="2" t="s">
        <v>1779</v>
      </c>
      <c r="H597" s="3" t="s">
        <v>429</v>
      </c>
      <c r="I597" s="4">
        <v>1.0</v>
      </c>
      <c r="J597" s="5">
        <f t="shared" si="24"/>
        <v>105</v>
      </c>
      <c r="K597" s="5" t="s">
        <v>603</v>
      </c>
      <c r="L597" s="5" t="s">
        <v>4040</v>
      </c>
      <c r="M597" s="6">
        <v>2.898</v>
      </c>
      <c r="N597" s="6">
        <v>3.895</v>
      </c>
      <c r="O597" s="6">
        <v>4.537</v>
      </c>
      <c r="P597" s="6">
        <v>6.105</v>
      </c>
      <c r="Q597" s="2">
        <v>4.8719</v>
      </c>
      <c r="R597" s="7">
        <v>5.916</v>
      </c>
      <c r="S597" s="7">
        <v>6.753</v>
      </c>
      <c r="T597" s="7">
        <v>7.365</v>
      </c>
      <c r="U597" s="10" t="s">
        <v>4041</v>
      </c>
      <c r="V597" s="2">
        <v>11.755700000000001</v>
      </c>
      <c r="W597" s="7">
        <v>6.578</v>
      </c>
      <c r="X597" s="7">
        <v>7.014</v>
      </c>
      <c r="Y597" s="7">
        <v>7.438</v>
      </c>
      <c r="Z597" s="7">
        <v>20.167</v>
      </c>
      <c r="AA597" s="2">
        <v>12.3588</v>
      </c>
      <c r="AB597" s="7">
        <v>6.297</v>
      </c>
      <c r="AC597" s="7">
        <v>5.655</v>
      </c>
      <c r="AD597" s="7">
        <v>8.537</v>
      </c>
      <c r="AE597" s="7">
        <v>9.673</v>
      </c>
      <c r="AF597" s="2">
        <v>8.190999999999999</v>
      </c>
      <c r="AG597" s="7">
        <v>-0.493</v>
      </c>
      <c r="AH597" s="7">
        <v>0.592</v>
      </c>
      <c r="AI597" s="7">
        <v>-1.119</v>
      </c>
      <c r="AJ597" s="7">
        <v>-11.141</v>
      </c>
      <c r="AK597" s="8">
        <v>-5.396100000000001</v>
      </c>
      <c r="AL597" s="7">
        <v>6.88</v>
      </c>
      <c r="AM597" s="7">
        <v>16.85</v>
      </c>
      <c r="AN597" s="7">
        <v>16.99</v>
      </c>
      <c r="AO597" s="7">
        <v>17.48</v>
      </c>
      <c r="AP597" s="8">
        <v>16.785800000000002</v>
      </c>
      <c r="AQ597" s="7">
        <v>9.476</v>
      </c>
      <c r="AR597" s="7">
        <v>10.909</v>
      </c>
      <c r="AS597" s="7">
        <v>11.975</v>
      </c>
      <c r="AT597" s="7">
        <v>26.272</v>
      </c>
      <c r="AU597" s="8">
        <v>17.2307</v>
      </c>
      <c r="AV597" s="7">
        <v>0.852</v>
      </c>
      <c r="AW597" s="7">
        <v>1.985</v>
      </c>
      <c r="AX597" s="7">
        <v>1.89</v>
      </c>
      <c r="AY597" s="7">
        <v>1.894</v>
      </c>
      <c r="AZ597" s="8">
        <v>1.8068000000000002</v>
      </c>
      <c r="BA597" s="1" t="s">
        <v>69</v>
      </c>
      <c r="BC597" s="1">
        <v>13263.0</v>
      </c>
      <c r="BF597" s="9" t="s">
        <v>70</v>
      </c>
      <c r="BG597" s="1" t="s">
        <v>103</v>
      </c>
    </row>
    <row r="598" ht="15.75" customHeight="1">
      <c r="A598" s="1" t="s">
        <v>4042</v>
      </c>
      <c r="B598" s="2" t="s">
        <v>4043</v>
      </c>
      <c r="C598" s="2" t="s">
        <v>3967</v>
      </c>
      <c r="D598" s="2" t="s">
        <v>2154</v>
      </c>
      <c r="E598" s="2" t="s">
        <v>245</v>
      </c>
      <c r="F598" s="2" t="s">
        <v>730</v>
      </c>
      <c r="G598" s="2" t="s">
        <v>2099</v>
      </c>
      <c r="H598" s="3" t="s">
        <v>1588</v>
      </c>
      <c r="I598" s="4">
        <v>1.0</v>
      </c>
      <c r="J598" s="5">
        <f t="shared" si="24"/>
        <v>137</v>
      </c>
      <c r="K598" s="5"/>
      <c r="L598" s="5" t="s">
        <v>4044</v>
      </c>
      <c r="M598" s="6">
        <v>5.055</v>
      </c>
      <c r="N598" s="6">
        <v>6.077</v>
      </c>
      <c r="O598" s="6">
        <v>7.188</v>
      </c>
      <c r="P598" s="6">
        <v>7.595</v>
      </c>
      <c r="Q598" s="2">
        <v>6.915299999999999</v>
      </c>
      <c r="R598" s="7">
        <v>18.265</v>
      </c>
      <c r="S598" s="7">
        <v>20.692</v>
      </c>
      <c r="T598" s="7">
        <v>19.105</v>
      </c>
      <c r="U598" s="7">
        <v>21.324</v>
      </c>
      <c r="V598" s="2">
        <v>20.226</v>
      </c>
      <c r="W598" s="7">
        <v>21.782</v>
      </c>
      <c r="X598" s="7">
        <v>23.589</v>
      </c>
      <c r="Y598" s="7">
        <v>21.565</v>
      </c>
      <c r="Z598" s="7">
        <v>23.758</v>
      </c>
      <c r="AA598" s="2">
        <v>22.8687</v>
      </c>
      <c r="AB598" s="7">
        <v>6.845</v>
      </c>
      <c r="AC598" s="7">
        <v>6.68</v>
      </c>
      <c r="AD598" s="7">
        <v>7.329</v>
      </c>
      <c r="AE598" s="7">
        <v>8.596</v>
      </c>
      <c r="AF598" s="2">
        <v>7.6575999999999995</v>
      </c>
      <c r="AG598" s="7">
        <v>-2.816</v>
      </c>
      <c r="AH598" s="7">
        <v>-2.867</v>
      </c>
      <c r="AI598" s="7">
        <v>-1.233</v>
      </c>
      <c r="AJ598" s="7">
        <v>-2.476</v>
      </c>
      <c r="AK598" s="8">
        <v>-2.16222</v>
      </c>
      <c r="AL598" s="10" t="s">
        <v>1340</v>
      </c>
      <c r="AM598" s="7">
        <v>2.65</v>
      </c>
      <c r="AN598" s="7">
        <v>4.66</v>
      </c>
      <c r="AO598" s="7"/>
      <c r="AP598" s="8">
        <v>1.995</v>
      </c>
      <c r="AQ598" s="7">
        <v>26.837</v>
      </c>
      <c r="AR598" s="7">
        <v>29.666</v>
      </c>
      <c r="AS598" s="7">
        <v>28.753</v>
      </c>
      <c r="AT598" s="7">
        <v>31.353</v>
      </c>
      <c r="AU598" s="8">
        <v>29.784000000000002</v>
      </c>
      <c r="AV598" s="7">
        <v>0.68</v>
      </c>
      <c r="AW598" s="7">
        <v>0.755</v>
      </c>
      <c r="AX598" s="7">
        <v>1.353</v>
      </c>
      <c r="AY598" s="7">
        <v>0.837</v>
      </c>
      <c r="AZ598" s="8">
        <v>0.9597000000000001</v>
      </c>
      <c r="BA598" s="1" t="s">
        <v>69</v>
      </c>
      <c r="BB598" s="1" t="s">
        <v>377</v>
      </c>
      <c r="BC598" s="1">
        <v>8560.0</v>
      </c>
      <c r="BD598" s="9" t="s">
        <v>378</v>
      </c>
      <c r="BE598" s="1"/>
      <c r="BF598" s="9" t="s">
        <v>92</v>
      </c>
      <c r="BG598" s="1" t="s">
        <v>103</v>
      </c>
    </row>
    <row r="599" ht="15.75" customHeight="1">
      <c r="A599" s="1" t="s">
        <v>4045</v>
      </c>
      <c r="B599" s="2" t="s">
        <v>4046</v>
      </c>
      <c r="C599" s="2"/>
      <c r="D599" s="2"/>
      <c r="E599" s="2" t="s">
        <v>271</v>
      </c>
      <c r="F599" s="2"/>
      <c r="G599" s="2"/>
      <c r="H599" s="3"/>
      <c r="I599" s="4">
        <v>1.0</v>
      </c>
      <c r="J599" s="5"/>
      <c r="K599" s="5"/>
      <c r="L599" s="5" t="s">
        <v>4047</v>
      </c>
      <c r="M599" s="6">
        <v>15.83</v>
      </c>
      <c r="N599" s="6">
        <v>14.676</v>
      </c>
      <c r="O599" s="6">
        <v>11.614</v>
      </c>
      <c r="P599" s="6">
        <v>11.372</v>
      </c>
      <c r="Q599" s="2">
        <v>12.5512</v>
      </c>
      <c r="R599" s="7">
        <v>18.276</v>
      </c>
      <c r="S599" s="7">
        <v>18.289</v>
      </c>
      <c r="T599" s="7">
        <v>16.113</v>
      </c>
      <c r="U599" s="7">
        <v>15.484</v>
      </c>
      <c r="V599" s="2">
        <v>16.5129</v>
      </c>
      <c r="W599" s="7">
        <v>33.165</v>
      </c>
      <c r="X599" s="7">
        <v>33.418</v>
      </c>
      <c r="Y599" s="7">
        <v>36.472</v>
      </c>
      <c r="Z599" s="7">
        <v>35.537</v>
      </c>
      <c r="AA599" s="2">
        <v>35.1565</v>
      </c>
      <c r="AB599" s="7">
        <v>18.924</v>
      </c>
      <c r="AC599" s="7">
        <v>17.603</v>
      </c>
      <c r="AD599" s="7">
        <v>19.649</v>
      </c>
      <c r="AE599" s="7">
        <v>24.44</v>
      </c>
      <c r="AF599" s="2">
        <v>21.0837</v>
      </c>
      <c r="AG599" s="7">
        <v>-1.867</v>
      </c>
      <c r="AH599" s="7">
        <v>1.958</v>
      </c>
      <c r="AI599" s="7">
        <v>3.282</v>
      </c>
      <c r="AJ599" s="7">
        <v>3.104</v>
      </c>
      <c r="AK599" s="8">
        <v>2.75584</v>
      </c>
      <c r="AL599" s="7">
        <v>3.447747</v>
      </c>
      <c r="AM599" s="7">
        <v>1.805087</v>
      </c>
      <c r="AN599" s="7">
        <v>-0.628834</v>
      </c>
      <c r="AO599" s="7">
        <v>-0.49</v>
      </c>
      <c r="AP599" s="8">
        <v>0.03619866000000003</v>
      </c>
      <c r="AQ599" s="7">
        <v>48.995</v>
      </c>
      <c r="AR599" s="7">
        <v>48.094</v>
      </c>
      <c r="AS599" s="7">
        <v>48.086</v>
      </c>
      <c r="AT599" s="7">
        <v>46.909</v>
      </c>
      <c r="AU599" s="8">
        <v>47.7077</v>
      </c>
      <c r="AV599" s="7">
        <v>1.125</v>
      </c>
      <c r="AW599" s="7">
        <v>0.589</v>
      </c>
      <c r="AX599" s="7">
        <v>-0.205</v>
      </c>
      <c r="AY599" s="7">
        <v>-0.16</v>
      </c>
      <c r="AZ599" s="8">
        <v>0.1048</v>
      </c>
      <c r="BA599" s="1" t="s">
        <v>69</v>
      </c>
      <c r="BC599" s="1">
        <v>13370.0</v>
      </c>
      <c r="BF599" s="9" t="s">
        <v>70</v>
      </c>
      <c r="BG599" s="1" t="s">
        <v>103</v>
      </c>
    </row>
    <row r="600" ht="15.75" customHeight="1">
      <c r="A600" s="1" t="s">
        <v>4048</v>
      </c>
      <c r="B600" s="2" t="s">
        <v>4049</v>
      </c>
      <c r="C600" s="2" t="s">
        <v>3716</v>
      </c>
      <c r="D600" s="2" t="s">
        <v>4009</v>
      </c>
      <c r="E600" s="2" t="s">
        <v>4050</v>
      </c>
      <c r="F600" s="2" t="s">
        <v>2759</v>
      </c>
      <c r="G600" s="2" t="s">
        <v>296</v>
      </c>
      <c r="H600" s="3" t="s">
        <v>650</v>
      </c>
      <c r="I600" s="4">
        <v>1.0</v>
      </c>
      <c r="J600" s="5">
        <f t="shared" ref="J600:J606" si="25">2023-H600</f>
        <v>66</v>
      </c>
      <c r="K600" s="5"/>
      <c r="L600" s="5" t="s">
        <v>4051</v>
      </c>
      <c r="M600" s="6">
        <v>1.69466</v>
      </c>
      <c r="N600" s="6">
        <v>2.010607</v>
      </c>
      <c r="O600" s="6">
        <v>2.296939</v>
      </c>
      <c r="P600" s="6">
        <v>2.975907</v>
      </c>
      <c r="Q600" s="2">
        <v>2.4510319</v>
      </c>
      <c r="R600" s="7">
        <v>2.255709</v>
      </c>
      <c r="S600" s="7">
        <v>2.749393</v>
      </c>
      <c r="T600" s="7">
        <v>2.531922</v>
      </c>
      <c r="U600" s="7">
        <v>2.936926</v>
      </c>
      <c r="V600" s="2">
        <v>2.7097965000000004</v>
      </c>
      <c r="W600" s="7">
        <v>1.274551</v>
      </c>
      <c r="X600" s="7">
        <v>1.537104</v>
      </c>
      <c r="Y600" s="7">
        <v>1.201468</v>
      </c>
      <c r="Z600" s="7">
        <v>1.119589</v>
      </c>
      <c r="AA600" s="2">
        <v>1.2431519</v>
      </c>
      <c r="AB600" s="7">
        <v>2.055647</v>
      </c>
      <c r="AC600" s="7">
        <v>1.787009</v>
      </c>
      <c r="AD600" s="7">
        <v>1.865682</v>
      </c>
      <c r="AE600" s="7">
        <v>2.208322</v>
      </c>
      <c r="AF600" s="2">
        <v>2.0059999</v>
      </c>
      <c r="AG600" s="7">
        <v>-0.280646</v>
      </c>
      <c r="AH600" s="7">
        <v>-0.199043</v>
      </c>
      <c r="AI600" s="7">
        <v>-0.183454</v>
      </c>
      <c r="AJ600" s="7">
        <v>-0.395829</v>
      </c>
      <c r="AK600" s="8">
        <v>-0.2878402</v>
      </c>
      <c r="AL600" s="7">
        <v>2.45</v>
      </c>
      <c r="AM600" s="7">
        <v>2.33</v>
      </c>
      <c r="AN600" s="7">
        <v>2.25</v>
      </c>
      <c r="AO600" s="7">
        <v>2.59</v>
      </c>
      <c r="AP600" s="8">
        <v>2.4288</v>
      </c>
      <c r="AQ600" s="7">
        <v>2.969211</v>
      </c>
      <c r="AR600" s="7">
        <v>3.547711</v>
      </c>
      <c r="AS600" s="7">
        <v>3.498407</v>
      </c>
      <c r="AT600" s="7">
        <v>4.095496</v>
      </c>
      <c r="AU600" s="8">
        <v>3.6941838000000002</v>
      </c>
      <c r="AV600" s="7">
        <v>0.327896</v>
      </c>
      <c r="AW600" s="7">
        <v>0.313984</v>
      </c>
      <c r="AX600" s="7">
        <v>0.30422</v>
      </c>
      <c r="AY600" s="7">
        <v>0.351675</v>
      </c>
      <c r="AZ600" s="8">
        <v>0.3275224</v>
      </c>
      <c r="BA600" s="1" t="s">
        <v>69</v>
      </c>
      <c r="BC600" s="1">
        <v>6500.0</v>
      </c>
      <c r="BF600" s="9" t="s">
        <v>70</v>
      </c>
      <c r="BG600" s="1" t="s">
        <v>422</v>
      </c>
    </row>
    <row r="601" ht="15.75" customHeight="1">
      <c r="A601" s="1" t="s">
        <v>4052</v>
      </c>
      <c r="B601" s="2" t="s">
        <v>2780</v>
      </c>
      <c r="C601" s="2" t="s">
        <v>2098</v>
      </c>
      <c r="D601" s="2" t="s">
        <v>4053</v>
      </c>
      <c r="E601" s="2" t="s">
        <v>305</v>
      </c>
      <c r="F601" s="2" t="s">
        <v>907</v>
      </c>
      <c r="G601" s="2" t="s">
        <v>1821</v>
      </c>
      <c r="H601" s="3" t="s">
        <v>86</v>
      </c>
      <c r="I601" s="4">
        <v>1.0</v>
      </c>
      <c r="J601" s="5">
        <f t="shared" si="25"/>
        <v>125</v>
      </c>
      <c r="K601" s="5"/>
      <c r="L601" s="5" t="s">
        <v>4054</v>
      </c>
      <c r="M601" s="6">
        <v>7.718</v>
      </c>
      <c r="N601" s="6">
        <v>7.868</v>
      </c>
      <c r="O601" s="6">
        <v>9.082</v>
      </c>
      <c r="P601" s="6">
        <v>8.497</v>
      </c>
      <c r="Q601" s="2">
        <v>8.4688</v>
      </c>
      <c r="R601" s="7">
        <v>19.395</v>
      </c>
      <c r="S601" s="10" t="s">
        <v>551</v>
      </c>
      <c r="T601" s="7">
        <v>14.465</v>
      </c>
      <c r="U601" s="7">
        <v>13.313</v>
      </c>
      <c r="V601" s="2">
        <v>15.2062</v>
      </c>
      <c r="W601" s="7">
        <v>25.753</v>
      </c>
      <c r="X601" s="7">
        <v>23.85</v>
      </c>
      <c r="Y601" s="7">
        <v>16.161</v>
      </c>
      <c r="Z601" s="7">
        <v>15.443</v>
      </c>
      <c r="AA601" s="2">
        <v>18.3708</v>
      </c>
      <c r="AB601" s="7">
        <v>22.376</v>
      </c>
      <c r="AC601" s="7">
        <v>20.58</v>
      </c>
      <c r="AD601" s="7">
        <v>19.363</v>
      </c>
      <c r="AE601" s="7">
        <v>21.161</v>
      </c>
      <c r="AF601" s="2">
        <v>20.6269</v>
      </c>
      <c r="AG601" s="7">
        <v>-1.3</v>
      </c>
      <c r="AH601" s="7">
        <v>-0.269</v>
      </c>
      <c r="AI601" s="7">
        <v>6.054</v>
      </c>
      <c r="AJ601" s="7">
        <v>-0.608</v>
      </c>
      <c r="AK601" s="8">
        <v>1.55718</v>
      </c>
      <c r="AL601" s="10" t="s">
        <v>4055</v>
      </c>
      <c r="AM601" s="7">
        <v>1.23</v>
      </c>
      <c r="AN601" s="10" t="s">
        <v>4056</v>
      </c>
      <c r="AO601" s="7"/>
      <c r="AP601" s="8">
        <v>1.705</v>
      </c>
      <c r="AQ601" s="7">
        <v>33.471</v>
      </c>
      <c r="AR601" s="7">
        <v>31.718</v>
      </c>
      <c r="AS601" s="7">
        <v>25.243</v>
      </c>
      <c r="AT601" s="7">
        <v>23.94</v>
      </c>
      <c r="AU601" s="8">
        <v>26.8396</v>
      </c>
      <c r="AV601" s="7">
        <v>1.225</v>
      </c>
      <c r="AW601" s="7">
        <v>0.482</v>
      </c>
      <c r="AX601" s="7">
        <v>1.752</v>
      </c>
      <c r="AY601" s="7">
        <v>1.504</v>
      </c>
      <c r="AZ601" s="8">
        <v>1.3461</v>
      </c>
      <c r="BA601" s="1" t="s">
        <v>69</v>
      </c>
      <c r="BC601" s="1">
        <v>39000.0</v>
      </c>
      <c r="BF601" s="9" t="s">
        <v>70</v>
      </c>
      <c r="BG601" s="1" t="s">
        <v>103</v>
      </c>
    </row>
    <row r="602" ht="15.75" customHeight="1">
      <c r="A602" s="1" t="s">
        <v>4057</v>
      </c>
      <c r="B602" s="2" t="s">
        <v>4058</v>
      </c>
      <c r="C602" s="2" t="s">
        <v>4059</v>
      </c>
      <c r="D602" s="2" t="s">
        <v>4060</v>
      </c>
      <c r="E602" s="2" t="s">
        <v>2850</v>
      </c>
      <c r="F602" s="2" t="s">
        <v>3931</v>
      </c>
      <c r="G602" s="2" t="s">
        <v>254</v>
      </c>
      <c r="H602" s="3" t="s">
        <v>1325</v>
      </c>
      <c r="I602" s="4">
        <v>1.0</v>
      </c>
      <c r="J602" s="5">
        <f t="shared" si="25"/>
        <v>43</v>
      </c>
      <c r="K602" s="5"/>
      <c r="L602" s="5" t="s">
        <v>4061</v>
      </c>
      <c r="M602" s="6">
        <v>2.341244</v>
      </c>
      <c r="N602" s="6">
        <v>3.103074</v>
      </c>
      <c r="O602" s="6">
        <v>3.002378</v>
      </c>
      <c r="P602" s="6">
        <v>3.506849</v>
      </c>
      <c r="Q602" s="2">
        <v>3.1581922000000002</v>
      </c>
      <c r="R602" s="7">
        <v>2.939545</v>
      </c>
      <c r="S602" s="7">
        <v>4.620469</v>
      </c>
      <c r="T602" s="7">
        <v>4.518633</v>
      </c>
      <c r="U602" s="7">
        <v>4.421737</v>
      </c>
      <c r="V602" s="2">
        <v>4.342333</v>
      </c>
      <c r="W602" s="7">
        <v>1.468571</v>
      </c>
      <c r="X602" s="7">
        <v>2.674067</v>
      </c>
      <c r="Y602" s="7">
        <v>2.832097</v>
      </c>
      <c r="Z602" s="7">
        <v>2.154124</v>
      </c>
      <c r="AA602" s="2">
        <v>2.3929491999999994</v>
      </c>
      <c r="AB602" s="7">
        <v>7.400806</v>
      </c>
      <c r="AC602" s="7">
        <v>7.545853</v>
      </c>
      <c r="AD602" s="7">
        <v>8.95975</v>
      </c>
      <c r="AE602" s="7">
        <v>10.538287</v>
      </c>
      <c r="AF602" s="2">
        <v>9.152491000000001</v>
      </c>
      <c r="AG602" s="7">
        <v>-0.013284</v>
      </c>
      <c r="AH602" s="7">
        <v>-0.003933</v>
      </c>
      <c r="AI602" s="7">
        <v>-0.018179</v>
      </c>
      <c r="AJ602" s="7">
        <v>-0.027431</v>
      </c>
      <c r="AK602" s="8">
        <v>-0.01967484</v>
      </c>
      <c r="AL602" s="7">
        <v>241.31</v>
      </c>
      <c r="AM602" s="7">
        <v>244.11</v>
      </c>
      <c r="AN602" s="7">
        <v>345.37</v>
      </c>
      <c r="AO602" s="7"/>
      <c r="AP602" s="8">
        <v>155.80833333333334</v>
      </c>
      <c r="AQ602" s="7">
        <v>3.809815</v>
      </c>
      <c r="AR602" s="7">
        <v>5.777141</v>
      </c>
      <c r="AS602" s="7">
        <v>5.834475</v>
      </c>
      <c r="AT602" s="7">
        <v>5.660973</v>
      </c>
      <c r="AU602" s="8">
        <v>5.551141400000001</v>
      </c>
      <c r="AV602" s="7">
        <v>0.878539</v>
      </c>
      <c r="AW602" s="7">
        <v>0.901248</v>
      </c>
      <c r="AX602" s="7">
        <v>1.236719</v>
      </c>
      <c r="AY602" s="7">
        <v>1.725575</v>
      </c>
      <c r="AZ602" s="8">
        <v>1.3293492</v>
      </c>
      <c r="BA602" s="1" t="s">
        <v>69</v>
      </c>
      <c r="BC602" s="1">
        <v>6550.0</v>
      </c>
      <c r="BF602" s="9" t="s">
        <v>70</v>
      </c>
      <c r="BG602" s="1" t="s">
        <v>199</v>
      </c>
    </row>
    <row r="603" ht="15.75" customHeight="1">
      <c r="A603" s="1" t="s">
        <v>4062</v>
      </c>
      <c r="B603" s="2" t="s">
        <v>4063</v>
      </c>
      <c r="C603" s="2" t="s">
        <v>4064</v>
      </c>
      <c r="D603" s="2" t="s">
        <v>3695</v>
      </c>
      <c r="E603" s="2" t="s">
        <v>315</v>
      </c>
      <c r="F603" s="2" t="s">
        <v>173</v>
      </c>
      <c r="G603" s="2" t="s">
        <v>535</v>
      </c>
      <c r="H603" s="3" t="s">
        <v>567</v>
      </c>
      <c r="I603" s="4">
        <v>1.0</v>
      </c>
      <c r="J603" s="5">
        <f t="shared" si="25"/>
        <v>30</v>
      </c>
      <c r="K603" s="5" t="s">
        <v>1545</v>
      </c>
      <c r="L603" s="5" t="s">
        <v>4065</v>
      </c>
      <c r="M603" s="6"/>
      <c r="N603" s="6">
        <v>2.539244</v>
      </c>
      <c r="O603" s="6">
        <v>3.331892</v>
      </c>
      <c r="P603" s="6">
        <v>3.809659</v>
      </c>
      <c r="Q603" s="2">
        <v>3.0312799999999998</v>
      </c>
      <c r="R603" s="7"/>
      <c r="S603" s="7">
        <v>2.539244</v>
      </c>
      <c r="T603" s="7">
        <v>3.331892</v>
      </c>
      <c r="U603" s="7">
        <v>3.809659</v>
      </c>
      <c r="V603" s="2">
        <v>3.0312799999999998</v>
      </c>
      <c r="W603" s="7"/>
      <c r="X603" s="7">
        <v>2.409588</v>
      </c>
      <c r="Y603" s="7">
        <v>2.696326</v>
      </c>
      <c r="Z603" s="7">
        <v>2.73656</v>
      </c>
      <c r="AA603" s="2">
        <v>2.3854394</v>
      </c>
      <c r="AB603" s="7"/>
      <c r="AC603" s="7">
        <v>3.08897</v>
      </c>
      <c r="AD603" s="7">
        <v>3.372772</v>
      </c>
      <c r="AE603" s="10" t="s">
        <v>4066</v>
      </c>
      <c r="AF603" s="2">
        <v>3.0315456</v>
      </c>
      <c r="AG603" s="7"/>
      <c r="AH603" s="7">
        <v>0.004049</v>
      </c>
      <c r="AI603" s="7">
        <v>-0.806724</v>
      </c>
      <c r="AJ603" s="7">
        <v>0.139216</v>
      </c>
      <c r="AK603" s="8">
        <v>-0.19338349999999999</v>
      </c>
      <c r="AL603" s="7"/>
      <c r="AM603" s="7">
        <v>3.58</v>
      </c>
      <c r="AN603" s="7">
        <v>5.14</v>
      </c>
      <c r="AO603" s="7">
        <v>3.62</v>
      </c>
      <c r="AP603" s="8">
        <v>3.9543999999999997</v>
      </c>
      <c r="AQ603" s="7"/>
      <c r="AR603" s="7">
        <v>4.948832</v>
      </c>
      <c r="AS603" s="7">
        <v>6.028218</v>
      </c>
      <c r="AT603" s="7">
        <v>6.546219</v>
      </c>
      <c r="AU603" s="8">
        <v>5.4167194</v>
      </c>
      <c r="AV603" s="7"/>
      <c r="AW603" s="7">
        <v>0.404459</v>
      </c>
      <c r="AX603" s="7">
        <v>0.588886</v>
      </c>
      <c r="AY603" s="7">
        <v>0.418022</v>
      </c>
      <c r="AZ603" s="8">
        <v>0.42476640000000004</v>
      </c>
      <c r="BA603" s="1" t="s">
        <v>69</v>
      </c>
      <c r="BB603" s="1" t="s">
        <v>161</v>
      </c>
      <c r="BC603" s="1">
        <v>7799.0</v>
      </c>
      <c r="BD603" s="9" t="s">
        <v>90</v>
      </c>
      <c r="BE603" s="1"/>
      <c r="BF603" s="9" t="s">
        <v>92</v>
      </c>
      <c r="BG603" s="1" t="s">
        <v>71</v>
      </c>
    </row>
    <row r="604" ht="15.75" customHeight="1">
      <c r="A604" s="1" t="s">
        <v>4067</v>
      </c>
      <c r="B604" s="2" t="s">
        <v>1992</v>
      </c>
      <c r="C604" s="2" t="s">
        <v>2868</v>
      </c>
      <c r="D604" s="2"/>
      <c r="E604" s="2" t="s">
        <v>253</v>
      </c>
      <c r="F604" s="2"/>
      <c r="G604" s="2"/>
      <c r="H604" s="3" t="s">
        <v>3856</v>
      </c>
      <c r="I604" s="4">
        <v>1.0</v>
      </c>
      <c r="J604" s="5">
        <f t="shared" si="25"/>
        <v>94</v>
      </c>
      <c r="K604" s="5"/>
      <c r="L604" s="5" t="s">
        <v>4068</v>
      </c>
      <c r="M604" s="6"/>
      <c r="N604" s="6"/>
      <c r="O604" s="6"/>
      <c r="P604" s="6"/>
      <c r="Q604" s="2"/>
      <c r="R604" s="7"/>
      <c r="S604" s="7"/>
      <c r="T604" s="7"/>
      <c r="U604" s="7"/>
      <c r="V604" s="2"/>
      <c r="W604" s="7"/>
      <c r="X604" s="7"/>
      <c r="Y604" s="7"/>
      <c r="Z604" s="7"/>
      <c r="AA604" s="2"/>
      <c r="AB604" s="7"/>
      <c r="AC604" s="7"/>
      <c r="AD604" s="7"/>
      <c r="AE604" s="7"/>
      <c r="AF604" s="2"/>
      <c r="AG604" s="7"/>
      <c r="AH604" s="7"/>
      <c r="AI604" s="7"/>
      <c r="AJ604" s="7"/>
      <c r="AK604" s="8"/>
      <c r="AL604" s="7"/>
      <c r="AM604" s="7"/>
      <c r="AN604" s="7"/>
      <c r="AO604" s="7"/>
      <c r="AP604" s="8"/>
      <c r="AQ604" s="7"/>
      <c r="AR604" s="7"/>
      <c r="AS604" s="7"/>
      <c r="AT604" s="7"/>
      <c r="AU604" s="8"/>
      <c r="AV604" s="7"/>
      <c r="AW604" s="7"/>
      <c r="AX604" s="7"/>
      <c r="AY604" s="7"/>
      <c r="AZ604" s="8"/>
      <c r="BF604" s="9" t="s">
        <v>70</v>
      </c>
      <c r="BG604" s="1" t="s">
        <v>103</v>
      </c>
    </row>
    <row r="605" ht="15.75" customHeight="1">
      <c r="A605" s="1" t="s">
        <v>4069</v>
      </c>
      <c r="B605" s="2" t="s">
        <v>3661</v>
      </c>
      <c r="C605" s="2" t="s">
        <v>3938</v>
      </c>
      <c r="D605" s="2" t="s">
        <v>1845</v>
      </c>
      <c r="E605" s="2" t="s">
        <v>514</v>
      </c>
      <c r="F605" s="2" t="s">
        <v>1895</v>
      </c>
      <c r="G605" s="2" t="s">
        <v>647</v>
      </c>
      <c r="H605" s="3" t="s">
        <v>311</v>
      </c>
      <c r="I605" s="4">
        <v>1.0</v>
      </c>
      <c r="J605" s="5">
        <f t="shared" si="25"/>
        <v>56</v>
      </c>
      <c r="K605" s="5"/>
      <c r="L605" s="5" t="s">
        <v>4070</v>
      </c>
      <c r="M605" s="6">
        <v>5.763</v>
      </c>
      <c r="N605" s="6">
        <v>6.891</v>
      </c>
      <c r="O605" s="6">
        <v>6.562</v>
      </c>
      <c r="P605" s="6">
        <v>6.007</v>
      </c>
      <c r="Q605" s="2">
        <v>6.3259</v>
      </c>
      <c r="R605" s="7">
        <v>9.607</v>
      </c>
      <c r="S605" s="7">
        <v>10.772</v>
      </c>
      <c r="T605" s="7">
        <v>10.454</v>
      </c>
      <c r="U605" s="7">
        <v>9.871</v>
      </c>
      <c r="V605" s="2">
        <v>10.199700000000002</v>
      </c>
      <c r="W605" s="10" t="s">
        <v>2159</v>
      </c>
      <c r="X605" s="7">
        <v>7.135</v>
      </c>
      <c r="Y605" s="7">
        <v>7.049</v>
      </c>
      <c r="Z605" s="7">
        <v>6.83</v>
      </c>
      <c r="AA605" s="2">
        <v>6.981700000000001</v>
      </c>
      <c r="AB605" s="7">
        <v>7.726</v>
      </c>
      <c r="AC605" s="7">
        <v>9.437</v>
      </c>
      <c r="AD605" s="7">
        <v>10.788</v>
      </c>
      <c r="AE605" s="7">
        <v>9.883</v>
      </c>
      <c r="AF605" s="2">
        <v>9.849599999999999</v>
      </c>
      <c r="AG605" s="7">
        <v>-0.411</v>
      </c>
      <c r="AH605" s="7">
        <v>-0.772</v>
      </c>
      <c r="AI605" s="7">
        <v>0.021</v>
      </c>
      <c r="AJ605" s="7">
        <v>-0.543</v>
      </c>
      <c r="AK605" s="8">
        <v>-0.39846</v>
      </c>
      <c r="AL605" s="7">
        <v>6.36</v>
      </c>
      <c r="AM605" s="7">
        <v>10.62</v>
      </c>
      <c r="AN605" s="7">
        <v>15.85</v>
      </c>
      <c r="AO605" s="10" t="s">
        <v>4071</v>
      </c>
      <c r="AP605" s="8">
        <v>10.964</v>
      </c>
      <c r="AQ605" s="7">
        <v>12.843</v>
      </c>
      <c r="AR605" s="7">
        <v>14.026</v>
      </c>
      <c r="AS605" s="7">
        <v>13.611</v>
      </c>
      <c r="AT605" s="7">
        <v>12.837</v>
      </c>
      <c r="AU605" s="8">
        <v>13.307599999999999</v>
      </c>
      <c r="AV605" s="7">
        <v>0.858</v>
      </c>
      <c r="AW605" s="7">
        <v>1.431</v>
      </c>
      <c r="AX605" s="7">
        <v>1.995</v>
      </c>
      <c r="AY605" s="7">
        <v>0.946</v>
      </c>
      <c r="AZ605" s="8">
        <v>1.3489</v>
      </c>
      <c r="BA605" s="1" t="s">
        <v>69</v>
      </c>
      <c r="BC605" s="1">
        <v>40000.0</v>
      </c>
      <c r="BF605" s="9" t="s">
        <v>70</v>
      </c>
      <c r="BG605" s="1" t="s">
        <v>81</v>
      </c>
    </row>
    <row r="606" ht="15.75" customHeight="1">
      <c r="A606" s="1" t="s">
        <v>4072</v>
      </c>
      <c r="B606" s="2" t="s">
        <v>4073</v>
      </c>
      <c r="C606" s="2" t="s">
        <v>4074</v>
      </c>
      <c r="D606" s="2" t="s">
        <v>1992</v>
      </c>
      <c r="E606" s="2" t="s">
        <v>254</v>
      </c>
      <c r="F606" s="2" t="s">
        <v>454</v>
      </c>
      <c r="G606" s="2" t="s">
        <v>2759</v>
      </c>
      <c r="H606" s="3" t="s">
        <v>1636</v>
      </c>
      <c r="I606" s="4">
        <v>1.0</v>
      </c>
      <c r="J606" s="5">
        <f t="shared" si="25"/>
        <v>31</v>
      </c>
      <c r="K606" s="5" t="s">
        <v>1610</v>
      </c>
      <c r="L606" s="5" t="s">
        <v>4075</v>
      </c>
      <c r="M606" s="6"/>
      <c r="N606" s="6">
        <v>0.242</v>
      </c>
      <c r="O606" s="6">
        <v>0.685</v>
      </c>
      <c r="P606" s="6">
        <v>0.838</v>
      </c>
      <c r="Q606" s="2">
        <v>0.5891</v>
      </c>
      <c r="R606" s="7"/>
      <c r="S606" s="7">
        <v>1.388</v>
      </c>
      <c r="T606" s="7">
        <v>3.317</v>
      </c>
      <c r="U606" s="7">
        <v>3.224</v>
      </c>
      <c r="V606" s="2">
        <v>2.5623</v>
      </c>
      <c r="W606" s="7"/>
      <c r="X606" s="7">
        <v>7.28</v>
      </c>
      <c r="Y606" s="7">
        <v>8.675</v>
      </c>
      <c r="Z606" s="7">
        <v>9.188</v>
      </c>
      <c r="AA606" s="2">
        <v>7.733700000000001</v>
      </c>
      <c r="AB606" s="7"/>
      <c r="AC606" s="7">
        <v>5.412</v>
      </c>
      <c r="AD606" s="7">
        <v>5.744</v>
      </c>
      <c r="AE606" s="7">
        <v>6.318</v>
      </c>
      <c r="AF606" s="2">
        <v>5.3328</v>
      </c>
      <c r="AG606" s="7"/>
      <c r="AH606" s="7">
        <v>1.269</v>
      </c>
      <c r="AI606" s="7">
        <v>0.021</v>
      </c>
      <c r="AJ606" s="7">
        <v>-0.561</v>
      </c>
      <c r="AK606" s="8">
        <v>-0.022920000000000045</v>
      </c>
      <c r="AL606" s="7"/>
      <c r="AM606" s="7">
        <v>3.56</v>
      </c>
      <c r="AN606" s="7">
        <v>3.29</v>
      </c>
      <c r="AO606" s="10" t="s">
        <v>2467</v>
      </c>
      <c r="AP606" s="8">
        <v>3.6256</v>
      </c>
      <c r="AQ606" s="7"/>
      <c r="AR606" s="7">
        <v>7.522</v>
      </c>
      <c r="AS606" s="7">
        <v>9.36</v>
      </c>
      <c r="AT606" s="7">
        <v>10.026</v>
      </c>
      <c r="AU606" s="8">
        <v>8.322799999999999</v>
      </c>
      <c r="AV606" s="7"/>
      <c r="AW606" s="7">
        <v>0.819</v>
      </c>
      <c r="AX606" s="7">
        <v>0.73</v>
      </c>
      <c r="AY606" s="7">
        <v>0.937</v>
      </c>
      <c r="AZ606" s="8">
        <v>0.7576</v>
      </c>
      <c r="BA606" s="1" t="s">
        <v>69</v>
      </c>
      <c r="BB606" s="1" t="s">
        <v>161</v>
      </c>
      <c r="BC606" s="1">
        <v>12000.0</v>
      </c>
      <c r="BD606" s="9" t="s">
        <v>556</v>
      </c>
      <c r="BE606" s="1"/>
      <c r="BF606" s="9" t="s">
        <v>92</v>
      </c>
      <c r="BG606" s="1" t="s">
        <v>117</v>
      </c>
    </row>
    <row r="607" ht="15.75" customHeight="1">
      <c r="A607" s="1" t="s">
        <v>4076</v>
      </c>
      <c r="B607" s="2" t="s">
        <v>3661</v>
      </c>
      <c r="C607" s="2" t="s">
        <v>3661</v>
      </c>
      <c r="D607" s="2"/>
      <c r="E607" s="2" t="s">
        <v>506</v>
      </c>
      <c r="F607" s="2"/>
      <c r="G607" s="2"/>
      <c r="H607" s="3"/>
      <c r="I607" s="4">
        <v>1.0</v>
      </c>
      <c r="J607" s="5"/>
      <c r="K607" s="5"/>
      <c r="L607" s="5"/>
      <c r="M607" s="6"/>
      <c r="N607" s="6"/>
      <c r="O607" s="6"/>
      <c r="P607" s="6"/>
      <c r="Q607" s="2"/>
      <c r="R607" s="7"/>
      <c r="S607" s="7"/>
      <c r="T607" s="7"/>
      <c r="U607" s="7"/>
      <c r="V607" s="2"/>
      <c r="W607" s="7"/>
      <c r="X607" s="7"/>
      <c r="Y607" s="7"/>
      <c r="Z607" s="7"/>
      <c r="AA607" s="2"/>
      <c r="AB607" s="7"/>
      <c r="AC607" s="7"/>
      <c r="AD607" s="7"/>
      <c r="AE607" s="7"/>
      <c r="AF607" s="2"/>
      <c r="AG607" s="7"/>
      <c r="AH607" s="7"/>
      <c r="AI607" s="7"/>
      <c r="AJ607" s="7"/>
      <c r="AK607" s="8"/>
      <c r="AL607" s="7"/>
      <c r="AM607" s="7"/>
      <c r="AN607" s="7"/>
      <c r="AO607" s="7"/>
      <c r="AP607" s="8"/>
      <c r="AQ607" s="7"/>
      <c r="AR607" s="7"/>
      <c r="AS607" s="7"/>
      <c r="AT607" s="7"/>
      <c r="AU607" s="8"/>
      <c r="AV607" s="7"/>
      <c r="AW607" s="7"/>
      <c r="AX607" s="7"/>
      <c r="AY607" s="7"/>
      <c r="AZ607" s="8"/>
      <c r="BC607" s="1">
        <v>49000.0</v>
      </c>
      <c r="BF607" s="9" t="s">
        <v>70</v>
      </c>
      <c r="BG607" s="1" t="s">
        <v>199</v>
      </c>
    </row>
    <row r="608" ht="15.75" customHeight="1">
      <c r="A608" s="1" t="s">
        <v>4077</v>
      </c>
      <c r="B608" s="2" t="s">
        <v>4078</v>
      </c>
      <c r="C608" s="2" t="s">
        <v>4079</v>
      </c>
      <c r="D608" s="2" t="s">
        <v>4080</v>
      </c>
      <c r="E608" s="2" t="s">
        <v>1798</v>
      </c>
      <c r="F608" s="2" t="s">
        <v>881</v>
      </c>
      <c r="G608" s="2" t="s">
        <v>566</v>
      </c>
      <c r="H608" s="3" t="s">
        <v>66</v>
      </c>
      <c r="I608" s="4">
        <v>1.0</v>
      </c>
      <c r="J608" s="5">
        <f t="shared" ref="J608:J652" si="26">2023-H608</f>
        <v>26</v>
      </c>
      <c r="K608" s="5" t="s">
        <v>642</v>
      </c>
      <c r="L608" s="5" t="s">
        <v>4081</v>
      </c>
      <c r="M608" s="6">
        <v>0.773491</v>
      </c>
      <c r="N608" s="6">
        <v>0.966587</v>
      </c>
      <c r="O608" s="6">
        <v>1.243985</v>
      </c>
      <c r="P608" s="6">
        <v>1.668602</v>
      </c>
      <c r="Q608" s="2">
        <v>1.3113028</v>
      </c>
      <c r="R608" s="7">
        <v>0.773491</v>
      </c>
      <c r="S608" s="7">
        <v>0.966587</v>
      </c>
      <c r="T608" s="7">
        <v>1.243985</v>
      </c>
      <c r="U608" s="7">
        <v>1.668602</v>
      </c>
      <c r="V608" s="2">
        <v>1.3113028</v>
      </c>
      <c r="W608" s="7">
        <v>0.182884</v>
      </c>
      <c r="X608" s="7">
        <v>0.241904</v>
      </c>
      <c r="Y608" s="7">
        <v>0.34184</v>
      </c>
      <c r="Z608" s="7">
        <v>0.390283</v>
      </c>
      <c r="AA608" s="2">
        <v>0.3253344</v>
      </c>
      <c r="AB608" s="7">
        <v>0.627921</v>
      </c>
      <c r="AC608" s="7">
        <v>0.844452</v>
      </c>
      <c r="AD608" s="7">
        <v>1.207798</v>
      </c>
      <c r="AE608" s="7">
        <v>1.794148</v>
      </c>
      <c r="AF608" s="2">
        <v>1.3116811</v>
      </c>
      <c r="AG608" s="7">
        <v>-0.167112</v>
      </c>
      <c r="AH608" s="7">
        <v>-0.039177</v>
      </c>
      <c r="AI608" s="7">
        <v>-0.378886</v>
      </c>
      <c r="AJ608" s="7">
        <v>-0.01251</v>
      </c>
      <c r="AK608" s="8">
        <v>-0.14073446</v>
      </c>
      <c r="AL608" s="7">
        <v>2.52</v>
      </c>
      <c r="AM608" s="7">
        <v>3.67</v>
      </c>
      <c r="AN608" s="7">
        <v>5.28</v>
      </c>
      <c r="AO608" s="7"/>
      <c r="AP608" s="8">
        <v>2.3716666666666666</v>
      </c>
      <c r="AQ608" s="7">
        <v>0.956375</v>
      </c>
      <c r="AR608" s="7">
        <v>1.208491</v>
      </c>
      <c r="AS608" s="7">
        <v>1.585825</v>
      </c>
      <c r="AT608" s="7">
        <v>2.058885</v>
      </c>
      <c r="AU608" s="8">
        <v>1.6366371999999998</v>
      </c>
      <c r="AV608" s="7">
        <v>0.108839</v>
      </c>
      <c r="AW608" s="7">
        <v>0.164375</v>
      </c>
      <c r="AX608" s="7">
        <v>0.242023</v>
      </c>
      <c r="AY608" s="7">
        <v>0.437672</v>
      </c>
      <c r="AZ608" s="8">
        <v>0.2914346</v>
      </c>
      <c r="BA608" s="1" t="s">
        <v>69</v>
      </c>
      <c r="BC608" s="1">
        <v>3247.0</v>
      </c>
      <c r="BF608" s="9" t="s">
        <v>70</v>
      </c>
      <c r="BG608" s="1" t="s">
        <v>171</v>
      </c>
    </row>
    <row r="609" ht="15.75" customHeight="1">
      <c r="A609" s="1" t="s">
        <v>4082</v>
      </c>
      <c r="B609" s="2" t="s">
        <v>2137</v>
      </c>
      <c r="C609" s="2" t="s">
        <v>4083</v>
      </c>
      <c r="D609" s="2" t="s">
        <v>2122</v>
      </c>
      <c r="E609" s="2" t="s">
        <v>353</v>
      </c>
      <c r="F609" s="2" t="s">
        <v>151</v>
      </c>
      <c r="G609" s="2" t="s">
        <v>263</v>
      </c>
      <c r="H609" s="3" t="s">
        <v>1573</v>
      </c>
      <c r="I609" s="4">
        <v>1.0</v>
      </c>
      <c r="J609" s="5">
        <f t="shared" si="26"/>
        <v>53</v>
      </c>
      <c r="K609" s="5"/>
      <c r="L609" s="5" t="s">
        <v>4084</v>
      </c>
      <c r="M609" s="6">
        <v>9.967</v>
      </c>
      <c r="N609" s="6">
        <v>9.551</v>
      </c>
      <c r="O609" s="6">
        <v>10.721</v>
      </c>
      <c r="P609" s="6">
        <v>12.221</v>
      </c>
      <c r="Q609" s="2">
        <v>11.0116</v>
      </c>
      <c r="R609" s="7">
        <v>20.213</v>
      </c>
      <c r="S609" s="7">
        <v>18.84</v>
      </c>
      <c r="T609" s="7">
        <v>19.195</v>
      </c>
      <c r="U609" s="7">
        <v>19.243</v>
      </c>
      <c r="V609" s="2">
        <v>19.244999999999997</v>
      </c>
      <c r="W609" s="7">
        <v>16.403</v>
      </c>
      <c r="X609" s="7">
        <v>16.111</v>
      </c>
      <c r="Y609" s="7">
        <v>15.411</v>
      </c>
      <c r="Z609" s="7">
        <v>14.038</v>
      </c>
      <c r="AA609" s="2">
        <v>15.100999999999999</v>
      </c>
      <c r="AB609" s="7">
        <v>16.569</v>
      </c>
      <c r="AC609" s="7">
        <v>16.736</v>
      </c>
      <c r="AD609" s="7">
        <v>16.922</v>
      </c>
      <c r="AE609" s="7">
        <v>18.793</v>
      </c>
      <c r="AF609" s="2">
        <v>17.5979</v>
      </c>
      <c r="AG609" s="7">
        <v>-1.272</v>
      </c>
      <c r="AH609" s="7">
        <v>0.278</v>
      </c>
      <c r="AI609" s="7">
        <v>-0.765</v>
      </c>
      <c r="AJ609" s="7">
        <v>-1.192</v>
      </c>
      <c r="AK609" s="8">
        <v>-0.79396</v>
      </c>
      <c r="AL609" s="7">
        <v>-2.58</v>
      </c>
      <c r="AM609" s="7">
        <v>-0.84</v>
      </c>
      <c r="AN609" s="7">
        <v>2.69</v>
      </c>
      <c r="AO609" s="7">
        <v>4.81</v>
      </c>
      <c r="AP609" s="8">
        <v>2.819</v>
      </c>
      <c r="AQ609" s="7">
        <v>26.37</v>
      </c>
      <c r="AR609" s="7">
        <v>25.662</v>
      </c>
      <c r="AS609" s="7">
        <v>26.132</v>
      </c>
      <c r="AT609" s="7">
        <v>26.259</v>
      </c>
      <c r="AU609" s="8">
        <v>26.112599999999997</v>
      </c>
      <c r="AV609" s="7">
        <v>-0.754</v>
      </c>
      <c r="AW609" s="7">
        <v>-0.25</v>
      </c>
      <c r="AX609" s="7">
        <v>0.821</v>
      </c>
      <c r="AY609" s="10" t="s">
        <v>1371</v>
      </c>
      <c r="AZ609" s="8">
        <v>0.7209</v>
      </c>
      <c r="BA609" s="1" t="s">
        <v>69</v>
      </c>
      <c r="BC609" s="1">
        <v>65000.0</v>
      </c>
      <c r="BF609" s="9" t="s">
        <v>70</v>
      </c>
      <c r="BG609" s="1" t="s">
        <v>171</v>
      </c>
    </row>
    <row r="610" ht="15.75" customHeight="1">
      <c r="A610" s="1" t="s">
        <v>4085</v>
      </c>
      <c r="B610" s="2" t="s">
        <v>4086</v>
      </c>
      <c r="C610" s="2" t="s">
        <v>4017</v>
      </c>
      <c r="D610" s="2"/>
      <c r="E610" s="2" t="s">
        <v>634</v>
      </c>
      <c r="F610" s="2" t="s">
        <v>991</v>
      </c>
      <c r="G610" s="2"/>
      <c r="H610" s="3" t="s">
        <v>1302</v>
      </c>
      <c r="I610" s="4">
        <v>1.0</v>
      </c>
      <c r="J610" s="5">
        <f t="shared" si="26"/>
        <v>65</v>
      </c>
      <c r="K610" s="5" t="s">
        <v>878</v>
      </c>
      <c r="L610" s="5" t="s">
        <v>4087</v>
      </c>
      <c r="M610" s="6">
        <v>-0.269</v>
      </c>
      <c r="N610" s="6">
        <v>-0.045</v>
      </c>
      <c r="O610" s="6">
        <v>0.046</v>
      </c>
      <c r="P610" s="6">
        <v>0.168</v>
      </c>
      <c r="Q610" s="2">
        <v>0.04510000000000001</v>
      </c>
      <c r="R610" s="7">
        <v>2.685</v>
      </c>
      <c r="S610" s="7">
        <v>3.041</v>
      </c>
      <c r="T610" s="7">
        <v>3.377</v>
      </c>
      <c r="U610" s="7">
        <v>3.884</v>
      </c>
      <c r="V610" s="2">
        <v>3.4433999999999996</v>
      </c>
      <c r="W610" s="7">
        <v>6.286</v>
      </c>
      <c r="X610" s="7">
        <v>6.455</v>
      </c>
      <c r="Y610" s="7">
        <v>7.165</v>
      </c>
      <c r="Z610" s="7">
        <v>7.66</v>
      </c>
      <c r="AA610" s="2">
        <v>7.133100000000001</v>
      </c>
      <c r="AB610" s="7">
        <v>4.475</v>
      </c>
      <c r="AC610" s="7">
        <v>4.463</v>
      </c>
      <c r="AD610" s="7">
        <v>5.301</v>
      </c>
      <c r="AE610" s="7">
        <v>5.919</v>
      </c>
      <c r="AF610" s="2">
        <v>5.298</v>
      </c>
      <c r="AG610" s="7">
        <v>-0.376</v>
      </c>
      <c r="AH610" s="7">
        <v>-0.219</v>
      </c>
      <c r="AI610" s="7">
        <v>-0.638</v>
      </c>
      <c r="AJ610" s="7">
        <v>-0.824</v>
      </c>
      <c r="AK610" s="8">
        <v>-0.63766</v>
      </c>
      <c r="AL610" s="7">
        <v>0.509968</v>
      </c>
      <c r="AM610" s="7">
        <v>-0.82</v>
      </c>
      <c r="AN610" s="7">
        <v>0.58</v>
      </c>
      <c r="AO610" s="10" t="s">
        <v>3164</v>
      </c>
      <c r="AP610" s="8">
        <v>0.54599872</v>
      </c>
      <c r="AQ610" s="7">
        <v>6.017</v>
      </c>
      <c r="AR610" s="7">
        <v>6.41</v>
      </c>
      <c r="AS610" s="7">
        <v>7.211</v>
      </c>
      <c r="AT610" s="7">
        <v>7.828</v>
      </c>
      <c r="AU610" s="8">
        <v>7.1781999999999995</v>
      </c>
      <c r="AV610" s="7">
        <v>0.256</v>
      </c>
      <c r="AW610" s="7">
        <v>-0.475</v>
      </c>
      <c r="AX610" s="7">
        <v>0.304</v>
      </c>
      <c r="AY610" s="7">
        <v>0.551</v>
      </c>
      <c r="AZ610" s="8">
        <v>0.24220000000000003</v>
      </c>
      <c r="BA610" s="1" t="s">
        <v>69</v>
      </c>
      <c r="BB610" s="1" t="s">
        <v>107</v>
      </c>
      <c r="BC610" s="1">
        <v>6200.0</v>
      </c>
      <c r="BF610" s="9" t="s">
        <v>70</v>
      </c>
      <c r="BG610" s="1" t="s">
        <v>71</v>
      </c>
    </row>
    <row r="611" ht="15.75" customHeight="1">
      <c r="A611" s="1" t="s">
        <v>4088</v>
      </c>
      <c r="B611" s="2" t="s">
        <v>2776</v>
      </c>
      <c r="C611" s="2" t="s">
        <v>1977</v>
      </c>
      <c r="D611" s="2" t="s">
        <v>4089</v>
      </c>
      <c r="E611" s="2" t="s">
        <v>2125</v>
      </c>
      <c r="F611" s="2" t="s">
        <v>2379</v>
      </c>
      <c r="G611" s="2" t="s">
        <v>1903</v>
      </c>
      <c r="H611" s="3" t="s">
        <v>961</v>
      </c>
      <c r="I611" s="4">
        <v>1.0</v>
      </c>
      <c r="J611" s="5">
        <f t="shared" si="26"/>
        <v>18</v>
      </c>
      <c r="K611" s="5"/>
      <c r="L611" s="5" t="s">
        <v>4090</v>
      </c>
      <c r="M611" s="6"/>
      <c r="N611" s="6">
        <v>-0.799511</v>
      </c>
      <c r="O611" s="6">
        <v>-0.803704</v>
      </c>
      <c r="P611" s="6">
        <v>1.921917</v>
      </c>
      <c r="Q611" s="2">
        <v>0.36775340000000006</v>
      </c>
      <c r="R611" s="7"/>
      <c r="S611" s="7">
        <v>-0.799511</v>
      </c>
      <c r="T611" s="7">
        <v>-0.803704</v>
      </c>
      <c r="U611" s="7">
        <v>1.921917</v>
      </c>
      <c r="V611" s="2">
        <v>0.36775340000000006</v>
      </c>
      <c r="W611" s="7"/>
      <c r="X611" s="7">
        <v>1.307679</v>
      </c>
      <c r="Y611" s="7">
        <v>1.670165</v>
      </c>
      <c r="Z611" s="7">
        <v>0.650533</v>
      </c>
      <c r="AA611" s="2">
        <v>1.0227985</v>
      </c>
      <c r="AB611" s="7"/>
      <c r="AC611" s="7">
        <v>0.336156</v>
      </c>
      <c r="AD611" s="7">
        <v>0.607643</v>
      </c>
      <c r="AE611" s="7">
        <v>0.892252</v>
      </c>
      <c r="AF611" s="2">
        <v>0.6064249</v>
      </c>
      <c r="AG611" s="7"/>
      <c r="AH611" s="7">
        <v>-0.039506</v>
      </c>
      <c r="AI611" s="7">
        <v>-0.125991</v>
      </c>
      <c r="AJ611" s="7">
        <v>-0.035442</v>
      </c>
      <c r="AK611" s="8">
        <v>-0.06373152</v>
      </c>
      <c r="AL611" s="7"/>
      <c r="AM611" s="7">
        <v>-1.056425</v>
      </c>
      <c r="AN611" s="7">
        <v>-0.177968</v>
      </c>
      <c r="AO611" s="7">
        <v>-1.16</v>
      </c>
      <c r="AP611" s="8">
        <v>-0.7807062599999999</v>
      </c>
      <c r="AQ611" s="7"/>
      <c r="AR611" s="7">
        <v>0.508168</v>
      </c>
      <c r="AS611" s="7">
        <v>0.866461</v>
      </c>
      <c r="AT611" s="7">
        <v>2.57245</v>
      </c>
      <c r="AU611" s="8">
        <v>1.3905519</v>
      </c>
      <c r="AV611" s="7"/>
      <c r="AW611" s="7">
        <v>-0.519933</v>
      </c>
      <c r="AX611" s="7">
        <v>-0.092393</v>
      </c>
      <c r="AY611" s="7">
        <v>-0.525586</v>
      </c>
      <c r="AZ611" s="8">
        <v>-0.3419389</v>
      </c>
      <c r="BA611" s="1" t="s">
        <v>69</v>
      </c>
      <c r="BB611" s="1" t="s">
        <v>161</v>
      </c>
      <c r="BC611" s="1">
        <v>3833.0</v>
      </c>
      <c r="BD611" s="9" t="s">
        <v>116</v>
      </c>
      <c r="BE611" s="1"/>
      <c r="BF611" s="9" t="s">
        <v>92</v>
      </c>
      <c r="BG611" s="1" t="s">
        <v>171</v>
      </c>
    </row>
    <row r="612" ht="15.75" customHeight="1">
      <c r="A612" s="1" t="s">
        <v>4091</v>
      </c>
      <c r="B612" s="2" t="s">
        <v>4092</v>
      </c>
      <c r="C612" s="2" t="s">
        <v>4093</v>
      </c>
      <c r="D612" s="2" t="s">
        <v>2465</v>
      </c>
      <c r="E612" s="2" t="s">
        <v>647</v>
      </c>
      <c r="F612" s="2" t="s">
        <v>709</v>
      </c>
      <c r="G612" s="2" t="s">
        <v>327</v>
      </c>
      <c r="H612" s="3" t="s">
        <v>392</v>
      </c>
      <c r="I612" s="4">
        <v>1.0</v>
      </c>
      <c r="J612" s="5">
        <f t="shared" si="26"/>
        <v>55</v>
      </c>
      <c r="K612" s="5" t="s">
        <v>586</v>
      </c>
      <c r="L612" s="5" t="s">
        <v>4094</v>
      </c>
      <c r="M612" s="6">
        <v>12.733827</v>
      </c>
      <c r="N612" s="6">
        <v>8.760669</v>
      </c>
      <c r="O612" s="6">
        <v>5.085556</v>
      </c>
      <c r="P612" s="6">
        <v>2.868812</v>
      </c>
      <c r="Q612" s="2">
        <v>5.698708099999999</v>
      </c>
      <c r="R612" s="7">
        <v>20.577956</v>
      </c>
      <c r="S612" s="7">
        <v>26.718625</v>
      </c>
      <c r="T612" s="7">
        <v>23.932765</v>
      </c>
      <c r="U612" s="7">
        <v>24.172292</v>
      </c>
      <c r="V612" s="2">
        <v>24.2502669</v>
      </c>
      <c r="W612" s="7">
        <v>17.586457</v>
      </c>
      <c r="X612" s="7">
        <v>23.704518</v>
      </c>
      <c r="Y612" s="7">
        <v>27.172799</v>
      </c>
      <c r="Z612" s="7">
        <v>30.907549</v>
      </c>
      <c r="AA612" s="2">
        <v>27.014408600000003</v>
      </c>
      <c r="AB612" s="7">
        <v>10.950661</v>
      </c>
      <c r="AC612" s="7">
        <v>2.208805</v>
      </c>
      <c r="AD612" s="7">
        <v>1.532133</v>
      </c>
      <c r="AE612" s="7">
        <v>8.84054</v>
      </c>
      <c r="AF612" s="2">
        <v>5.5326830000000005</v>
      </c>
      <c r="AG612" s="7">
        <v>-3.091406</v>
      </c>
      <c r="AH612" s="7">
        <v>-2.178566</v>
      </c>
      <c r="AI612" s="7">
        <v>-2.144739</v>
      </c>
      <c r="AJ612" s="7">
        <v>-2.987766</v>
      </c>
      <c r="AK612" s="8">
        <v>-2.57648696</v>
      </c>
      <c r="AL612" s="7">
        <v>8.97</v>
      </c>
      <c r="AM612" s="7">
        <v>-27.05</v>
      </c>
      <c r="AN612" s="7">
        <v>-20.89</v>
      </c>
      <c r="AO612" s="7"/>
      <c r="AP612" s="8">
        <v>-11.471666666666666</v>
      </c>
      <c r="AQ612" s="7">
        <v>30.320284</v>
      </c>
      <c r="AR612" s="7">
        <v>32.465187</v>
      </c>
      <c r="AS612" s="7">
        <v>32.258355</v>
      </c>
      <c r="AT612" s="7">
        <v>33.776361</v>
      </c>
      <c r="AU612" s="8">
        <v>32.7131167</v>
      </c>
      <c r="AV612" s="7">
        <v>1.878887</v>
      </c>
      <c r="AW612" s="7">
        <v>-5.797462</v>
      </c>
      <c r="AX612" s="7">
        <v>-5.260499</v>
      </c>
      <c r="AY612" s="7">
        <v>-2.155962</v>
      </c>
      <c r="AZ612" s="8">
        <v>-3.4121382000000002</v>
      </c>
      <c r="BA612" s="1" t="s">
        <v>69</v>
      </c>
      <c r="BC612" s="1">
        <v>102400.0</v>
      </c>
      <c r="BF612" s="9" t="s">
        <v>70</v>
      </c>
      <c r="BG612" s="1" t="s">
        <v>1032</v>
      </c>
    </row>
    <row r="613" ht="15.75" customHeight="1">
      <c r="A613" s="1" t="s">
        <v>4095</v>
      </c>
      <c r="B613" s="2" t="s">
        <v>2823</v>
      </c>
      <c r="C613" s="2" t="s">
        <v>4096</v>
      </c>
      <c r="D613" s="2" t="s">
        <v>4097</v>
      </c>
      <c r="E613" s="2" t="s">
        <v>881</v>
      </c>
      <c r="F613" s="2" t="s">
        <v>2709</v>
      </c>
      <c r="G613" s="2" t="s">
        <v>3734</v>
      </c>
      <c r="H613" s="3" t="s">
        <v>1599</v>
      </c>
      <c r="I613" s="4">
        <v>1.0</v>
      </c>
      <c r="J613" s="5">
        <f t="shared" si="26"/>
        <v>17</v>
      </c>
      <c r="K613" s="5"/>
      <c r="L613" s="5" t="s">
        <v>4098</v>
      </c>
      <c r="M613" s="6">
        <v>-0.102657</v>
      </c>
      <c r="N613" s="6">
        <v>0.710719</v>
      </c>
      <c r="O613" s="6">
        <v>2.52959</v>
      </c>
      <c r="P613" s="6">
        <v>4.043694</v>
      </c>
      <c r="Q613" s="2">
        <v>2.5082326999999998</v>
      </c>
      <c r="R613" s="7">
        <v>-0.102657</v>
      </c>
      <c r="S613" s="7">
        <v>0.710719</v>
      </c>
      <c r="T613" s="7">
        <v>3.518971</v>
      </c>
      <c r="U613" s="7">
        <v>5.741679</v>
      </c>
      <c r="V613" s="2">
        <v>3.484241</v>
      </c>
      <c r="W613" s="7">
        <v>1.628955</v>
      </c>
      <c r="X613" s="7">
        <v>1.693296</v>
      </c>
      <c r="Y613" s="7">
        <v>3.439583</v>
      </c>
      <c r="Z613" s="7">
        <v>5.212332</v>
      </c>
      <c r="AA613" s="2">
        <v>3.6183624</v>
      </c>
      <c r="AB613" s="7">
        <v>0.108351</v>
      </c>
      <c r="AC613" s="7">
        <v>0.1576</v>
      </c>
      <c r="AD613" s="7">
        <v>0.238265</v>
      </c>
      <c r="AE613" s="7">
        <v>0.641959</v>
      </c>
      <c r="AF613" s="2">
        <v>0.3706182</v>
      </c>
      <c r="AG613" s="7">
        <v>-0.419801</v>
      </c>
      <c r="AH613" s="7">
        <v>-0.249487</v>
      </c>
      <c r="AI613" s="7">
        <v>-1.42689</v>
      </c>
      <c r="AJ613" s="7">
        <v>-1.127302</v>
      </c>
      <c r="AK613" s="8">
        <v>-1.03686342</v>
      </c>
      <c r="AL613" s="7">
        <v>-0.0887609999999999</v>
      </c>
      <c r="AM613" s="7">
        <v>-0.7035</v>
      </c>
      <c r="AN613" s="7">
        <v>-1.19595</v>
      </c>
      <c r="AO613" s="7">
        <v>-3.22605</v>
      </c>
      <c r="AP613" s="8">
        <v>-1.9968674399999997</v>
      </c>
      <c r="AQ613" s="7">
        <v>1.526298</v>
      </c>
      <c r="AR613" s="7">
        <v>2.404015</v>
      </c>
      <c r="AS613" s="7">
        <v>5.969173</v>
      </c>
      <c r="AT613" s="7">
        <v>9.256026</v>
      </c>
      <c r="AU613" s="8">
        <v>6.1265951</v>
      </c>
      <c r="AV613" s="7">
        <v>-0.007314</v>
      </c>
      <c r="AW613" s="7">
        <v>-0.031091</v>
      </c>
      <c r="AX613" s="7">
        <v>-0.09872</v>
      </c>
      <c r="AY613" s="7">
        <v>-0.326361</v>
      </c>
      <c r="AZ613" s="8">
        <v>-0.16711</v>
      </c>
      <c r="BA613" s="1" t="s">
        <v>69</v>
      </c>
      <c r="BC613" s="1">
        <v>2269.0</v>
      </c>
      <c r="BF613" s="9" t="s">
        <v>70</v>
      </c>
      <c r="BG613" s="1" t="s">
        <v>395</v>
      </c>
    </row>
    <row r="614" ht="15.75" customHeight="1">
      <c r="A614" s="1" t="s">
        <v>4099</v>
      </c>
      <c r="B614" s="2" t="s">
        <v>4100</v>
      </c>
      <c r="C614" s="2" t="s">
        <v>4101</v>
      </c>
      <c r="D614" s="2" t="s">
        <v>4102</v>
      </c>
      <c r="E614" s="2" t="s">
        <v>691</v>
      </c>
      <c r="F614" s="2" t="s">
        <v>1834</v>
      </c>
      <c r="G614" s="2" t="s">
        <v>1941</v>
      </c>
      <c r="H614" s="3" t="s">
        <v>250</v>
      </c>
      <c r="I614" s="4">
        <v>1.0</v>
      </c>
      <c r="J614" s="5">
        <f t="shared" si="26"/>
        <v>12</v>
      </c>
      <c r="K614" s="5" t="s">
        <v>404</v>
      </c>
      <c r="L614" s="5" t="s">
        <v>4103</v>
      </c>
      <c r="M614" s="6">
        <v>2.967</v>
      </c>
      <c r="N614" s="6">
        <v>2.976</v>
      </c>
      <c r="O614" s="6">
        <v>3.226</v>
      </c>
      <c r="P614" s="6">
        <v>3.503</v>
      </c>
      <c r="Q614" s="2">
        <v>3.2609000000000004</v>
      </c>
      <c r="R614" s="7">
        <v>4.997</v>
      </c>
      <c r="S614" s="7">
        <v>5.452</v>
      </c>
      <c r="T614" s="7">
        <v>5.658</v>
      </c>
      <c r="U614" s="7">
        <v>5.374</v>
      </c>
      <c r="V614" s="2">
        <v>5.437099999999999</v>
      </c>
      <c r="W614" s="7">
        <v>4.743</v>
      </c>
      <c r="X614" s="7">
        <v>5.774</v>
      </c>
      <c r="Y614" s="10" t="s">
        <v>819</v>
      </c>
      <c r="Z614" s="7">
        <v>4.449</v>
      </c>
      <c r="AA614" s="2">
        <v>4.923699999999999</v>
      </c>
      <c r="AB614" s="7">
        <v>5.249</v>
      </c>
      <c r="AC614" s="7">
        <v>4.876</v>
      </c>
      <c r="AD614" s="7">
        <v>5.195</v>
      </c>
      <c r="AE614" s="7">
        <v>5.522</v>
      </c>
      <c r="AF614" s="2">
        <v>5.2674</v>
      </c>
      <c r="AG614" s="7">
        <v>-0.231</v>
      </c>
      <c r="AH614" s="7">
        <v>-0.169</v>
      </c>
      <c r="AI614" s="7">
        <v>-0.183</v>
      </c>
      <c r="AJ614" s="7">
        <v>-0.191</v>
      </c>
      <c r="AK614" s="8">
        <v>-0.18608</v>
      </c>
      <c r="AL614" s="7">
        <v>2.23</v>
      </c>
      <c r="AM614" s="7">
        <v>1.41</v>
      </c>
      <c r="AN614" s="7">
        <v>2.37</v>
      </c>
      <c r="AO614" s="7">
        <v>1.97</v>
      </c>
      <c r="AP614" s="8">
        <v>2.0076</v>
      </c>
      <c r="AQ614" s="7">
        <v>7.71</v>
      </c>
      <c r="AR614" s="7">
        <v>8.75</v>
      </c>
      <c r="AS614" s="7">
        <v>8.276</v>
      </c>
      <c r="AT614" s="7">
        <v>7.952</v>
      </c>
      <c r="AU614" s="8">
        <v>8.1846</v>
      </c>
      <c r="AV614" s="7">
        <v>0.401</v>
      </c>
      <c r="AW614" s="7">
        <v>0.254</v>
      </c>
      <c r="AX614" s="7">
        <v>0.427</v>
      </c>
      <c r="AY614" s="7">
        <v>0.355</v>
      </c>
      <c r="AZ614" s="8">
        <v>0.361</v>
      </c>
      <c r="BA614" s="1" t="s">
        <v>69</v>
      </c>
      <c r="BC614" s="1">
        <v>17800.0</v>
      </c>
      <c r="BF614" s="9" t="s">
        <v>70</v>
      </c>
      <c r="BG614" s="1" t="s">
        <v>103</v>
      </c>
    </row>
    <row r="615" ht="15.75" customHeight="1">
      <c r="A615" s="1" t="s">
        <v>4104</v>
      </c>
      <c r="B615" s="2" t="s">
        <v>4010</v>
      </c>
      <c r="C615" s="2" t="s">
        <v>4105</v>
      </c>
      <c r="D615" s="2" t="s">
        <v>4106</v>
      </c>
      <c r="E615" s="2" t="s">
        <v>497</v>
      </c>
      <c r="F615" s="2" t="s">
        <v>648</v>
      </c>
      <c r="G615" s="2" t="s">
        <v>845</v>
      </c>
      <c r="H615" s="3" t="s">
        <v>1492</v>
      </c>
      <c r="I615" s="4">
        <v>1.0</v>
      </c>
      <c r="J615" s="5">
        <f t="shared" si="26"/>
        <v>171</v>
      </c>
      <c r="K615" s="5" t="s">
        <v>1083</v>
      </c>
      <c r="L615" s="5" t="s">
        <v>4107</v>
      </c>
      <c r="M615" s="6">
        <v>15.586</v>
      </c>
      <c r="N615" s="6">
        <v>15.826</v>
      </c>
      <c r="O615" s="6">
        <v>19.961</v>
      </c>
      <c r="P615" s="6">
        <v>20.342</v>
      </c>
      <c r="Q615" s="2">
        <v>18.848899999999997</v>
      </c>
      <c r="R615" s="7">
        <v>21.953</v>
      </c>
      <c r="S615" s="7">
        <v>25.687</v>
      </c>
      <c r="T615" s="7">
        <v>26.998</v>
      </c>
      <c r="U615" s="7">
        <v>27.603</v>
      </c>
      <c r="V615" s="2">
        <v>26.473300000000002</v>
      </c>
      <c r="W615" s="7">
        <v>18.83</v>
      </c>
      <c r="X615" s="7">
        <v>21.997</v>
      </c>
      <c r="Y615" s="7">
        <v>19.543</v>
      </c>
      <c r="Z615" s="7">
        <v>20.781</v>
      </c>
      <c r="AA615" s="2">
        <v>20.4577</v>
      </c>
      <c r="AB615" s="7">
        <v>6.338</v>
      </c>
      <c r="AC615" s="7">
        <v>6.32</v>
      </c>
      <c r="AD615" s="7">
        <v>6.974</v>
      </c>
      <c r="AE615" s="7">
        <v>7.923</v>
      </c>
      <c r="AF615" s="2">
        <v>7.159200000000001</v>
      </c>
      <c r="AG615" s="7">
        <v>-2.713</v>
      </c>
      <c r="AH615" s="7">
        <v>-2.858</v>
      </c>
      <c r="AI615" s="7">
        <v>-2.44</v>
      </c>
      <c r="AJ615" s="7">
        <v>-2.548</v>
      </c>
      <c r="AK615" s="8">
        <v>-2.5758400000000004</v>
      </c>
      <c r="AL615" s="7">
        <v>2.26</v>
      </c>
      <c r="AM615" s="7">
        <v>1.88</v>
      </c>
      <c r="AN615" s="7">
        <v>1.97</v>
      </c>
      <c r="AO615" s="7">
        <v>2.28</v>
      </c>
      <c r="AP615" s="8">
        <v>2.1079999999999997</v>
      </c>
      <c r="AQ615" s="7">
        <v>34.416</v>
      </c>
      <c r="AR615" s="7">
        <v>37.823</v>
      </c>
      <c r="AS615" s="7">
        <v>39.504</v>
      </c>
      <c r="AT615" s="7">
        <v>41.123</v>
      </c>
      <c r="AU615" s="8">
        <v>39.3066</v>
      </c>
      <c r="AV615" s="7">
        <v>0.7</v>
      </c>
      <c r="AW615" s="7">
        <v>0.581</v>
      </c>
      <c r="AX615" s="7">
        <v>0.707</v>
      </c>
      <c r="AY615" s="7">
        <v>0.881</v>
      </c>
      <c r="AZ615" s="8">
        <v>0.7506999999999999</v>
      </c>
      <c r="BA615" s="1" t="s">
        <v>69</v>
      </c>
      <c r="BC615" s="1">
        <v>7600.0</v>
      </c>
      <c r="BF615" s="9" t="s">
        <v>70</v>
      </c>
      <c r="BG615" s="1" t="s">
        <v>103</v>
      </c>
    </row>
    <row r="616" ht="15.75" customHeight="1">
      <c r="A616" s="1" t="s">
        <v>4108</v>
      </c>
      <c r="B616" s="2" t="s">
        <v>4109</v>
      </c>
      <c r="C616" s="2" t="s">
        <v>4110</v>
      </c>
      <c r="D616" s="2" t="s">
        <v>4111</v>
      </c>
      <c r="E616" s="2" t="s">
        <v>1941</v>
      </c>
      <c r="F616" s="2" t="s">
        <v>297</v>
      </c>
      <c r="G616" s="2" t="s">
        <v>907</v>
      </c>
      <c r="H616" s="3" t="s">
        <v>486</v>
      </c>
      <c r="I616" s="4">
        <v>1.0</v>
      </c>
      <c r="J616" s="5">
        <f t="shared" si="26"/>
        <v>40</v>
      </c>
      <c r="K616" s="5" t="s">
        <v>4112</v>
      </c>
      <c r="L616" s="5"/>
      <c r="M616" s="6"/>
      <c r="N616" s="6"/>
      <c r="O616" s="6"/>
      <c r="P616" s="6"/>
      <c r="Q616" s="2"/>
      <c r="R616" s="7"/>
      <c r="S616" s="7"/>
      <c r="T616" s="7"/>
      <c r="U616" s="7"/>
      <c r="V616" s="2"/>
      <c r="W616" s="7"/>
      <c r="X616" s="7"/>
      <c r="Y616" s="7"/>
      <c r="Z616" s="7"/>
      <c r="AA616" s="2"/>
      <c r="AB616" s="7"/>
      <c r="AC616" s="7"/>
      <c r="AD616" s="7"/>
      <c r="AE616" s="7"/>
      <c r="AF616" s="2"/>
      <c r="AG616" s="7"/>
      <c r="AH616" s="7"/>
      <c r="AI616" s="7"/>
      <c r="AJ616" s="7"/>
      <c r="AK616" s="8"/>
      <c r="AL616" s="7"/>
      <c r="AM616" s="7"/>
      <c r="AN616" s="7"/>
      <c r="AO616" s="7"/>
      <c r="AP616" s="8"/>
      <c r="AQ616" s="7"/>
      <c r="AR616" s="7"/>
      <c r="AS616" s="7"/>
      <c r="AT616" s="7"/>
      <c r="AU616" s="8"/>
      <c r="AV616" s="7"/>
      <c r="AW616" s="7"/>
      <c r="AX616" s="7"/>
      <c r="AY616" s="7"/>
      <c r="AZ616" s="8"/>
      <c r="BC616" s="1">
        <v>7100.0</v>
      </c>
      <c r="BF616" s="9" t="s">
        <v>70</v>
      </c>
      <c r="BG616" s="1" t="s">
        <v>422</v>
      </c>
    </row>
    <row r="617" ht="15.75" customHeight="1">
      <c r="A617" s="1" t="s">
        <v>4113</v>
      </c>
      <c r="B617" s="2" t="s">
        <v>2256</v>
      </c>
      <c r="C617" s="2" t="s">
        <v>2006</v>
      </c>
      <c r="D617" s="2" t="s">
        <v>4114</v>
      </c>
      <c r="E617" s="2" t="s">
        <v>3282</v>
      </c>
      <c r="F617" s="2" t="s">
        <v>2850</v>
      </c>
      <c r="G617" s="2" t="s">
        <v>3120</v>
      </c>
      <c r="H617" s="3" t="s">
        <v>847</v>
      </c>
      <c r="I617" s="4">
        <v>1.0</v>
      </c>
      <c r="J617" s="5">
        <f t="shared" si="26"/>
        <v>86</v>
      </c>
      <c r="K617" s="5" t="s">
        <v>962</v>
      </c>
      <c r="L617" s="5" t="s">
        <v>4115</v>
      </c>
      <c r="M617" s="6">
        <v>1.117257</v>
      </c>
      <c r="N617" s="6">
        <v>5.034</v>
      </c>
      <c r="O617" s="6">
        <v>4.541</v>
      </c>
      <c r="P617" s="6">
        <v>3.751</v>
      </c>
      <c r="Q617" s="2">
        <v>3.9812257000000004</v>
      </c>
      <c r="R617" s="7">
        <v>3.441798</v>
      </c>
      <c r="S617" s="7">
        <v>19.089</v>
      </c>
      <c r="T617" s="7">
        <v>18.202</v>
      </c>
      <c r="U617" s="7">
        <v>16.372</v>
      </c>
      <c r="V617" s="2">
        <v>16.1713798</v>
      </c>
      <c r="W617" s="7">
        <v>4.523296</v>
      </c>
      <c r="X617" s="7">
        <v>31.351</v>
      </c>
      <c r="Y617" s="7">
        <v>33.49</v>
      </c>
      <c r="Z617" s="7">
        <v>29.776</v>
      </c>
      <c r="AA617" s="2">
        <v>28.679929599999998</v>
      </c>
      <c r="AB617" s="7">
        <v>2.528249</v>
      </c>
      <c r="AC617" s="7">
        <v>3.474</v>
      </c>
      <c r="AD617" s="7">
        <v>9.57</v>
      </c>
      <c r="AE617" s="7">
        <v>10.821</v>
      </c>
      <c r="AF617" s="2">
        <v>8.1470249</v>
      </c>
      <c r="AG617" s="7">
        <v>0.36954</v>
      </c>
      <c r="AH617" s="7">
        <v>-6.185</v>
      </c>
      <c r="AI617" s="7">
        <v>-2.923</v>
      </c>
      <c r="AJ617" s="7">
        <v>-0.382</v>
      </c>
      <c r="AK617" s="8">
        <v>-2.2095984</v>
      </c>
      <c r="AL617" s="10" t="s">
        <v>3054</v>
      </c>
      <c r="AM617" s="7">
        <v>-13.5</v>
      </c>
      <c r="AN617" s="7">
        <v>-4.83</v>
      </c>
      <c r="AO617" s="7">
        <v>-4.19</v>
      </c>
      <c r="AP617" s="8">
        <v>-5.861400000000001</v>
      </c>
      <c r="AQ617" s="7">
        <v>5.640553</v>
      </c>
      <c r="AR617" s="7">
        <v>36.385</v>
      </c>
      <c r="AS617" s="7">
        <v>38.031</v>
      </c>
      <c r="AT617" s="7">
        <v>33.527</v>
      </c>
      <c r="AU617" s="8">
        <v>32.6611553</v>
      </c>
      <c r="AV617" s="7">
        <v>0.081001</v>
      </c>
      <c r="AW617" s="7">
        <v>-1.757</v>
      </c>
      <c r="AX617" s="7">
        <v>-1.019</v>
      </c>
      <c r="AY617" s="7">
        <v>-0.899</v>
      </c>
      <c r="AZ617" s="8">
        <v>-1.0085998999999999</v>
      </c>
      <c r="BA617" s="1" t="s">
        <v>69</v>
      </c>
      <c r="BC617" s="1">
        <v>49000.0</v>
      </c>
      <c r="BF617" s="9" t="s">
        <v>70</v>
      </c>
      <c r="BG617" s="1" t="s">
        <v>395</v>
      </c>
    </row>
    <row r="618" ht="15.75" customHeight="1">
      <c r="A618" s="1" t="s">
        <v>4116</v>
      </c>
      <c r="B618" s="2" t="s">
        <v>2991</v>
      </c>
      <c r="C618" s="2" t="s">
        <v>2781</v>
      </c>
      <c r="D618" s="2" t="s">
        <v>3866</v>
      </c>
      <c r="E618" s="2" t="s">
        <v>522</v>
      </c>
      <c r="F618" s="2" t="s">
        <v>540</v>
      </c>
      <c r="G618" s="2" t="s">
        <v>358</v>
      </c>
      <c r="H618" s="3" t="s">
        <v>439</v>
      </c>
      <c r="I618" s="4">
        <v>1.0</v>
      </c>
      <c r="J618" s="5">
        <f t="shared" si="26"/>
        <v>84</v>
      </c>
      <c r="K618" s="5"/>
      <c r="L618" s="5" t="s">
        <v>4117</v>
      </c>
      <c r="M618" s="11" t="s">
        <v>4118</v>
      </c>
      <c r="N618" s="11" t="s">
        <v>4119</v>
      </c>
      <c r="O618" s="11" t="s">
        <v>4120</v>
      </c>
      <c r="P618" s="11" t="s">
        <v>4121</v>
      </c>
      <c r="Q618" s="2">
        <v>4.18758</v>
      </c>
      <c r="R618" s="10" t="s">
        <v>4122</v>
      </c>
      <c r="S618" s="10" t="s">
        <v>4123</v>
      </c>
      <c r="T618" s="10" t="s">
        <v>4124</v>
      </c>
      <c r="U618" s="10" t="s">
        <v>4125</v>
      </c>
      <c r="V618" s="2">
        <v>6.813509999999999</v>
      </c>
      <c r="W618" s="10" t="s">
        <v>4126</v>
      </c>
      <c r="X618" s="10" t="s">
        <v>4127</v>
      </c>
      <c r="Y618" s="10" t="s">
        <v>4128</v>
      </c>
      <c r="Z618" s="10" t="s">
        <v>4129</v>
      </c>
      <c r="AA618" s="2">
        <v>6.896019999999998</v>
      </c>
      <c r="AB618" s="10" t="s">
        <v>4130</v>
      </c>
      <c r="AC618" s="10" t="s">
        <v>4131</v>
      </c>
      <c r="AD618" s="10" t="s">
        <v>4132</v>
      </c>
      <c r="AE618" s="10" t="s">
        <v>4133</v>
      </c>
      <c r="AF618" s="2">
        <v>3.1033</v>
      </c>
      <c r="AG618" s="7">
        <v>-0.4136</v>
      </c>
      <c r="AH618" s="7">
        <v>-0.7591</v>
      </c>
      <c r="AI618" s="7">
        <v>-0.3967</v>
      </c>
      <c r="AJ618" s="7">
        <v>-1.9127</v>
      </c>
      <c r="AK618" s="8">
        <v>-1.1599679999999999</v>
      </c>
      <c r="AL618" s="7">
        <v>1.42</v>
      </c>
      <c r="AM618" s="7">
        <v>1.7</v>
      </c>
      <c r="AN618" s="10" t="s">
        <v>441</v>
      </c>
      <c r="AO618" s="7">
        <v>2.38</v>
      </c>
      <c r="AP618" s="8">
        <v>2.1231999999999998</v>
      </c>
      <c r="AQ618" s="10" t="s">
        <v>4134</v>
      </c>
      <c r="AR618" s="10" t="s">
        <v>4135</v>
      </c>
      <c r="AS618" s="10" t="s">
        <v>4136</v>
      </c>
      <c r="AT618" s="7">
        <v>13.9735</v>
      </c>
      <c r="AU618" s="8">
        <v>11.0836</v>
      </c>
      <c r="AV618" s="7">
        <v>0.3985</v>
      </c>
      <c r="AW618" s="7">
        <v>0.4805</v>
      </c>
      <c r="AX618" s="7">
        <v>0.5871</v>
      </c>
      <c r="AY618" s="7">
        <v>0.6718</v>
      </c>
      <c r="AZ618" s="8">
        <v>0.5808</v>
      </c>
      <c r="BA618" s="1" t="s">
        <v>69</v>
      </c>
      <c r="BC618" s="1">
        <v>15201.0</v>
      </c>
      <c r="BF618" s="9" t="s">
        <v>70</v>
      </c>
      <c r="BG618" s="1" t="s">
        <v>199</v>
      </c>
    </row>
    <row r="619" ht="15.75" customHeight="1">
      <c r="A619" s="1" t="s">
        <v>4137</v>
      </c>
      <c r="B619" s="2" t="s">
        <v>4138</v>
      </c>
      <c r="C619" s="2" t="s">
        <v>351</v>
      </c>
      <c r="D619" s="2" t="s">
        <v>1818</v>
      </c>
      <c r="E619" s="2" t="s">
        <v>2315</v>
      </c>
      <c r="F619" s="2" t="s">
        <v>254</v>
      </c>
      <c r="G619" s="2" t="s">
        <v>943</v>
      </c>
      <c r="H619" s="3" t="s">
        <v>1233</v>
      </c>
      <c r="I619" s="4">
        <v>1.0</v>
      </c>
      <c r="J619" s="5">
        <f t="shared" si="26"/>
        <v>38</v>
      </c>
      <c r="K619" s="5"/>
      <c r="L619" s="5" t="s">
        <v>4139</v>
      </c>
      <c r="M619" s="6">
        <v>6.667474</v>
      </c>
      <c r="N619" s="6">
        <v>7.344572</v>
      </c>
      <c r="O619" s="6">
        <v>7.05876</v>
      </c>
      <c r="P619" s="6">
        <v>7.288277</v>
      </c>
      <c r="Q619" s="2">
        <v>7.1686006</v>
      </c>
      <c r="R619" s="7">
        <v>12.343671</v>
      </c>
      <c r="S619" s="7">
        <v>12.956734</v>
      </c>
      <c r="T619" s="7">
        <v>11.519484</v>
      </c>
      <c r="U619" s="7">
        <v>12.156708</v>
      </c>
      <c r="V619" s="2">
        <v>12.144242300000002</v>
      </c>
      <c r="W619" s="7">
        <v>7.365417</v>
      </c>
      <c r="X619" s="7">
        <v>8.575517</v>
      </c>
      <c r="Y619" s="7">
        <v>8.198759</v>
      </c>
      <c r="Z619" s="7">
        <v>8.482952</v>
      </c>
      <c r="AA619" s="2">
        <v>8.304453599999999</v>
      </c>
      <c r="AB619" s="7">
        <v>1.997383</v>
      </c>
      <c r="AC619" s="7">
        <v>1.644875</v>
      </c>
      <c r="AD619" s="7">
        <v>1.896184</v>
      </c>
      <c r="AE619" s="7">
        <v>2.061178</v>
      </c>
      <c r="AF619" s="2">
        <v>1.9220396999999998</v>
      </c>
      <c r="AG619" s="7">
        <v>-1.448778</v>
      </c>
      <c r="AH619" s="7">
        <v>-1.0077</v>
      </c>
      <c r="AI619" s="7">
        <v>0.531032</v>
      </c>
      <c r="AJ619" s="7">
        <v>-0.876343</v>
      </c>
      <c r="AK619" s="8">
        <v>-0.47252466000000004</v>
      </c>
      <c r="AL619" s="7">
        <v>0.09</v>
      </c>
      <c r="AM619" s="7">
        <v>0.77</v>
      </c>
      <c r="AN619" s="7">
        <v>0.93</v>
      </c>
      <c r="AO619" s="7"/>
      <c r="AP619" s="8">
        <v>0.4383333333333333</v>
      </c>
      <c r="AQ619" s="7">
        <v>14.032891</v>
      </c>
      <c r="AR619" s="7">
        <v>15.920089</v>
      </c>
      <c r="AS619" s="7">
        <v>15.257519</v>
      </c>
      <c r="AT619" s="7">
        <v>15.771229</v>
      </c>
      <c r="AU619" s="8">
        <v>15.473054199999998</v>
      </c>
      <c r="AV619" s="7">
        <v>0.04553</v>
      </c>
      <c r="AW619" s="7">
        <v>0.413563</v>
      </c>
      <c r="AX619" s="7">
        <v>0.50554</v>
      </c>
      <c r="AY619" s="7">
        <v>0.500449</v>
      </c>
      <c r="AZ619" s="8">
        <v>0.43910720000000003</v>
      </c>
      <c r="BA619" s="1" t="s">
        <v>69</v>
      </c>
      <c r="BC619" s="1">
        <v>199.0</v>
      </c>
      <c r="BF619" s="9" t="s">
        <v>70</v>
      </c>
      <c r="BG619" s="1" t="s">
        <v>366</v>
      </c>
    </row>
    <row r="620" ht="15.75" customHeight="1">
      <c r="A620" s="1" t="s">
        <v>4140</v>
      </c>
      <c r="B620" s="2" t="s">
        <v>1839</v>
      </c>
      <c r="C620" s="2" t="s">
        <v>1742</v>
      </c>
      <c r="D620" s="2" t="s">
        <v>4141</v>
      </c>
      <c r="E620" s="2" t="s">
        <v>3187</v>
      </c>
      <c r="F620" s="2" t="s">
        <v>927</v>
      </c>
      <c r="G620" s="2" t="s">
        <v>3658</v>
      </c>
      <c r="H620" s="3" t="s">
        <v>1599</v>
      </c>
      <c r="I620" s="4">
        <v>1.0</v>
      </c>
      <c r="J620" s="5">
        <f t="shared" si="26"/>
        <v>17</v>
      </c>
      <c r="K620" s="5" t="s">
        <v>962</v>
      </c>
      <c r="L620" s="5" t="s">
        <v>4142</v>
      </c>
      <c r="M620" s="6">
        <v>0.272212</v>
      </c>
      <c r="N620" s="6">
        <v>0.483993</v>
      </c>
      <c r="O620" s="6">
        <v>0.430168</v>
      </c>
      <c r="P620" s="6">
        <v>0.825573</v>
      </c>
      <c r="Q620" s="2">
        <v>0.5832993999999999</v>
      </c>
      <c r="R620" s="7">
        <v>0.374871</v>
      </c>
      <c r="S620" s="7">
        <v>0.488891</v>
      </c>
      <c r="T620" s="7">
        <v>1.381762</v>
      </c>
      <c r="U620" s="7">
        <v>2.025038</v>
      </c>
      <c r="V620" s="2">
        <v>1.3598091</v>
      </c>
      <c r="W620" s="7">
        <v>0.441011</v>
      </c>
      <c r="X620" s="7">
        <v>0.716109</v>
      </c>
      <c r="Y620" s="7">
        <v>1.649088</v>
      </c>
      <c r="Z620" s="7">
        <v>2.258707</v>
      </c>
      <c r="AA620" s="2">
        <v>1.5855321</v>
      </c>
      <c r="AB620" s="7">
        <v>0.624333</v>
      </c>
      <c r="AC620" s="7">
        <v>0.774425</v>
      </c>
      <c r="AD620" s="7">
        <v>1.382049</v>
      </c>
      <c r="AE620" s="7">
        <v>2.330853</v>
      </c>
      <c r="AF620" s="2">
        <v>1.5642741999999998</v>
      </c>
      <c r="AG620" s="7">
        <v>-0.014788</v>
      </c>
      <c r="AH620" s="7">
        <v>-0.025568</v>
      </c>
      <c r="AI620" s="7">
        <v>-1.219547</v>
      </c>
      <c r="AJ620" s="7">
        <v>-0.371906</v>
      </c>
      <c r="AK620" s="8">
        <v>-0.56652556</v>
      </c>
      <c r="AL620" s="7">
        <v>1.38</v>
      </c>
      <c r="AM620" s="10" t="s">
        <v>2319</v>
      </c>
      <c r="AN620" s="10" t="s">
        <v>4143</v>
      </c>
      <c r="AO620" s="7">
        <v>2.94</v>
      </c>
      <c r="AP620" s="8">
        <v>1.9490000000000003</v>
      </c>
      <c r="AQ620" s="7">
        <v>0.713223</v>
      </c>
      <c r="AR620" s="7">
        <v>1.200102</v>
      </c>
      <c r="AS620" s="7">
        <v>2.079256</v>
      </c>
      <c r="AT620" s="7">
        <v>3.08428</v>
      </c>
      <c r="AU620" s="8">
        <v>2.1688315000000005</v>
      </c>
      <c r="AV620" s="7">
        <v>0.161148</v>
      </c>
      <c r="AW620" s="7">
        <v>0.133995</v>
      </c>
      <c r="AX620" s="7">
        <v>0.145449</v>
      </c>
      <c r="AY620" s="7">
        <v>0.397362</v>
      </c>
      <c r="AZ620" s="8">
        <v>0.2454933</v>
      </c>
      <c r="BA620" s="1" t="s">
        <v>69</v>
      </c>
      <c r="BC620" s="1">
        <v>2821.0</v>
      </c>
      <c r="BF620" s="9" t="s">
        <v>70</v>
      </c>
      <c r="BG620" s="1" t="s">
        <v>171</v>
      </c>
    </row>
    <row r="621" ht="15.75" customHeight="1">
      <c r="A621" s="1" t="s">
        <v>4144</v>
      </c>
      <c r="B621" s="2" t="s">
        <v>2611</v>
      </c>
      <c r="C621" s="2" t="s">
        <v>1839</v>
      </c>
      <c r="D621" s="2" t="s">
        <v>4145</v>
      </c>
      <c r="E621" s="2" t="s">
        <v>530</v>
      </c>
      <c r="F621" s="2" t="s">
        <v>305</v>
      </c>
      <c r="G621" s="2" t="s">
        <v>1952</v>
      </c>
      <c r="H621" s="3" t="s">
        <v>567</v>
      </c>
      <c r="I621" s="4">
        <v>1.0</v>
      </c>
      <c r="J621" s="5">
        <f t="shared" si="26"/>
        <v>30</v>
      </c>
      <c r="K621" s="5"/>
      <c r="L621" s="5" t="s">
        <v>4146</v>
      </c>
      <c r="M621" s="6"/>
      <c r="N621" s="6">
        <v>3.768875</v>
      </c>
      <c r="O621" s="6">
        <v>4.364613</v>
      </c>
      <c r="P621" s="6">
        <v>5.235439</v>
      </c>
      <c r="Q621" s="2">
        <v>4.1573345</v>
      </c>
      <c r="R621" s="7"/>
      <c r="S621" s="7">
        <v>18.712931</v>
      </c>
      <c r="T621" s="7">
        <v>18.984532</v>
      </c>
      <c r="U621" s="7">
        <v>23.410458</v>
      </c>
      <c r="V621" s="2">
        <v>18.802129</v>
      </c>
      <c r="W621" s="7"/>
      <c r="X621" s="7">
        <v>17.313307</v>
      </c>
      <c r="Y621" s="7">
        <v>17.176928</v>
      </c>
      <c r="Z621" s="7">
        <v>21.102825</v>
      </c>
      <c r="AA621" s="2">
        <v>17.056869799999998</v>
      </c>
      <c r="AB621" s="7"/>
      <c r="AC621" s="7">
        <v>20.319987</v>
      </c>
      <c r="AD621" s="7">
        <v>18.950149</v>
      </c>
      <c r="AE621" s="7">
        <v>31.900412</v>
      </c>
      <c r="AF621" s="2">
        <v>22.5092069</v>
      </c>
      <c r="AG621" s="7"/>
      <c r="AH621" s="7">
        <v>-0.389364</v>
      </c>
      <c r="AI621" s="7">
        <v>-0.128183</v>
      </c>
      <c r="AJ621" s="7">
        <v>-0.523745</v>
      </c>
      <c r="AK621" s="8">
        <v>-0.35202678</v>
      </c>
      <c r="AL621" s="7"/>
      <c r="AM621" s="7">
        <v>5.39</v>
      </c>
      <c r="AN621" s="7">
        <v>4.58</v>
      </c>
      <c r="AO621" s="10" t="s">
        <v>1928</v>
      </c>
      <c r="AP621" s="8">
        <v>5.6972</v>
      </c>
      <c r="AQ621" s="7"/>
      <c r="AR621" s="7">
        <v>21.082182</v>
      </c>
      <c r="AS621" s="7">
        <v>21.541541</v>
      </c>
      <c r="AT621" s="7">
        <v>26.338264</v>
      </c>
      <c r="AU621" s="8">
        <v>21.2142043</v>
      </c>
      <c r="AV621" s="7"/>
      <c r="AW621" s="7">
        <v>0.888433</v>
      </c>
      <c r="AX621" s="7">
        <v>0.746919</v>
      </c>
      <c r="AY621" s="7">
        <v>1.151297</v>
      </c>
      <c r="AZ621" s="8">
        <v>0.8622811</v>
      </c>
      <c r="BA621" s="1" t="s">
        <v>69</v>
      </c>
      <c r="BC621" s="1">
        <v>30621.0</v>
      </c>
      <c r="BF621" s="9" t="s">
        <v>70</v>
      </c>
      <c r="BG621" s="1" t="s">
        <v>422</v>
      </c>
    </row>
    <row r="622" ht="15.75" customHeight="1">
      <c r="A622" s="1" t="s">
        <v>4147</v>
      </c>
      <c r="B622" s="2" t="s">
        <v>3255</v>
      </c>
      <c r="C622" s="2" t="s">
        <v>4148</v>
      </c>
      <c r="D622" s="2" t="s">
        <v>1695</v>
      </c>
      <c r="E622" s="2" t="s">
        <v>535</v>
      </c>
      <c r="F622" s="2" t="s">
        <v>523</v>
      </c>
      <c r="G622" s="2" t="s">
        <v>1101</v>
      </c>
      <c r="H622" s="3" t="s">
        <v>1573</v>
      </c>
      <c r="I622" s="4">
        <v>1.0</v>
      </c>
      <c r="J622" s="5">
        <f t="shared" si="26"/>
        <v>53</v>
      </c>
      <c r="K622" s="5" t="s">
        <v>1545</v>
      </c>
      <c r="L622" s="5" t="s">
        <v>4149</v>
      </c>
      <c r="M622" s="6">
        <v>8.022601</v>
      </c>
      <c r="N622" s="6">
        <v>8.346509</v>
      </c>
      <c r="O622" s="6">
        <v>8.042796</v>
      </c>
      <c r="P622" s="6">
        <v>8.370432</v>
      </c>
      <c r="Q622" s="2">
        <v>8.232573499999997</v>
      </c>
      <c r="R622" s="7">
        <v>17.496493</v>
      </c>
      <c r="S622" s="7">
        <v>19.043841</v>
      </c>
      <c r="T622" s="7">
        <v>18.585629</v>
      </c>
      <c r="U622" s="7">
        <v>20.373255</v>
      </c>
      <c r="V622" s="2">
        <v>19.283408200000004</v>
      </c>
      <c r="W622" s="7">
        <v>13.262304</v>
      </c>
      <c r="X622" s="7">
        <v>14.511681</v>
      </c>
      <c r="Y622" s="7">
        <v>14.312789</v>
      </c>
      <c r="Z622" s="7">
        <v>15.837237</v>
      </c>
      <c r="AA622" s="2">
        <v>14.8572981</v>
      </c>
      <c r="AB622" s="7">
        <v>2.960562</v>
      </c>
      <c r="AC622" s="7">
        <v>2.765686</v>
      </c>
      <c r="AD622" s="7">
        <v>2.888621</v>
      </c>
      <c r="AE622" s="7">
        <v>3.108581</v>
      </c>
      <c r="AF622" s="2">
        <v>2.9592121000000002</v>
      </c>
      <c r="AG622" s="7">
        <v>-1.015091</v>
      </c>
      <c r="AH622" s="7">
        <v>-0.613719</v>
      </c>
      <c r="AI622" s="7">
        <v>-1.039956</v>
      </c>
      <c r="AJ622" s="7">
        <v>-1.602802</v>
      </c>
      <c r="AK622" s="8">
        <v>-1.2211479</v>
      </c>
      <c r="AL622" s="7">
        <v>3.31</v>
      </c>
      <c r="AM622" s="7">
        <v>5.54</v>
      </c>
      <c r="AN622" s="7">
        <v>3.18</v>
      </c>
      <c r="AO622" s="7"/>
      <c r="AP622" s="8">
        <v>1.9833333333333334</v>
      </c>
      <c r="AQ622" s="7">
        <v>21.284905</v>
      </c>
      <c r="AR622" s="7">
        <v>22.85819</v>
      </c>
      <c r="AS622" s="7">
        <v>22.355585</v>
      </c>
      <c r="AT622" s="7">
        <v>24.207669</v>
      </c>
      <c r="AU622" s="8">
        <v>23.0898716</v>
      </c>
      <c r="AV622" s="7">
        <v>0.521534</v>
      </c>
      <c r="AW622" s="7">
        <v>0.872351</v>
      </c>
      <c r="AX622" s="7">
        <v>0.505189</v>
      </c>
      <c r="AY622" s="7">
        <v>0.848934</v>
      </c>
      <c r="AZ622" s="8">
        <v>0.7177539</v>
      </c>
      <c r="BA622" s="1" t="s">
        <v>69</v>
      </c>
      <c r="BC622" s="1">
        <v>780.0</v>
      </c>
      <c r="BF622" s="9" t="s">
        <v>70</v>
      </c>
      <c r="BG622" s="1" t="s">
        <v>366</v>
      </c>
    </row>
    <row r="623" ht="15.75" customHeight="1">
      <c r="A623" s="1" t="s">
        <v>4150</v>
      </c>
      <c r="B623" s="2" t="s">
        <v>4151</v>
      </c>
      <c r="C623" s="2" t="s">
        <v>3271</v>
      </c>
      <c r="D623" s="2" t="s">
        <v>4152</v>
      </c>
      <c r="E623" s="2" t="s">
        <v>2312</v>
      </c>
      <c r="F623" s="2" t="s">
        <v>2555</v>
      </c>
      <c r="G623" s="2" t="s">
        <v>2292</v>
      </c>
      <c r="H623" s="3" t="s">
        <v>311</v>
      </c>
      <c r="I623" s="4">
        <v>1.0</v>
      </c>
      <c r="J623" s="5">
        <f t="shared" si="26"/>
        <v>56</v>
      </c>
      <c r="K623" s="5" t="s">
        <v>831</v>
      </c>
      <c r="L623" s="5"/>
      <c r="M623" s="6"/>
      <c r="N623" s="6"/>
      <c r="O623" s="6"/>
      <c r="P623" s="6"/>
      <c r="Q623" s="2"/>
      <c r="R623" s="7"/>
      <c r="S623" s="7"/>
      <c r="T623" s="7"/>
      <c r="U623" s="7"/>
      <c r="V623" s="2"/>
      <c r="W623" s="7"/>
      <c r="X623" s="7"/>
      <c r="Y623" s="7"/>
      <c r="Z623" s="7"/>
      <c r="AA623" s="2"/>
      <c r="AB623" s="7"/>
      <c r="AC623" s="7"/>
      <c r="AD623" s="7"/>
      <c r="AE623" s="7"/>
      <c r="AF623" s="2"/>
      <c r="AG623" s="7"/>
      <c r="AH623" s="7"/>
      <c r="AI623" s="7"/>
      <c r="AJ623" s="7"/>
      <c r="AK623" s="8"/>
      <c r="AL623" s="7"/>
      <c r="AM623" s="7"/>
      <c r="AN623" s="7"/>
      <c r="AO623" s="7"/>
      <c r="AP623" s="8"/>
      <c r="AQ623" s="7"/>
      <c r="AR623" s="7"/>
      <c r="AS623" s="7"/>
      <c r="AT623" s="7"/>
      <c r="AU623" s="8"/>
      <c r="AV623" s="7"/>
      <c r="AW623" s="7"/>
      <c r="AX623" s="7"/>
      <c r="AY623" s="7"/>
      <c r="AZ623" s="8"/>
      <c r="BC623" s="1">
        <v>1254.0</v>
      </c>
      <c r="BF623" s="9" t="s">
        <v>70</v>
      </c>
      <c r="BG623" s="1" t="s">
        <v>103</v>
      </c>
    </row>
    <row r="624" ht="15.75" customHeight="1">
      <c r="A624" s="1" t="s">
        <v>4153</v>
      </c>
      <c r="B624" s="2" t="s">
        <v>4154</v>
      </c>
      <c r="C624" s="2" t="s">
        <v>4078</v>
      </c>
      <c r="D624" s="2" t="s">
        <v>4155</v>
      </c>
      <c r="E624" s="2" t="s">
        <v>545</v>
      </c>
      <c r="F624" s="2" t="s">
        <v>444</v>
      </c>
      <c r="G624" s="2" t="s">
        <v>295</v>
      </c>
      <c r="H624" s="3" t="s">
        <v>2258</v>
      </c>
      <c r="I624" s="4">
        <v>1.0</v>
      </c>
      <c r="J624" s="5">
        <f t="shared" si="26"/>
        <v>63</v>
      </c>
      <c r="K624" s="5"/>
      <c r="L624" s="5" t="s">
        <v>4156</v>
      </c>
      <c r="M624" s="11" t="s">
        <v>4157</v>
      </c>
      <c r="N624" s="11" t="s">
        <v>4158</v>
      </c>
      <c r="O624" s="6">
        <v>7.622</v>
      </c>
      <c r="P624" s="11" t="s">
        <v>4159</v>
      </c>
      <c r="Q624" s="2">
        <v>6.467070000000001</v>
      </c>
      <c r="R624" s="10" t="s">
        <v>4160</v>
      </c>
      <c r="S624" s="10" t="s">
        <v>4161</v>
      </c>
      <c r="T624" s="10" t="s">
        <v>4162</v>
      </c>
      <c r="U624" s="10" t="s">
        <v>4163</v>
      </c>
      <c r="V624" s="2">
        <v>9.356269999999999</v>
      </c>
      <c r="W624" s="10" t="s">
        <v>4164</v>
      </c>
      <c r="X624" s="7">
        <v>1.84</v>
      </c>
      <c r="Y624" s="7">
        <v>6.824</v>
      </c>
      <c r="Z624" s="10" t="s">
        <v>4165</v>
      </c>
      <c r="AA624" s="2">
        <v>5.08003</v>
      </c>
      <c r="AB624" s="10" t="s">
        <v>4166</v>
      </c>
      <c r="AC624" s="10" t="s">
        <v>4167</v>
      </c>
      <c r="AD624" s="10" t="s">
        <v>4168</v>
      </c>
      <c r="AE624" s="10" t="s">
        <v>4169</v>
      </c>
      <c r="AF624" s="2">
        <v>4.50133</v>
      </c>
      <c r="AG624" s="7">
        <v>-0.5719</v>
      </c>
      <c r="AH624" s="7">
        <v>-0.0994</v>
      </c>
      <c r="AI624" s="7">
        <v>-3.8243</v>
      </c>
      <c r="AJ624" s="7">
        <v>-0.1754</v>
      </c>
      <c r="AK624" s="8">
        <v>-1.345228</v>
      </c>
      <c r="AL624" s="7">
        <v>11.007453</v>
      </c>
      <c r="AM624" s="7">
        <v>10.875842</v>
      </c>
      <c r="AN624" s="7">
        <v>10.31</v>
      </c>
      <c r="AO624" s="7">
        <v>16.85</v>
      </c>
      <c r="AP624" s="8">
        <v>13.44814968</v>
      </c>
      <c r="AQ624" s="10" t="s">
        <v>4170</v>
      </c>
      <c r="AR624" s="10" t="s">
        <v>4171</v>
      </c>
      <c r="AS624" s="7">
        <v>14.446</v>
      </c>
      <c r="AT624" s="7">
        <v>14.354</v>
      </c>
      <c r="AU624" s="8">
        <v>11.5471</v>
      </c>
      <c r="AV624" s="7">
        <v>0.4023</v>
      </c>
      <c r="AW624" s="7">
        <v>0.4019</v>
      </c>
      <c r="AX624" s="7">
        <v>0.4453</v>
      </c>
      <c r="AY624" s="7">
        <v>0.7886</v>
      </c>
      <c r="AZ624" s="8">
        <v>0.5696399999999999</v>
      </c>
      <c r="BA624" s="1" t="s">
        <v>69</v>
      </c>
      <c r="BC624" s="1">
        <v>14700.0</v>
      </c>
      <c r="BF624" s="9" t="s">
        <v>70</v>
      </c>
      <c r="BG624" s="1" t="s">
        <v>422</v>
      </c>
    </row>
    <row r="625" ht="15.75" customHeight="1">
      <c r="A625" s="1" t="s">
        <v>4172</v>
      </c>
      <c r="B625" s="2" t="s">
        <v>2273</v>
      </c>
      <c r="C625" s="2" t="s">
        <v>4173</v>
      </c>
      <c r="D625" s="2" t="s">
        <v>2496</v>
      </c>
      <c r="E625" s="2" t="s">
        <v>558</v>
      </c>
      <c r="F625" s="2" t="s">
        <v>402</v>
      </c>
      <c r="G625" s="2" t="s">
        <v>1059</v>
      </c>
      <c r="H625" s="3" t="s">
        <v>156</v>
      </c>
      <c r="I625" s="4">
        <v>1.0</v>
      </c>
      <c r="J625" s="5">
        <f t="shared" si="26"/>
        <v>23</v>
      </c>
      <c r="K625" s="5" t="s">
        <v>1292</v>
      </c>
      <c r="L625" s="5" t="s">
        <v>4174</v>
      </c>
      <c r="M625" s="6">
        <v>3.711616</v>
      </c>
      <c r="N625" s="6">
        <v>3.355411</v>
      </c>
      <c r="O625" s="6">
        <v>2.86658</v>
      </c>
      <c r="P625" s="6">
        <v>2.541493</v>
      </c>
      <c r="Q625" s="2">
        <v>2.918815</v>
      </c>
      <c r="R625" s="7">
        <v>7.001563</v>
      </c>
      <c r="S625" s="7">
        <v>6.482337</v>
      </c>
      <c r="T625" s="7">
        <v>7.326619</v>
      </c>
      <c r="U625" s="7">
        <v>7.264331</v>
      </c>
      <c r="V625" s="2">
        <v>7.100341800000001</v>
      </c>
      <c r="W625" s="7">
        <v>8.495971</v>
      </c>
      <c r="X625" s="7">
        <v>7.839168</v>
      </c>
      <c r="Y625" s="7">
        <v>10.499869</v>
      </c>
      <c r="Z625" s="7">
        <v>11.551687</v>
      </c>
      <c r="AA625" s="2">
        <v>10.1880662</v>
      </c>
      <c r="AB625" s="7">
        <v>2.648848</v>
      </c>
      <c r="AC625" s="7">
        <v>2.388855</v>
      </c>
      <c r="AD625" s="7">
        <v>2.833736</v>
      </c>
      <c r="AE625" s="7">
        <v>3.427129</v>
      </c>
      <c r="AF625" s="2">
        <v>2.9636282</v>
      </c>
      <c r="AG625" s="7">
        <v>-0.523702</v>
      </c>
      <c r="AH625" s="7">
        <v>-0.106249</v>
      </c>
      <c r="AI625" s="7">
        <v>-0.715931</v>
      </c>
      <c r="AJ625" s="7">
        <v>-0.368345</v>
      </c>
      <c r="AK625" s="8">
        <v>-0.43860952</v>
      </c>
      <c r="AL625" s="7">
        <v>10.36</v>
      </c>
      <c r="AM625" s="7">
        <v>8.38</v>
      </c>
      <c r="AN625" s="7">
        <v>10.23</v>
      </c>
      <c r="AO625" s="7"/>
      <c r="AP625" s="8">
        <v>4.8066666666666675</v>
      </c>
      <c r="AQ625" s="7">
        <v>12.207587</v>
      </c>
      <c r="AR625" s="7">
        <v>11.194579</v>
      </c>
      <c r="AS625" s="7">
        <v>13.366449</v>
      </c>
      <c r="AT625" s="7">
        <v>14.09318</v>
      </c>
      <c r="AU625" s="8">
        <v>13.106881199999998</v>
      </c>
      <c r="AV625" s="7">
        <v>0.895073</v>
      </c>
      <c r="AW625" s="7">
        <v>0.704216</v>
      </c>
      <c r="AX625" s="7">
        <v>0.839497</v>
      </c>
      <c r="AY625" s="7">
        <v>0.954327</v>
      </c>
      <c r="AZ625" s="8">
        <v>0.8639304000000001</v>
      </c>
      <c r="BA625" s="1" t="s">
        <v>69</v>
      </c>
      <c r="BC625" s="1">
        <v>9900.0</v>
      </c>
      <c r="BF625" s="9" t="s">
        <v>70</v>
      </c>
      <c r="BG625" s="1" t="s">
        <v>117</v>
      </c>
    </row>
    <row r="626" ht="15.75" customHeight="1">
      <c r="A626" s="1" t="s">
        <v>4175</v>
      </c>
      <c r="B626" s="2" t="s">
        <v>4093</v>
      </c>
      <c r="C626" s="2" t="s">
        <v>2227</v>
      </c>
      <c r="D626" s="2" t="s">
        <v>4176</v>
      </c>
      <c r="E626" s="2" t="s">
        <v>582</v>
      </c>
      <c r="F626" s="2" t="s">
        <v>165</v>
      </c>
      <c r="G626" s="2" t="s">
        <v>2146</v>
      </c>
      <c r="H626" s="3" t="s">
        <v>3059</v>
      </c>
      <c r="I626" s="4">
        <v>1.0</v>
      </c>
      <c r="J626" s="5">
        <f t="shared" si="26"/>
        <v>64</v>
      </c>
      <c r="K626" s="5"/>
      <c r="L626" s="5" t="s">
        <v>4177</v>
      </c>
      <c r="M626" s="6">
        <v>1.094078</v>
      </c>
      <c r="N626" s="6">
        <v>1.456411</v>
      </c>
      <c r="O626" s="6">
        <v>2.272137</v>
      </c>
      <c r="P626" s="6">
        <v>2.369726</v>
      </c>
      <c r="Q626" s="2">
        <v>2.0302215</v>
      </c>
      <c r="R626" s="7">
        <v>1.870149</v>
      </c>
      <c r="S626" s="7">
        <v>2.232057</v>
      </c>
      <c r="T626" s="7">
        <v>3.115865</v>
      </c>
      <c r="U626" s="7">
        <v>3.626466</v>
      </c>
      <c r="V626" s="2">
        <v>3.0187722</v>
      </c>
      <c r="W626" s="7">
        <v>1.571591</v>
      </c>
      <c r="X626" s="7">
        <v>1.779012</v>
      </c>
      <c r="Y626" s="7">
        <v>2.605643</v>
      </c>
      <c r="Z626" s="7">
        <v>2.799736</v>
      </c>
      <c r="AA626" s="2">
        <v>2.4145488</v>
      </c>
      <c r="AB626" s="7">
        <v>2.204336</v>
      </c>
      <c r="AC626" s="10" t="s">
        <v>4178</v>
      </c>
      <c r="AD626" s="7">
        <v>3.737184</v>
      </c>
      <c r="AE626" s="7">
        <v>4.564737</v>
      </c>
      <c r="AF626" s="2">
        <v>3.6645236</v>
      </c>
      <c r="AG626" s="7">
        <v>-0.170078</v>
      </c>
      <c r="AH626" s="7">
        <v>-0.124095</v>
      </c>
      <c r="AI626" s="7">
        <v>-0.817287</v>
      </c>
      <c r="AJ626" s="7">
        <v>-0.134232</v>
      </c>
      <c r="AK626" s="8">
        <v>-0.35241878</v>
      </c>
      <c r="AL626" s="10" t="s">
        <v>2421</v>
      </c>
      <c r="AM626" s="7">
        <v>5.61</v>
      </c>
      <c r="AN626" s="7">
        <v>8.51</v>
      </c>
      <c r="AO626" s="7">
        <v>5.55</v>
      </c>
      <c r="AP626" s="8">
        <v>6.449600000000001</v>
      </c>
      <c r="AQ626" s="7">
        <v>2.665669</v>
      </c>
      <c r="AR626" s="7">
        <v>3.235423</v>
      </c>
      <c r="AS626" s="7">
        <v>4.87778</v>
      </c>
      <c r="AT626" s="7">
        <v>5.169462</v>
      </c>
      <c r="AU626" s="8">
        <v>4.4447703</v>
      </c>
      <c r="AV626" s="7">
        <v>0.25326</v>
      </c>
      <c r="AW626" s="7">
        <v>0.350576</v>
      </c>
      <c r="AX626" s="7">
        <v>0.550494</v>
      </c>
      <c r="AY626" s="7">
        <v>0.399502</v>
      </c>
      <c r="AZ626" s="8">
        <v>0.42039020000000005</v>
      </c>
      <c r="BA626" s="1" t="s">
        <v>69</v>
      </c>
      <c r="BC626" s="1">
        <v>9160.0</v>
      </c>
      <c r="BF626" s="9" t="s">
        <v>70</v>
      </c>
      <c r="BG626" s="1" t="s">
        <v>103</v>
      </c>
    </row>
    <row r="627" ht="15.75" customHeight="1">
      <c r="A627" s="1" t="s">
        <v>4179</v>
      </c>
      <c r="B627" s="2" t="s">
        <v>2010</v>
      </c>
      <c r="C627" s="2" t="s">
        <v>4180</v>
      </c>
      <c r="D627" s="2" t="s">
        <v>4181</v>
      </c>
      <c r="E627" s="2" t="s">
        <v>736</v>
      </c>
      <c r="F627" s="2" t="s">
        <v>382</v>
      </c>
      <c r="G627" s="2" t="s">
        <v>2125</v>
      </c>
      <c r="H627" s="3" t="s">
        <v>945</v>
      </c>
      <c r="I627" s="4">
        <v>1.0</v>
      </c>
      <c r="J627" s="5">
        <f t="shared" si="26"/>
        <v>16</v>
      </c>
      <c r="K627" s="5"/>
      <c r="L627" s="5" t="s">
        <v>4182</v>
      </c>
      <c r="M627" s="11" t="s">
        <v>4183</v>
      </c>
      <c r="N627" s="11" t="s">
        <v>4184</v>
      </c>
      <c r="O627" s="11" t="s">
        <v>4185</v>
      </c>
      <c r="P627" s="11" t="s">
        <v>4186</v>
      </c>
      <c r="Q627" s="2">
        <v>1.69252</v>
      </c>
      <c r="R627" s="7">
        <v>2.598</v>
      </c>
      <c r="S627" s="10" t="s">
        <v>4187</v>
      </c>
      <c r="T627" s="10" t="s">
        <v>4188</v>
      </c>
      <c r="U627" s="10" t="s">
        <v>4189</v>
      </c>
      <c r="V627" s="2">
        <v>4.80056</v>
      </c>
      <c r="W627" s="10" t="s">
        <v>4190</v>
      </c>
      <c r="X627" s="10" t="s">
        <v>4191</v>
      </c>
      <c r="Y627" s="10" t="s">
        <v>4192</v>
      </c>
      <c r="Z627" s="10" t="s">
        <v>4193</v>
      </c>
      <c r="AA627" s="2">
        <v>5.37697</v>
      </c>
      <c r="AB627" s="10" t="s">
        <v>4194</v>
      </c>
      <c r="AC627" s="7">
        <v>4.529</v>
      </c>
      <c r="AD627" s="10" t="s">
        <v>4195</v>
      </c>
      <c r="AE627" s="10" t="s">
        <v>4196</v>
      </c>
      <c r="AF627" s="2">
        <v>5.12377</v>
      </c>
      <c r="AG627" s="7">
        <v>-0.4335</v>
      </c>
      <c r="AH627" s="7">
        <v>-0.4417</v>
      </c>
      <c r="AI627" s="7">
        <v>-2.6537</v>
      </c>
      <c r="AJ627" s="7">
        <v>-0.1104</v>
      </c>
      <c r="AK627" s="8">
        <v>-0.996814</v>
      </c>
      <c r="AL627" s="7">
        <v>4.16</v>
      </c>
      <c r="AM627" s="10" t="s">
        <v>528</v>
      </c>
      <c r="AN627" s="7">
        <v>4.73</v>
      </c>
      <c r="AO627" s="7">
        <v>4.62</v>
      </c>
      <c r="AP627" s="8">
        <v>4.5306</v>
      </c>
      <c r="AQ627" s="10" t="s">
        <v>4197</v>
      </c>
      <c r="AR627" s="10" t="s">
        <v>4198</v>
      </c>
      <c r="AS627" s="10" t="s">
        <v>4199</v>
      </c>
      <c r="AT627" s="10" t="s">
        <v>4200</v>
      </c>
      <c r="AU627" s="8">
        <v>7.069489999999999</v>
      </c>
      <c r="AV627" s="7">
        <v>0.4821</v>
      </c>
      <c r="AW627" s="7">
        <v>0.4625</v>
      </c>
      <c r="AX627" s="7">
        <v>0.5475</v>
      </c>
      <c r="AY627" s="7">
        <v>0.5391</v>
      </c>
      <c r="AZ627" s="8">
        <v>0.5206</v>
      </c>
      <c r="BA627" s="1" t="s">
        <v>69</v>
      </c>
      <c r="BB627" s="1" t="s">
        <v>655</v>
      </c>
      <c r="BC627" s="1">
        <v>14300.0</v>
      </c>
      <c r="BD627" s="9" t="s">
        <v>91</v>
      </c>
      <c r="BE627" s="1"/>
      <c r="BF627" s="9" t="s">
        <v>92</v>
      </c>
      <c r="BG627" s="1" t="s">
        <v>117</v>
      </c>
    </row>
    <row r="628" ht="15.75" customHeight="1">
      <c r="A628" s="1" t="s">
        <v>4201</v>
      </c>
      <c r="B628" s="2" t="s">
        <v>4202</v>
      </c>
      <c r="C628" s="2" t="s">
        <v>4203</v>
      </c>
      <c r="D628" s="2" t="s">
        <v>4204</v>
      </c>
      <c r="E628" s="2" t="s">
        <v>343</v>
      </c>
      <c r="F628" s="2" t="s">
        <v>2312</v>
      </c>
      <c r="G628" s="2" t="s">
        <v>745</v>
      </c>
      <c r="H628" s="3" t="s">
        <v>567</v>
      </c>
      <c r="I628" s="4">
        <v>1.0</v>
      </c>
      <c r="J628" s="5">
        <f t="shared" si="26"/>
        <v>30</v>
      </c>
      <c r="K628" s="5" t="s">
        <v>1610</v>
      </c>
      <c r="L628" s="5" t="s">
        <v>4205</v>
      </c>
      <c r="M628" s="6">
        <v>0.41018</v>
      </c>
      <c r="N628" s="6">
        <v>0.63947</v>
      </c>
      <c r="O628" s="6">
        <v>1.071393</v>
      </c>
      <c r="P628" s="6">
        <v>1.235194</v>
      </c>
      <c r="Q628" s="2">
        <v>0.9844075</v>
      </c>
      <c r="R628" s="7">
        <v>0.909842</v>
      </c>
      <c r="S628" s="7">
        <v>1.043619</v>
      </c>
      <c r="T628" s="7">
        <v>2.242971</v>
      </c>
      <c r="U628" s="7">
        <v>2.596955</v>
      </c>
      <c r="V628" s="2">
        <v>2.0113813</v>
      </c>
      <c r="W628" s="7">
        <v>1.073086</v>
      </c>
      <c r="X628" s="10" t="s">
        <v>4206</v>
      </c>
      <c r="Y628" s="7">
        <v>2.158738</v>
      </c>
      <c r="Z628" s="7">
        <v>2.330243</v>
      </c>
      <c r="AA628" s="2">
        <v>1.9070672000000002</v>
      </c>
      <c r="AB628" s="7">
        <v>3.199517</v>
      </c>
      <c r="AC628" s="7">
        <v>3.936623</v>
      </c>
      <c r="AD628" s="7">
        <v>5.295584</v>
      </c>
      <c r="AE628" s="7">
        <v>6.179727</v>
      </c>
      <c r="AF628" s="2">
        <v>5.167842299999999</v>
      </c>
      <c r="AG628" s="7">
        <v>-0.042263</v>
      </c>
      <c r="AH628" s="7">
        <v>-0.146289</v>
      </c>
      <c r="AI628" s="7">
        <v>-0.849614</v>
      </c>
      <c r="AJ628" s="7">
        <v>-0.05087</v>
      </c>
      <c r="AK628" s="8">
        <v>-0.32329922</v>
      </c>
      <c r="AL628" s="7">
        <v>6.57</v>
      </c>
      <c r="AM628" s="7">
        <v>9.14</v>
      </c>
      <c r="AN628" s="7">
        <v>16.21</v>
      </c>
      <c r="AO628" s="7">
        <v>18.89</v>
      </c>
      <c r="AP628" s="8">
        <v>15.784600000000001</v>
      </c>
      <c r="AQ628" s="7">
        <v>1.483266</v>
      </c>
      <c r="AR628" s="7">
        <v>1.73967</v>
      </c>
      <c r="AS628" s="7">
        <v>3.230131</v>
      </c>
      <c r="AT628" s="7">
        <v>3.565437</v>
      </c>
      <c r="AU628" s="8">
        <v>2.8914747000000003</v>
      </c>
      <c r="AV628" s="7">
        <v>0.261575</v>
      </c>
      <c r="AW628" s="7">
        <v>0.366738</v>
      </c>
      <c r="AX628" s="7">
        <v>0.650624</v>
      </c>
      <c r="AY628" s="7">
        <v>0.748462</v>
      </c>
      <c r="AZ628" s="8">
        <v>0.5940771</v>
      </c>
      <c r="BA628" s="1" t="s">
        <v>69</v>
      </c>
      <c r="BC628" s="1">
        <v>6000.0</v>
      </c>
      <c r="BF628" s="9" t="s">
        <v>70</v>
      </c>
      <c r="BG628" s="1" t="s">
        <v>71</v>
      </c>
    </row>
    <row r="629" ht="15.75" customHeight="1">
      <c r="A629" s="1" t="s">
        <v>4207</v>
      </c>
      <c r="B629" s="2" t="s">
        <v>1692</v>
      </c>
      <c r="C629" s="2" t="s">
        <v>3753</v>
      </c>
      <c r="D629" s="2" t="s">
        <v>2296</v>
      </c>
      <c r="E629" s="2" t="s">
        <v>639</v>
      </c>
      <c r="F629" s="2" t="s">
        <v>2996</v>
      </c>
      <c r="G629" s="2" t="s">
        <v>769</v>
      </c>
      <c r="H629" s="3" t="s">
        <v>99</v>
      </c>
      <c r="I629" s="4">
        <v>1.0</v>
      </c>
      <c r="J629" s="5">
        <f t="shared" si="26"/>
        <v>144</v>
      </c>
      <c r="K629" s="5" t="s">
        <v>268</v>
      </c>
      <c r="L629" s="5" t="s">
        <v>4208</v>
      </c>
      <c r="M629" s="6">
        <v>14685.8</v>
      </c>
      <c r="N629" s="6">
        <v>16.8729</v>
      </c>
      <c r="O629" s="6">
        <v>16.4583</v>
      </c>
      <c r="P629" s="11" t="s">
        <v>4209</v>
      </c>
      <c r="Q629" s="2">
        <v>1481.01399</v>
      </c>
      <c r="R629" s="7">
        <v>14.618</v>
      </c>
      <c r="S629" s="7">
        <v>16.5589</v>
      </c>
      <c r="T629" s="7">
        <v>16.1258</v>
      </c>
      <c r="U629" s="10" t="s">
        <v>4210</v>
      </c>
      <c r="V629" s="2">
        <v>13.612</v>
      </c>
      <c r="W629" s="7">
        <v>276.1</v>
      </c>
      <c r="X629" s="7">
        <v>296.6</v>
      </c>
      <c r="Y629" s="7">
        <v>304.7</v>
      </c>
      <c r="Z629" s="7">
        <v>292.7</v>
      </c>
      <c r="AA629" s="2">
        <v>295.41999999999996</v>
      </c>
      <c r="AB629" s="7">
        <v>16.2221</v>
      </c>
      <c r="AC629" s="7">
        <v>14.7417</v>
      </c>
      <c r="AD629" s="7">
        <v>14.2627</v>
      </c>
      <c r="AE629" s="7">
        <v>17.4916</v>
      </c>
      <c r="AF629" s="2">
        <v>15.845999999999998</v>
      </c>
      <c r="AG629" s="7">
        <v>-7.6885</v>
      </c>
      <c r="AH629" s="7">
        <v>-5.0258</v>
      </c>
      <c r="AI629" s="7">
        <v>-5.6581</v>
      </c>
      <c r="AJ629" s="10" t="s">
        <v>4211</v>
      </c>
      <c r="AK629" s="8">
        <v>-2.5358659999999995</v>
      </c>
      <c r="AL629" s="7">
        <v>5.0</v>
      </c>
      <c r="AM629" s="10" t="s">
        <v>2239</v>
      </c>
      <c r="AN629" s="7">
        <v>6.36</v>
      </c>
      <c r="AO629" s="7">
        <v>19.16</v>
      </c>
      <c r="AP629" s="8">
        <v>11.9632</v>
      </c>
      <c r="AQ629" s="7">
        <v>276.1</v>
      </c>
      <c r="AR629" s="7">
        <v>296.6</v>
      </c>
      <c r="AS629" s="7">
        <v>304.7</v>
      </c>
      <c r="AT629" s="7">
        <v>292.7</v>
      </c>
      <c r="AU629" s="8">
        <v>295.41999999999996</v>
      </c>
      <c r="AV629" s="10" t="s">
        <v>4212</v>
      </c>
      <c r="AW629" s="10" t="s">
        <v>4213</v>
      </c>
      <c r="AX629" s="10" t="s">
        <v>4214</v>
      </c>
      <c r="AY629" s="10" t="s">
        <v>3410</v>
      </c>
      <c r="AZ629" s="8">
        <v>2.8564</v>
      </c>
      <c r="BA629" s="1" t="s">
        <v>69</v>
      </c>
      <c r="BC629" s="1">
        <v>19300.0</v>
      </c>
      <c r="BF629" s="9" t="s">
        <v>70</v>
      </c>
      <c r="BG629" s="1" t="s">
        <v>199</v>
      </c>
    </row>
    <row r="630" ht="15.75" customHeight="1">
      <c r="A630" s="1" t="s">
        <v>4215</v>
      </c>
      <c r="B630" s="2" t="s">
        <v>2184</v>
      </c>
      <c r="C630" s="2" t="s">
        <v>3701</v>
      </c>
      <c r="D630" s="2" t="s">
        <v>2009</v>
      </c>
      <c r="E630" s="2" t="s">
        <v>600</v>
      </c>
      <c r="F630" s="2" t="s">
        <v>546</v>
      </c>
      <c r="G630" s="2" t="s">
        <v>1830</v>
      </c>
      <c r="H630" s="3" t="s">
        <v>1302</v>
      </c>
      <c r="I630" s="4">
        <v>1.0</v>
      </c>
      <c r="J630" s="5">
        <f t="shared" si="26"/>
        <v>65</v>
      </c>
      <c r="K630" s="5"/>
      <c r="L630" s="5" t="s">
        <v>4216</v>
      </c>
      <c r="M630" s="11" t="s">
        <v>4217</v>
      </c>
      <c r="N630" s="11" t="s">
        <v>4218</v>
      </c>
      <c r="O630" s="6">
        <v>6.942</v>
      </c>
      <c r="P630" s="11" t="s">
        <v>4219</v>
      </c>
      <c r="Q630" s="2">
        <v>6.08029</v>
      </c>
      <c r="R630" s="10" t="s">
        <v>4220</v>
      </c>
      <c r="S630" s="10" t="s">
        <v>4221</v>
      </c>
      <c r="T630" s="10" t="s">
        <v>4222</v>
      </c>
      <c r="U630" s="10" t="s">
        <v>4223</v>
      </c>
      <c r="V630" s="2">
        <v>7.84248</v>
      </c>
      <c r="W630" s="7">
        <v>2.646</v>
      </c>
      <c r="X630" s="10" t="s">
        <v>4224</v>
      </c>
      <c r="Y630" s="10" t="s">
        <v>4225</v>
      </c>
      <c r="Z630" s="10" t="s">
        <v>4226</v>
      </c>
      <c r="AA630" s="2">
        <v>3.3734399999999996</v>
      </c>
      <c r="AB630" s="10" t="s">
        <v>4227</v>
      </c>
      <c r="AC630" s="10" t="s">
        <v>4228</v>
      </c>
      <c r="AD630" s="10" t="s">
        <v>4229</v>
      </c>
      <c r="AE630" s="10" t="s">
        <v>4230</v>
      </c>
      <c r="AF630" s="2">
        <v>2.9516299999999998</v>
      </c>
      <c r="AG630" s="7">
        <v>-0.3513</v>
      </c>
      <c r="AH630" s="7">
        <v>-0.3645</v>
      </c>
      <c r="AI630" s="7">
        <v>-0.4503</v>
      </c>
      <c r="AJ630" s="7">
        <v>-1.8312</v>
      </c>
      <c r="AK630" s="8">
        <v>-1.06611</v>
      </c>
      <c r="AL630" s="7">
        <v>9.44</v>
      </c>
      <c r="AM630" s="7">
        <v>4.85</v>
      </c>
      <c r="AN630" s="7">
        <v>59.8</v>
      </c>
      <c r="AO630" s="7">
        <v>7.83</v>
      </c>
      <c r="AP630" s="8">
        <v>23.9884</v>
      </c>
      <c r="AQ630" s="10" t="s">
        <v>4231</v>
      </c>
      <c r="AR630" s="10" t="s">
        <v>4232</v>
      </c>
      <c r="AS630" s="10" t="s">
        <v>4233</v>
      </c>
      <c r="AT630" s="10" t="s">
        <v>4234</v>
      </c>
      <c r="AU630" s="8">
        <v>9.453729999999998</v>
      </c>
      <c r="AV630" s="7">
        <v>0.4667</v>
      </c>
      <c r="AW630" s="7">
        <v>0.2384</v>
      </c>
      <c r="AX630" s="10" t="s">
        <v>4235</v>
      </c>
      <c r="AY630" s="7">
        <v>0.3858</v>
      </c>
      <c r="AZ630" s="8">
        <v>1.13208</v>
      </c>
      <c r="BA630" s="1" t="s">
        <v>69</v>
      </c>
      <c r="BC630" s="1">
        <v>14000.0</v>
      </c>
      <c r="BF630" s="9" t="s">
        <v>70</v>
      </c>
      <c r="BG630" s="1" t="s">
        <v>81</v>
      </c>
    </row>
    <row r="631" ht="15.75" customHeight="1">
      <c r="A631" s="1" t="s">
        <v>4236</v>
      </c>
      <c r="B631" s="2" t="s">
        <v>2291</v>
      </c>
      <c r="C631" s="2" t="s">
        <v>2809</v>
      </c>
      <c r="D631" s="2" t="s">
        <v>4237</v>
      </c>
      <c r="E631" s="2" t="s">
        <v>2407</v>
      </c>
      <c r="F631" s="2" t="s">
        <v>190</v>
      </c>
      <c r="G631" s="2" t="s">
        <v>4238</v>
      </c>
      <c r="H631" s="3" t="s">
        <v>109</v>
      </c>
      <c r="I631" s="4">
        <v>1.0</v>
      </c>
      <c r="J631" s="5">
        <f t="shared" si="26"/>
        <v>41</v>
      </c>
      <c r="K631" s="5"/>
      <c r="L631" s="5"/>
      <c r="M631" s="6"/>
      <c r="N631" s="6"/>
      <c r="O631" s="6"/>
      <c r="P631" s="6"/>
      <c r="Q631" s="2"/>
      <c r="R631" s="7"/>
      <c r="S631" s="7"/>
      <c r="T631" s="7"/>
      <c r="U631" s="7"/>
      <c r="V631" s="2"/>
      <c r="W631" s="7"/>
      <c r="X631" s="7"/>
      <c r="Y631" s="7"/>
      <c r="Z631" s="7"/>
      <c r="AA631" s="2"/>
      <c r="AB631" s="7"/>
      <c r="AC631" s="7"/>
      <c r="AD631" s="7"/>
      <c r="AE631" s="7"/>
      <c r="AF631" s="2"/>
      <c r="AG631" s="7"/>
      <c r="AH631" s="7"/>
      <c r="AI631" s="7"/>
      <c r="AJ631" s="7"/>
      <c r="AK631" s="8"/>
      <c r="AL631" s="7"/>
      <c r="AM631" s="7"/>
      <c r="AN631" s="7"/>
      <c r="AO631" s="7"/>
      <c r="AP631" s="8"/>
      <c r="AQ631" s="7"/>
      <c r="AR631" s="7"/>
      <c r="AS631" s="7"/>
      <c r="AT631" s="7"/>
      <c r="AU631" s="8"/>
      <c r="AV631" s="7"/>
      <c r="AW631" s="7"/>
      <c r="AX631" s="7"/>
      <c r="AY631" s="7"/>
      <c r="AZ631" s="8"/>
      <c r="BC631" s="1">
        <v>366.0</v>
      </c>
      <c r="BF631" s="9" t="s">
        <v>70</v>
      </c>
      <c r="BG631" s="1" t="s">
        <v>81</v>
      </c>
    </row>
    <row r="632" ht="15.75" customHeight="1">
      <c r="A632" s="1" t="s">
        <v>4239</v>
      </c>
      <c r="B632" s="2" t="s">
        <v>2123</v>
      </c>
      <c r="C632" s="2" t="s">
        <v>4003</v>
      </c>
      <c r="D632" s="2" t="s">
        <v>2823</v>
      </c>
      <c r="E632" s="2" t="s">
        <v>702</v>
      </c>
      <c r="F632" s="2" t="s">
        <v>949</v>
      </c>
      <c r="G632" s="2" t="s">
        <v>795</v>
      </c>
      <c r="H632" s="3" t="s">
        <v>840</v>
      </c>
      <c r="I632" s="4">
        <v>1.0</v>
      </c>
      <c r="J632" s="5">
        <f t="shared" si="26"/>
        <v>37</v>
      </c>
      <c r="K632" s="5" t="s">
        <v>1292</v>
      </c>
      <c r="L632" s="5" t="s">
        <v>4240</v>
      </c>
      <c r="M632" s="11" t="s">
        <v>4241</v>
      </c>
      <c r="N632" s="11" t="s">
        <v>4242</v>
      </c>
      <c r="O632" s="11" t="s">
        <v>4243</v>
      </c>
      <c r="P632" s="11" t="s">
        <v>4244</v>
      </c>
      <c r="Q632" s="2">
        <v>5.96303</v>
      </c>
      <c r="R632" s="10" t="s">
        <v>4245</v>
      </c>
      <c r="S632" s="7">
        <v>12.105</v>
      </c>
      <c r="T632" s="10" t="s">
        <v>4246</v>
      </c>
      <c r="U632" s="7">
        <v>13.0681</v>
      </c>
      <c r="V632" s="2">
        <v>12.4877</v>
      </c>
      <c r="W632" s="7">
        <v>11.625</v>
      </c>
      <c r="X632" s="10" t="s">
        <v>4247</v>
      </c>
      <c r="Y632" s="10" t="s">
        <v>4248</v>
      </c>
      <c r="Z632" s="10" t="s">
        <v>4249</v>
      </c>
      <c r="AA632" s="2">
        <v>10.75702</v>
      </c>
      <c r="AB632" s="10" t="s">
        <v>4250</v>
      </c>
      <c r="AC632" s="10" t="s">
        <v>4251</v>
      </c>
      <c r="AD632" s="7">
        <v>5.051</v>
      </c>
      <c r="AE632" s="7">
        <v>5.283</v>
      </c>
      <c r="AF632" s="2">
        <v>5.025370000000001</v>
      </c>
      <c r="AG632" s="7">
        <v>-0.1405</v>
      </c>
      <c r="AH632" s="7">
        <v>-0.2105</v>
      </c>
      <c r="AI632" s="7">
        <v>-0.1482</v>
      </c>
      <c r="AJ632" s="7">
        <v>-1.7576</v>
      </c>
      <c r="AK632" s="8">
        <v>-0.89943</v>
      </c>
      <c r="AL632" s="7">
        <v>1.73</v>
      </c>
      <c r="AM632" s="7">
        <v>2.44</v>
      </c>
      <c r="AN632" s="7">
        <v>3.13</v>
      </c>
      <c r="AO632" s="7"/>
      <c r="AP632" s="8">
        <v>1.45</v>
      </c>
      <c r="AQ632" s="7">
        <v>16.7411</v>
      </c>
      <c r="AR632" s="7">
        <v>15.9236</v>
      </c>
      <c r="AS632" s="7">
        <v>17.333</v>
      </c>
      <c r="AT632" s="7">
        <v>16.6533</v>
      </c>
      <c r="AU632" s="8">
        <v>16.72005</v>
      </c>
      <c r="AV632" s="7">
        <v>0.4385</v>
      </c>
      <c r="AW632" s="7">
        <v>0.6252</v>
      </c>
      <c r="AX632" s="7">
        <v>0.8</v>
      </c>
      <c r="AY632" s="7">
        <v>0.6502</v>
      </c>
      <c r="AZ632" s="8">
        <v>0.6689700000000001</v>
      </c>
      <c r="BA632" s="1" t="s">
        <v>69</v>
      </c>
      <c r="BC632" s="1">
        <v>27600.0</v>
      </c>
      <c r="BF632" s="9" t="s">
        <v>70</v>
      </c>
      <c r="BG632" s="1" t="s">
        <v>117</v>
      </c>
    </row>
    <row r="633" ht="15.75" customHeight="1">
      <c r="A633" s="1" t="s">
        <v>4252</v>
      </c>
      <c r="B633" s="2" t="s">
        <v>1640</v>
      </c>
      <c r="C633" s="2" t="s">
        <v>3929</v>
      </c>
      <c r="D633" s="2" t="s">
        <v>4253</v>
      </c>
      <c r="E633" s="2" t="s">
        <v>663</v>
      </c>
      <c r="F633" s="2" t="s">
        <v>397</v>
      </c>
      <c r="G633" s="2" t="s">
        <v>3593</v>
      </c>
      <c r="H633" s="3" t="s">
        <v>720</v>
      </c>
      <c r="I633" s="4">
        <v>1.0</v>
      </c>
      <c r="J633" s="5">
        <f t="shared" si="26"/>
        <v>62</v>
      </c>
      <c r="K633" s="5"/>
      <c r="L633" s="5" t="s">
        <v>4254</v>
      </c>
      <c r="M633" s="6">
        <v>2.267029</v>
      </c>
      <c r="N633" s="6">
        <v>2.600138</v>
      </c>
      <c r="O633" s="6">
        <v>3.117816</v>
      </c>
      <c r="P633" s="6">
        <v>3.666768</v>
      </c>
      <c r="Q633" s="2">
        <v>3.1487825000000003</v>
      </c>
      <c r="R633" s="7">
        <v>3.562769</v>
      </c>
      <c r="S633" s="7">
        <v>3.905562</v>
      </c>
      <c r="T633" s="7">
        <v>4.063073</v>
      </c>
      <c r="U633" s="7">
        <v>4.928506</v>
      </c>
      <c r="V633" s="2">
        <v>4.3277136</v>
      </c>
      <c r="W633" s="7">
        <v>3.203825</v>
      </c>
      <c r="X633" s="7">
        <v>3.347067</v>
      </c>
      <c r="Y633" s="7">
        <v>3.673293</v>
      </c>
      <c r="Z633" s="7">
        <v>4.075573</v>
      </c>
      <c r="AA633" s="2">
        <v>3.7220129999999996</v>
      </c>
      <c r="AB633" s="7">
        <v>9.165258</v>
      </c>
      <c r="AC633" s="7">
        <v>9.636573</v>
      </c>
      <c r="AD633" s="7">
        <v>12.168302</v>
      </c>
      <c r="AE633" s="7">
        <v>14.813999</v>
      </c>
      <c r="AF633" s="2">
        <v>12.4199306</v>
      </c>
      <c r="AG633" s="7">
        <v>-0.803962</v>
      </c>
      <c r="AH633" s="7">
        <v>-0.612957</v>
      </c>
      <c r="AI633" s="7">
        <v>-0.877018</v>
      </c>
      <c r="AJ633" s="7">
        <v>-1.55007</v>
      </c>
      <c r="AK633" s="8">
        <v>-1.1361687</v>
      </c>
      <c r="AL633" s="7">
        <v>4.861179</v>
      </c>
      <c r="AM633" s="7">
        <v>4.789565</v>
      </c>
      <c r="AN633" s="7">
        <v>7.239311</v>
      </c>
      <c r="AO633" s="7">
        <v>9.343738</v>
      </c>
      <c r="AP633" s="8">
        <v>7.67126786</v>
      </c>
      <c r="AQ633" s="7">
        <v>5.470854</v>
      </c>
      <c r="AR633" s="7">
        <v>5.947205</v>
      </c>
      <c r="AS633" s="7">
        <v>6.791109</v>
      </c>
      <c r="AT633" s="7">
        <v>7.742341</v>
      </c>
      <c r="AU633" s="8">
        <v>6.8707955</v>
      </c>
      <c r="AV633" s="7">
        <v>0.51632</v>
      </c>
      <c r="AW633" s="7">
        <v>0.506035</v>
      </c>
      <c r="AX633" s="7">
        <v>0.760806</v>
      </c>
      <c r="AY633" s="7">
        <v>0.969351</v>
      </c>
      <c r="AZ633" s="8">
        <v>0.7688212</v>
      </c>
      <c r="BA633" s="1" t="s">
        <v>69</v>
      </c>
      <c r="BC633" s="1">
        <v>37151.0</v>
      </c>
      <c r="BF633" s="9" t="s">
        <v>70</v>
      </c>
      <c r="BG633" s="1" t="s">
        <v>1032</v>
      </c>
    </row>
    <row r="634" ht="15.75" customHeight="1">
      <c r="A634" s="1" t="s">
        <v>4255</v>
      </c>
      <c r="B634" s="2" t="s">
        <v>1788</v>
      </c>
      <c r="C634" s="2" t="s">
        <v>516</v>
      </c>
      <c r="D634" s="2" t="s">
        <v>3239</v>
      </c>
      <c r="E634" s="2" t="s">
        <v>1952</v>
      </c>
      <c r="F634" s="2" t="s">
        <v>635</v>
      </c>
      <c r="G634" s="2" t="s">
        <v>2676</v>
      </c>
      <c r="H634" s="3" t="s">
        <v>321</v>
      </c>
      <c r="I634" s="4">
        <v>1.0</v>
      </c>
      <c r="J634" s="5">
        <f t="shared" si="26"/>
        <v>14</v>
      </c>
      <c r="K634" s="5" t="s">
        <v>1214</v>
      </c>
      <c r="L634" s="5" t="s">
        <v>4256</v>
      </c>
      <c r="M634" s="6">
        <v>2.023705</v>
      </c>
      <c r="N634" s="6">
        <v>2.242371</v>
      </c>
      <c r="O634" s="6">
        <v>3.038743</v>
      </c>
      <c r="P634" s="6">
        <v>3.281654</v>
      </c>
      <c r="Q634" s="2">
        <v>2.8751292</v>
      </c>
      <c r="R634" s="7">
        <v>2.023705</v>
      </c>
      <c r="S634" s="7">
        <v>2.242371</v>
      </c>
      <c r="T634" s="7">
        <v>3.038743</v>
      </c>
      <c r="U634" s="7">
        <v>3.281654</v>
      </c>
      <c r="V634" s="2">
        <v>2.8751292</v>
      </c>
      <c r="W634" s="7">
        <v>0.369612</v>
      </c>
      <c r="X634" s="7">
        <v>0.367088</v>
      </c>
      <c r="Y634" s="7">
        <v>0.498495</v>
      </c>
      <c r="Z634" s="7">
        <v>0.581076</v>
      </c>
      <c r="AA634" s="2">
        <v>0.4923577</v>
      </c>
      <c r="AB634" s="7">
        <v>1.142761</v>
      </c>
      <c r="AC634" s="7">
        <v>1.692658</v>
      </c>
      <c r="AD634" s="7">
        <v>2.578027</v>
      </c>
      <c r="AE634" s="7">
        <v>2.802574</v>
      </c>
      <c r="AF634" s="2">
        <v>2.3472454</v>
      </c>
      <c r="AG634" s="7">
        <v>-0.586501</v>
      </c>
      <c r="AH634" s="7">
        <v>-0.047623</v>
      </c>
      <c r="AI634" s="7">
        <v>-0.025858</v>
      </c>
      <c r="AJ634" s="7">
        <v>-0.128245</v>
      </c>
      <c r="AK634" s="8">
        <v>-0.09929944</v>
      </c>
      <c r="AL634" s="7">
        <v>-3.24</v>
      </c>
      <c r="AM634" s="7">
        <v>-0.22</v>
      </c>
      <c r="AN634" s="7">
        <v>0.49</v>
      </c>
      <c r="AO634" s="7">
        <v>-0.14</v>
      </c>
      <c r="AP634" s="8">
        <v>-0.07680000000000001</v>
      </c>
      <c r="AQ634" s="7">
        <v>2.393317</v>
      </c>
      <c r="AR634" s="7">
        <v>2.609459</v>
      </c>
      <c r="AS634" s="7">
        <v>3.537238</v>
      </c>
      <c r="AT634" s="7">
        <v>3.86273</v>
      </c>
      <c r="AU634" s="8">
        <v>3.3674869000000003</v>
      </c>
      <c r="AV634" s="7">
        <v>-1.361371</v>
      </c>
      <c r="AW634" s="7">
        <v>-0.128323</v>
      </c>
      <c r="AX634" s="7">
        <v>0.316438</v>
      </c>
      <c r="AY634" s="7">
        <v>-0.096047</v>
      </c>
      <c r="AZ634" s="8">
        <v>-0.1052891</v>
      </c>
      <c r="BA634" s="1" t="s">
        <v>69</v>
      </c>
      <c r="BC634" s="1">
        <v>3987.0</v>
      </c>
      <c r="BF634" s="9" t="s">
        <v>70</v>
      </c>
      <c r="BG634" s="1" t="s">
        <v>71</v>
      </c>
    </row>
    <row r="635" ht="15.75" customHeight="1">
      <c r="A635" s="1" t="s">
        <v>4257</v>
      </c>
      <c r="B635" s="2" t="s">
        <v>1993</v>
      </c>
      <c r="C635" s="2" t="s">
        <v>2464</v>
      </c>
      <c r="D635" s="2"/>
      <c r="E635" s="2" t="s">
        <v>306</v>
      </c>
      <c r="F635" s="2" t="s">
        <v>888</v>
      </c>
      <c r="G635" s="2"/>
      <c r="H635" s="3" t="s">
        <v>156</v>
      </c>
      <c r="I635" s="4">
        <v>1.0</v>
      </c>
      <c r="J635" s="5">
        <f t="shared" si="26"/>
        <v>23</v>
      </c>
      <c r="K635" s="5" t="s">
        <v>878</v>
      </c>
      <c r="L635" s="5" t="s">
        <v>4258</v>
      </c>
      <c r="M635" s="6">
        <v>-0.2138</v>
      </c>
      <c r="N635" s="6">
        <v>0.9396</v>
      </c>
      <c r="O635" s="11" t="s">
        <v>4259</v>
      </c>
      <c r="P635" s="11" t="s">
        <v>4260</v>
      </c>
      <c r="Q635" s="2">
        <v>1.6746299999999998</v>
      </c>
      <c r="R635" s="7">
        <v>0.9808</v>
      </c>
      <c r="S635" s="10" t="s">
        <v>4261</v>
      </c>
      <c r="T635" s="10" t="s">
        <v>4262</v>
      </c>
      <c r="U635" s="10" t="s">
        <v>4263</v>
      </c>
      <c r="V635" s="2">
        <v>2.7198599999999997</v>
      </c>
      <c r="W635" s="10" t="s">
        <v>4264</v>
      </c>
      <c r="X635" s="10" t="s">
        <v>4265</v>
      </c>
      <c r="Y635" s="7">
        <v>4.855</v>
      </c>
      <c r="Z635" s="10" t="s">
        <v>4266</v>
      </c>
      <c r="AA635" s="2">
        <v>3.8574700000000006</v>
      </c>
      <c r="AB635" s="7">
        <v>0.2933</v>
      </c>
      <c r="AC635" s="7">
        <v>0.4762</v>
      </c>
      <c r="AD635" s="7">
        <v>0.7472</v>
      </c>
      <c r="AE635" s="7">
        <v>1.098</v>
      </c>
      <c r="AF635" s="2">
        <v>0.78793</v>
      </c>
      <c r="AG635" s="7">
        <v>-0.7367</v>
      </c>
      <c r="AH635" s="7">
        <v>-0.1133</v>
      </c>
      <c r="AI635" s="7">
        <v>-0.6958</v>
      </c>
      <c r="AJ635" s="7">
        <v>-0.2811</v>
      </c>
      <c r="AK635" s="8">
        <v>-0.40182400000000007</v>
      </c>
      <c r="AL635" s="7">
        <v>0.0</v>
      </c>
      <c r="AM635" s="7">
        <v>-0.1</v>
      </c>
      <c r="AN635" s="7">
        <v>0.46</v>
      </c>
      <c r="AO635" s="7">
        <v>0.16</v>
      </c>
      <c r="AP635" s="8">
        <v>0.2028</v>
      </c>
      <c r="AQ635" s="10" t="s">
        <v>4267</v>
      </c>
      <c r="AR635" s="10" t="s">
        <v>4268</v>
      </c>
      <c r="AS635" s="10" t="s">
        <v>4269</v>
      </c>
      <c r="AT635" s="10" t="s">
        <v>4270</v>
      </c>
      <c r="AU635" s="8">
        <v>5.5321</v>
      </c>
      <c r="AV635" s="7">
        <v>-0.0462</v>
      </c>
      <c r="AW635" s="7">
        <v>-0.0091</v>
      </c>
      <c r="AX635" s="7">
        <v>0.1168</v>
      </c>
      <c r="AY635" s="7">
        <v>0.0632</v>
      </c>
      <c r="AZ635" s="8">
        <v>0.05388</v>
      </c>
      <c r="BA635" s="1" t="s">
        <v>69</v>
      </c>
      <c r="BC635" s="1">
        <v>3540.0</v>
      </c>
      <c r="BF635" s="9" t="s">
        <v>70</v>
      </c>
      <c r="BG635" s="1" t="s">
        <v>117</v>
      </c>
    </row>
    <row r="636" ht="15.75" customHeight="1">
      <c r="A636" s="1" t="s">
        <v>4271</v>
      </c>
      <c r="B636" s="2" t="s">
        <v>4272</v>
      </c>
      <c r="C636" s="2" t="s">
        <v>3445</v>
      </c>
      <c r="D636" s="2" t="s">
        <v>4105</v>
      </c>
      <c r="E636" s="2" t="s">
        <v>709</v>
      </c>
      <c r="F636" s="2" t="s">
        <v>4050</v>
      </c>
      <c r="G636" s="2" t="s">
        <v>908</v>
      </c>
      <c r="H636" s="3" t="s">
        <v>1302</v>
      </c>
      <c r="I636" s="4">
        <v>1.0</v>
      </c>
      <c r="J636" s="5">
        <f t="shared" si="26"/>
        <v>65</v>
      </c>
      <c r="K636" s="5" t="s">
        <v>1610</v>
      </c>
      <c r="L636" s="5" t="s">
        <v>4273</v>
      </c>
      <c r="M636" s="6">
        <v>-0.216281</v>
      </c>
      <c r="N636" s="6">
        <v>0.232144</v>
      </c>
      <c r="O636" s="6">
        <v>0.367554</v>
      </c>
      <c r="P636" s="6">
        <v>0.504488</v>
      </c>
      <c r="Q636" s="2">
        <v>0.3368621</v>
      </c>
      <c r="R636" s="7">
        <v>-0.216281</v>
      </c>
      <c r="S636" s="7">
        <v>1.588659</v>
      </c>
      <c r="T636" s="7">
        <v>1.881424</v>
      </c>
      <c r="U636" s="7">
        <v>2.079366</v>
      </c>
      <c r="V636" s="2">
        <v>1.6922773</v>
      </c>
      <c r="W636" s="7">
        <v>2.773336</v>
      </c>
      <c r="X636" s="7">
        <v>2.607776</v>
      </c>
      <c r="Y636" s="7">
        <v>2.727378</v>
      </c>
      <c r="Z636" s="7">
        <v>2.776965</v>
      </c>
      <c r="AA636" s="2">
        <v>2.7278882</v>
      </c>
      <c r="AB636" s="7">
        <v>2.406596</v>
      </c>
      <c r="AC636" s="7">
        <v>2.365365</v>
      </c>
      <c r="AD636" s="7">
        <v>2.785874</v>
      </c>
      <c r="AE636" s="7">
        <v>2.971956</v>
      </c>
      <c r="AF636" s="2">
        <v>2.7382772</v>
      </c>
      <c r="AG636" s="7">
        <v>0.768802</v>
      </c>
      <c r="AH636" s="7">
        <v>-0.264094</v>
      </c>
      <c r="AI636" s="7">
        <v>-0.23163</v>
      </c>
      <c r="AJ636" s="7">
        <v>-0.107967</v>
      </c>
      <c r="AK636" s="8">
        <v>-0.14057126000000003</v>
      </c>
      <c r="AL636" s="7">
        <v>8.76</v>
      </c>
      <c r="AM636" s="10" t="s">
        <v>4274</v>
      </c>
      <c r="AN636" s="7">
        <v>11.25</v>
      </c>
      <c r="AO636" s="10" t="s">
        <v>4275</v>
      </c>
      <c r="AP636" s="8">
        <v>10.890400000000001</v>
      </c>
      <c r="AQ636" s="7">
        <v>2.557055</v>
      </c>
      <c r="AR636" s="7">
        <v>2.83992</v>
      </c>
      <c r="AS636" s="7">
        <v>3.094932</v>
      </c>
      <c r="AT636" s="7">
        <v>3.281453</v>
      </c>
      <c r="AU636" s="8">
        <v>3.0647503</v>
      </c>
      <c r="AV636" s="7">
        <v>0.592198</v>
      </c>
      <c r="AW636" s="7">
        <v>0.521571</v>
      </c>
      <c r="AX636" s="7">
        <v>0.692843</v>
      </c>
      <c r="AY636" s="7">
        <v>0.707755</v>
      </c>
      <c r="AZ636" s="8">
        <v>0.6544888999999999</v>
      </c>
      <c r="BA636" s="1" t="s">
        <v>69</v>
      </c>
      <c r="BC636" s="1">
        <v>8200.0</v>
      </c>
      <c r="BF636" s="9" t="s">
        <v>70</v>
      </c>
      <c r="BG636" s="1" t="s">
        <v>81</v>
      </c>
    </row>
    <row r="637" ht="15.75" customHeight="1">
      <c r="A637" s="1" t="s">
        <v>4276</v>
      </c>
      <c r="B637" s="2" t="s">
        <v>4277</v>
      </c>
      <c r="C637" s="2" t="s">
        <v>4277</v>
      </c>
      <c r="D637" s="2" t="s">
        <v>4277</v>
      </c>
      <c r="E637" s="2" t="s">
        <v>151</v>
      </c>
      <c r="F637" s="2" t="s">
        <v>629</v>
      </c>
      <c r="G637" s="2" t="s">
        <v>888</v>
      </c>
      <c r="H637" s="3" t="s">
        <v>392</v>
      </c>
      <c r="I637" s="4">
        <v>1.0</v>
      </c>
      <c r="J637" s="5">
        <f t="shared" si="26"/>
        <v>55</v>
      </c>
      <c r="K637" s="5"/>
      <c r="L637" s="5"/>
      <c r="M637" s="6"/>
      <c r="N637" s="6"/>
      <c r="O637" s="6"/>
      <c r="P637" s="6"/>
      <c r="Q637" s="2"/>
      <c r="R637" s="7"/>
      <c r="S637" s="7"/>
      <c r="T637" s="7"/>
      <c r="U637" s="7"/>
      <c r="V637" s="2"/>
      <c r="W637" s="7"/>
      <c r="X637" s="7"/>
      <c r="Y637" s="7"/>
      <c r="Z637" s="7"/>
      <c r="AA637" s="2"/>
      <c r="AB637" s="7"/>
      <c r="AC637" s="7"/>
      <c r="AD637" s="7"/>
      <c r="AE637" s="7"/>
      <c r="AF637" s="2"/>
      <c r="AG637" s="7"/>
      <c r="AH637" s="7"/>
      <c r="AI637" s="7"/>
      <c r="AJ637" s="7"/>
      <c r="AK637" s="8"/>
      <c r="AL637" s="7"/>
      <c r="AM637" s="7"/>
      <c r="AN637" s="7"/>
      <c r="AO637" s="7"/>
      <c r="AP637" s="8"/>
      <c r="AQ637" s="7"/>
      <c r="AR637" s="7"/>
      <c r="AS637" s="7"/>
      <c r="AT637" s="7"/>
      <c r="AU637" s="8"/>
      <c r="AV637" s="7"/>
      <c r="AW637" s="7"/>
      <c r="AX637" s="7"/>
      <c r="AY637" s="7"/>
      <c r="AZ637" s="8"/>
      <c r="BC637" s="1">
        <v>4500.0</v>
      </c>
      <c r="BF637" s="9" t="s">
        <v>70</v>
      </c>
      <c r="BG637" s="1" t="s">
        <v>422</v>
      </c>
    </row>
    <row r="638" ht="15.75" customHeight="1">
      <c r="A638" s="1" t="s">
        <v>4278</v>
      </c>
      <c r="B638" s="2" t="s">
        <v>4279</v>
      </c>
      <c r="C638" s="2" t="s">
        <v>4280</v>
      </c>
      <c r="D638" s="2" t="s">
        <v>4281</v>
      </c>
      <c r="E638" s="2" t="s">
        <v>717</v>
      </c>
      <c r="F638" s="2" t="s">
        <v>380</v>
      </c>
      <c r="G638" s="2" t="s">
        <v>381</v>
      </c>
      <c r="H638" s="3" t="s">
        <v>241</v>
      </c>
      <c r="I638" s="4">
        <v>1.0</v>
      </c>
      <c r="J638" s="5">
        <f t="shared" si="26"/>
        <v>25</v>
      </c>
      <c r="K638" s="5"/>
      <c r="L638" s="5" t="s">
        <v>4282</v>
      </c>
      <c r="M638" s="6">
        <v>4.592745</v>
      </c>
      <c r="N638" s="6">
        <v>5.019163</v>
      </c>
      <c r="O638" s="6">
        <v>5.308943</v>
      </c>
      <c r="P638" s="6">
        <v>5.546316</v>
      </c>
      <c r="Q638" s="2">
        <v>5.2743164</v>
      </c>
      <c r="R638" s="7">
        <v>3.378588</v>
      </c>
      <c r="S638" s="7">
        <v>4.303451</v>
      </c>
      <c r="T638" s="7">
        <v>4.645595</v>
      </c>
      <c r="U638" s="7">
        <v>4.953791</v>
      </c>
      <c r="V638" s="2">
        <v>4.573743899999999</v>
      </c>
      <c r="W638" s="7">
        <v>0.502589</v>
      </c>
      <c r="X638" s="7">
        <v>0.660687</v>
      </c>
      <c r="Y638" s="7">
        <v>0.681237</v>
      </c>
      <c r="Z638" s="7">
        <v>0.713815</v>
      </c>
      <c r="AA638" s="2">
        <v>0.6722934</v>
      </c>
      <c r="AB638" s="7">
        <v>0.775566</v>
      </c>
      <c r="AC638" s="7">
        <v>0.892659</v>
      </c>
      <c r="AD638" s="7">
        <v>1.076447</v>
      </c>
      <c r="AE638" s="7">
        <v>1.188781</v>
      </c>
      <c r="AF638" s="2">
        <v>1.0545349</v>
      </c>
      <c r="AG638" s="7">
        <v>-0.044462</v>
      </c>
      <c r="AH638" s="7">
        <v>-0.062536</v>
      </c>
      <c r="AI638" s="7">
        <v>-0.25911</v>
      </c>
      <c r="AJ638" s="7">
        <v>-0.060096</v>
      </c>
      <c r="AK638" s="8">
        <v>-0.12359432000000001</v>
      </c>
      <c r="AL638" s="7">
        <v>0.57</v>
      </c>
      <c r="AM638" s="7">
        <v>0.92</v>
      </c>
      <c r="AN638" s="7">
        <v>1.13</v>
      </c>
      <c r="AO638" s="7"/>
      <c r="AP638" s="8">
        <v>0.5299999999999999</v>
      </c>
      <c r="AQ638" s="7">
        <v>5.095334</v>
      </c>
      <c r="AR638" s="7">
        <v>5.67985</v>
      </c>
      <c r="AS638" s="7">
        <v>5.99018</v>
      </c>
      <c r="AT638" s="7">
        <v>6.260131</v>
      </c>
      <c r="AU638" s="8">
        <v>5.9466098</v>
      </c>
      <c r="AV638" s="7">
        <v>0.083769</v>
      </c>
      <c r="AW638" s="7">
        <v>0.166296</v>
      </c>
      <c r="AX638" s="7">
        <v>0.226828</v>
      </c>
      <c r="AY638" s="7">
        <v>0.309338</v>
      </c>
      <c r="AZ638" s="8">
        <v>0.2334197</v>
      </c>
      <c r="BA638" s="1" t="s">
        <v>69</v>
      </c>
      <c r="BC638" s="1">
        <v>1091.0</v>
      </c>
      <c r="BF638" s="9" t="s">
        <v>70</v>
      </c>
      <c r="BG638" s="1" t="s">
        <v>199</v>
      </c>
    </row>
    <row r="639" ht="15.75" customHeight="1">
      <c r="A639" s="1" t="s">
        <v>4283</v>
      </c>
      <c r="B639" s="2" t="s">
        <v>3717</v>
      </c>
      <c r="C639" s="2" t="s">
        <v>2244</v>
      </c>
      <c r="D639" s="2" t="s">
        <v>4284</v>
      </c>
      <c r="E639" s="2" t="s">
        <v>889</v>
      </c>
      <c r="F639" s="2" t="s">
        <v>836</v>
      </c>
      <c r="G639" s="2" t="s">
        <v>601</v>
      </c>
      <c r="H639" s="3" t="s">
        <v>392</v>
      </c>
      <c r="I639" s="4">
        <v>1.0</v>
      </c>
      <c r="J639" s="5">
        <f t="shared" si="26"/>
        <v>55</v>
      </c>
      <c r="K639" s="5" t="s">
        <v>1083</v>
      </c>
      <c r="L639" s="5" t="s">
        <v>4285</v>
      </c>
      <c r="M639" s="11" t="s">
        <v>4286</v>
      </c>
      <c r="N639" s="11" t="s">
        <v>4287</v>
      </c>
      <c r="O639" s="11" t="s">
        <v>4288</v>
      </c>
      <c r="P639" s="11" t="s">
        <v>4289</v>
      </c>
      <c r="Q639" s="2">
        <v>3.6707799999999997</v>
      </c>
      <c r="R639" s="10" t="s">
        <v>4290</v>
      </c>
      <c r="S639" s="10" t="s">
        <v>4291</v>
      </c>
      <c r="T639" s="10" t="s">
        <v>4292</v>
      </c>
      <c r="U639" s="10" t="s">
        <v>4293</v>
      </c>
      <c r="V639" s="2">
        <v>8.710130000000001</v>
      </c>
      <c r="W639" s="10" t="s">
        <v>4294</v>
      </c>
      <c r="X639" s="10" t="s">
        <v>4295</v>
      </c>
      <c r="Y639" s="10" t="s">
        <v>4296</v>
      </c>
      <c r="Z639" s="10" t="s">
        <v>4297</v>
      </c>
      <c r="AA639" s="2">
        <v>6.95988</v>
      </c>
      <c r="AB639" s="10" t="s">
        <v>4298</v>
      </c>
      <c r="AC639" s="10" t="s">
        <v>4299</v>
      </c>
      <c r="AD639" s="10" t="s">
        <v>4300</v>
      </c>
      <c r="AE639" s="10" t="s">
        <v>4301</v>
      </c>
      <c r="AF639" s="2">
        <v>3.18095</v>
      </c>
      <c r="AG639" s="7">
        <v>-0.2039</v>
      </c>
      <c r="AH639" s="7">
        <v>-0.2672</v>
      </c>
      <c r="AI639" s="7">
        <v>-2.2129</v>
      </c>
      <c r="AJ639" s="7">
        <v>-0.7239</v>
      </c>
      <c r="AK639" s="8">
        <v>-1.0973739999999998</v>
      </c>
      <c r="AL639" s="7">
        <v>1.85</v>
      </c>
      <c r="AM639" s="7">
        <v>1.81</v>
      </c>
      <c r="AN639" s="7">
        <v>7.25</v>
      </c>
      <c r="AO639" s="10" t="s">
        <v>2409</v>
      </c>
      <c r="AP639" s="8">
        <v>3.3638</v>
      </c>
      <c r="AQ639" s="10" t="s">
        <v>4302</v>
      </c>
      <c r="AR639" s="10" t="s">
        <v>4303</v>
      </c>
      <c r="AS639" s="7">
        <v>12.635</v>
      </c>
      <c r="AT639" s="10" t="s">
        <v>4304</v>
      </c>
      <c r="AU639" s="8">
        <v>10.63066</v>
      </c>
      <c r="AV639" s="7">
        <v>0.3469</v>
      </c>
      <c r="AW639" s="7">
        <v>0.3432</v>
      </c>
      <c r="AX639" s="10" t="s">
        <v>4305</v>
      </c>
      <c r="AY639" s="7">
        <v>0.2695</v>
      </c>
      <c r="AZ639" s="8">
        <v>0.6272599999999999</v>
      </c>
      <c r="BA639" s="1" t="s">
        <v>69</v>
      </c>
      <c r="BB639" s="1" t="s">
        <v>562</v>
      </c>
      <c r="BC639" s="1">
        <v>12200.0</v>
      </c>
      <c r="BD639" s="9" t="s">
        <v>378</v>
      </c>
      <c r="BE639" s="1"/>
      <c r="BF639" s="9" t="s">
        <v>92</v>
      </c>
      <c r="BG639" s="1" t="s">
        <v>117</v>
      </c>
    </row>
    <row r="640" ht="15.75" customHeight="1">
      <c r="A640" s="1" t="s">
        <v>4306</v>
      </c>
      <c r="B640" s="2" t="s">
        <v>3662</v>
      </c>
      <c r="C640" s="2" t="s">
        <v>1081</v>
      </c>
      <c r="D640" s="2" t="s">
        <v>4307</v>
      </c>
      <c r="E640" s="2" t="s">
        <v>296</v>
      </c>
      <c r="F640" s="2" t="s">
        <v>308</v>
      </c>
      <c r="G640" s="2" t="s">
        <v>664</v>
      </c>
      <c r="H640" s="3" t="s">
        <v>250</v>
      </c>
      <c r="I640" s="4">
        <v>1.0</v>
      </c>
      <c r="J640" s="5">
        <f t="shared" si="26"/>
        <v>12</v>
      </c>
      <c r="K640" s="5"/>
      <c r="L640" s="5" t="s">
        <v>4308</v>
      </c>
      <c r="M640" s="6"/>
      <c r="N640" s="6">
        <v>-0.403974</v>
      </c>
      <c r="O640" s="6">
        <v>-0.002004</v>
      </c>
      <c r="P640" s="6">
        <v>0.014736</v>
      </c>
      <c r="Q640" s="2">
        <v>-0.0755016</v>
      </c>
      <c r="R640" s="7"/>
      <c r="S640" s="7">
        <v>-0.403974</v>
      </c>
      <c r="T640" s="7">
        <v>-0.002004</v>
      </c>
      <c r="U640" s="7">
        <v>0.014736</v>
      </c>
      <c r="V640" s="2">
        <v>-0.0755016</v>
      </c>
      <c r="W640" s="7"/>
      <c r="X640" s="7">
        <v>1.336295</v>
      </c>
      <c r="Y640" s="7">
        <v>1.742914</v>
      </c>
      <c r="Z640" s="7">
        <v>2.071545</v>
      </c>
      <c r="AA640" s="2">
        <v>1.6187511999999997</v>
      </c>
      <c r="AB640" s="7"/>
      <c r="AC640" s="7">
        <v>4.846743</v>
      </c>
      <c r="AD640" s="7">
        <v>7.146264</v>
      </c>
      <c r="AE640" s="7">
        <v>8.890773</v>
      </c>
      <c r="AF640" s="2">
        <v>6.669537</v>
      </c>
      <c r="AG640" s="7"/>
      <c r="AH640" s="7">
        <v>-0.049861</v>
      </c>
      <c r="AI640" s="7">
        <v>-0.123695</v>
      </c>
      <c r="AJ640" s="7">
        <v>-0.193272</v>
      </c>
      <c r="AK640" s="8">
        <v>-0.1374625</v>
      </c>
      <c r="AL640" s="7"/>
      <c r="AM640" s="7">
        <v>-0.63</v>
      </c>
      <c r="AN640" s="7">
        <v>-0.23</v>
      </c>
      <c r="AO640" s="7">
        <v>-0.18</v>
      </c>
      <c r="AP640" s="8">
        <v>-0.26980000000000004</v>
      </c>
      <c r="AQ640" s="7"/>
      <c r="AR640" s="7">
        <v>0.932321</v>
      </c>
      <c r="AS640" s="7">
        <v>1.74091</v>
      </c>
      <c r="AT640" s="7">
        <v>2.086281</v>
      </c>
      <c r="AU640" s="8">
        <v>1.5432496</v>
      </c>
      <c r="AV640" s="7"/>
      <c r="AW640" s="7">
        <v>-0.25237</v>
      </c>
      <c r="AX640" s="7">
        <v>-0.092486</v>
      </c>
      <c r="AY640" s="7">
        <v>-0.073817</v>
      </c>
      <c r="AZ640" s="8">
        <v>-0.10774659999999998</v>
      </c>
      <c r="BA640" s="1" t="s">
        <v>69</v>
      </c>
      <c r="BC640" s="1">
        <v>19400.0</v>
      </c>
      <c r="BF640" s="9" t="s">
        <v>70</v>
      </c>
      <c r="BG640" s="1" t="s">
        <v>141</v>
      </c>
    </row>
    <row r="641" ht="15.75" customHeight="1">
      <c r="A641" s="1" t="s">
        <v>4309</v>
      </c>
      <c r="B641" s="2" t="s">
        <v>4310</v>
      </c>
      <c r="C641" s="2" t="s">
        <v>1986</v>
      </c>
      <c r="D641" s="2" t="s">
        <v>4311</v>
      </c>
      <c r="E641" s="2" t="s">
        <v>273</v>
      </c>
      <c r="F641" s="2" t="s">
        <v>1726</v>
      </c>
      <c r="G641" s="2" t="s">
        <v>629</v>
      </c>
      <c r="H641" s="3" t="s">
        <v>241</v>
      </c>
      <c r="I641" s="4">
        <v>1.0</v>
      </c>
      <c r="J641" s="5">
        <f t="shared" si="26"/>
        <v>25</v>
      </c>
      <c r="K641" s="5" t="s">
        <v>1642</v>
      </c>
      <c r="L641" s="5" t="s">
        <v>4312</v>
      </c>
      <c r="M641" s="6">
        <v>0.526628</v>
      </c>
      <c r="N641" s="6">
        <v>0.655643</v>
      </c>
      <c r="O641" s="6">
        <v>0.893714</v>
      </c>
      <c r="P641" s="6">
        <v>1.182607</v>
      </c>
      <c r="Q641" s="2">
        <v>0.9249483999999999</v>
      </c>
      <c r="R641" s="7">
        <v>0.557486</v>
      </c>
      <c r="S641" s="7">
        <v>0.684762</v>
      </c>
      <c r="T641" s="7">
        <v>0.921094</v>
      </c>
      <c r="U641" s="7">
        <v>1.211607</v>
      </c>
      <c r="V641" s="2">
        <v>0.9536719999999999</v>
      </c>
      <c r="W641" s="7">
        <v>1.960289</v>
      </c>
      <c r="X641" s="7">
        <v>1.952269</v>
      </c>
      <c r="Y641" s="7">
        <v>2.321431</v>
      </c>
      <c r="Z641" s="7">
        <v>2.719906</v>
      </c>
      <c r="AA641" s="2">
        <v>2.3708744</v>
      </c>
      <c r="AB641" s="7">
        <v>0.737671</v>
      </c>
      <c r="AC641" s="7">
        <v>0.841434</v>
      </c>
      <c r="AD641" s="7">
        <v>1.055524</v>
      </c>
      <c r="AE641" s="7">
        <v>1.375218</v>
      </c>
      <c r="AF641" s="2">
        <v>1.1087983</v>
      </c>
      <c r="AG641" s="7">
        <v>-0.219545</v>
      </c>
      <c r="AH641" s="7">
        <v>-0.117877</v>
      </c>
      <c r="AI641" s="7">
        <v>-0.25767</v>
      </c>
      <c r="AJ641" s="7">
        <v>-0.023286</v>
      </c>
      <c r="AK641" s="8">
        <v>-0.12316562</v>
      </c>
      <c r="AL641" s="7">
        <v>3.14</v>
      </c>
      <c r="AM641" s="7">
        <v>2.49</v>
      </c>
      <c r="AN641" s="7">
        <v>3.39</v>
      </c>
      <c r="AO641" s="7"/>
      <c r="AP641" s="8">
        <v>1.545</v>
      </c>
      <c r="AQ641" s="7">
        <v>2.486917</v>
      </c>
      <c r="AR641" s="7">
        <v>2.607912</v>
      </c>
      <c r="AS641" s="7">
        <v>3.215145</v>
      </c>
      <c r="AT641" s="7">
        <v>3.902513</v>
      </c>
      <c r="AU641" s="8">
        <v>3.2958228000000007</v>
      </c>
      <c r="AV641" s="7">
        <v>0.180576</v>
      </c>
      <c r="AW641" s="7">
        <v>0.143453</v>
      </c>
      <c r="AX641" s="7">
        <v>0.19596</v>
      </c>
      <c r="AY641" s="7">
        <v>0.281389</v>
      </c>
      <c r="AZ641" s="8">
        <v>0.2180918</v>
      </c>
      <c r="BA641" s="1" t="s">
        <v>69</v>
      </c>
      <c r="BC641" s="1">
        <v>6349.0</v>
      </c>
      <c r="BF641" s="9" t="s">
        <v>70</v>
      </c>
      <c r="BG641" s="1" t="s">
        <v>117</v>
      </c>
    </row>
    <row r="642" ht="15.75" customHeight="1">
      <c r="A642" s="1" t="s">
        <v>4313</v>
      </c>
      <c r="B642" s="2" t="s">
        <v>3033</v>
      </c>
      <c r="C642" s="2" t="s">
        <v>4314</v>
      </c>
      <c r="D642" s="2" t="s">
        <v>4315</v>
      </c>
      <c r="E642" s="2" t="s">
        <v>360</v>
      </c>
      <c r="F642" s="2" t="s">
        <v>2610</v>
      </c>
      <c r="G642" s="2" t="s">
        <v>2561</v>
      </c>
      <c r="H642" s="3" t="s">
        <v>641</v>
      </c>
      <c r="I642" s="4">
        <v>1.0</v>
      </c>
      <c r="J642" s="5">
        <f t="shared" si="26"/>
        <v>22</v>
      </c>
      <c r="K642" s="5" t="s">
        <v>817</v>
      </c>
      <c r="L642" s="5"/>
      <c r="M642" s="6"/>
      <c r="N642" s="6"/>
      <c r="O642" s="6"/>
      <c r="P642" s="6"/>
      <c r="Q642" s="2"/>
      <c r="R642" s="7"/>
      <c r="S642" s="7"/>
      <c r="T642" s="7"/>
      <c r="U642" s="7"/>
      <c r="V642" s="2"/>
      <c r="W642" s="7"/>
      <c r="X642" s="7"/>
      <c r="Y642" s="7"/>
      <c r="Z642" s="7"/>
      <c r="AA642" s="2"/>
      <c r="AB642" s="7"/>
      <c r="AC642" s="7"/>
      <c r="AD642" s="7"/>
      <c r="AE642" s="7"/>
      <c r="AF642" s="2"/>
      <c r="AG642" s="7"/>
      <c r="AH642" s="7"/>
      <c r="AI642" s="7"/>
      <c r="AJ642" s="7"/>
      <c r="AK642" s="8"/>
      <c r="AL642" s="7"/>
      <c r="AM642" s="7"/>
      <c r="AN642" s="7"/>
      <c r="AO642" s="7"/>
      <c r="AP642" s="8"/>
      <c r="AQ642" s="7"/>
      <c r="AR642" s="7"/>
      <c r="AS642" s="7"/>
      <c r="AT642" s="7"/>
      <c r="AU642" s="8"/>
      <c r="AV642" s="7"/>
      <c r="AW642" s="7"/>
      <c r="AX642" s="7"/>
      <c r="AY642" s="7"/>
      <c r="AZ642" s="8"/>
      <c r="BC642" s="1">
        <v>456.0</v>
      </c>
      <c r="BF642" s="9" t="s">
        <v>70</v>
      </c>
      <c r="BG642" s="1" t="s">
        <v>366</v>
      </c>
    </row>
    <row r="643" ht="15.75" customHeight="1">
      <c r="A643" s="1" t="s">
        <v>4316</v>
      </c>
      <c r="B643" s="2" t="s">
        <v>3113</v>
      </c>
      <c r="C643" s="2" t="s">
        <v>3056</v>
      </c>
      <c r="D643" s="2" t="s">
        <v>3272</v>
      </c>
      <c r="E643" s="2" t="s">
        <v>2549</v>
      </c>
      <c r="F643" s="2" t="s">
        <v>209</v>
      </c>
      <c r="G643" s="2" t="s">
        <v>2662</v>
      </c>
      <c r="H643" s="3" t="s">
        <v>657</v>
      </c>
      <c r="I643" s="4">
        <v>1.0</v>
      </c>
      <c r="J643" s="5">
        <f t="shared" si="26"/>
        <v>29</v>
      </c>
      <c r="K643" s="5"/>
      <c r="L643" s="5" t="s">
        <v>4317</v>
      </c>
      <c r="M643" s="6">
        <v>3.499618</v>
      </c>
      <c r="N643" s="6">
        <v>2.89678</v>
      </c>
      <c r="O643" s="6">
        <v>2.37098</v>
      </c>
      <c r="P643" s="11" t="s">
        <v>4318</v>
      </c>
      <c r="Q643" s="2">
        <v>2.5305318</v>
      </c>
      <c r="R643" s="7">
        <v>10.110935</v>
      </c>
      <c r="S643" s="7">
        <v>9.300829</v>
      </c>
      <c r="T643" s="7">
        <v>9.484658</v>
      </c>
      <c r="U643" s="7">
        <v>9.404943</v>
      </c>
      <c r="V643" s="2">
        <v>9.4786339</v>
      </c>
      <c r="W643" s="7">
        <v>13.811776</v>
      </c>
      <c r="X643" s="7">
        <v>14.091736</v>
      </c>
      <c r="Y643" s="7">
        <v>14.750508</v>
      </c>
      <c r="Z643" s="7">
        <v>14.703452</v>
      </c>
      <c r="AA643" s="2">
        <v>14.506058</v>
      </c>
      <c r="AB643" s="7">
        <v>11.388479</v>
      </c>
      <c r="AC643" s="7">
        <v>11.550604</v>
      </c>
      <c r="AD643" s="7">
        <v>11.618797</v>
      </c>
      <c r="AE643" s="7">
        <v>11.609894</v>
      </c>
      <c r="AF643" s="2">
        <v>11.5785654</v>
      </c>
      <c r="AG643" s="7">
        <v>2.99534</v>
      </c>
      <c r="AH643" s="7">
        <v>-0.825371</v>
      </c>
      <c r="AI643" s="7">
        <v>-0.784733</v>
      </c>
      <c r="AJ643" s="7">
        <v>-0.630347</v>
      </c>
      <c r="AK643" s="8">
        <v>-0.56982736</v>
      </c>
      <c r="AL643" s="7">
        <v>5.29</v>
      </c>
      <c r="AM643" s="7">
        <v>6.46</v>
      </c>
      <c r="AN643" s="10" t="s">
        <v>4319</v>
      </c>
      <c r="AO643" s="10" t="s">
        <v>1299</v>
      </c>
      <c r="AP643" s="8">
        <v>7.1242</v>
      </c>
      <c r="AQ643" s="7">
        <v>17.311394</v>
      </c>
      <c r="AR643" s="7">
        <v>16.988516</v>
      </c>
      <c r="AS643" s="7">
        <v>17.121488</v>
      </c>
      <c r="AT643" s="7">
        <v>16.928252</v>
      </c>
      <c r="AU643" s="8">
        <v>17.0365898</v>
      </c>
      <c r="AV643" s="7">
        <v>0.810981</v>
      </c>
      <c r="AW643" s="7">
        <v>0.773642</v>
      </c>
      <c r="AX643" s="7">
        <v>0.97845</v>
      </c>
      <c r="AY643" s="7">
        <v>0.5604</v>
      </c>
      <c r="AZ643" s="8">
        <v>0.7535215000000001</v>
      </c>
      <c r="BA643" s="1" t="s">
        <v>69</v>
      </c>
      <c r="BC643" s="1">
        <v>70000.0</v>
      </c>
      <c r="BF643" s="9" t="s">
        <v>70</v>
      </c>
      <c r="BG643" s="1" t="s">
        <v>81</v>
      </c>
    </row>
    <row r="644" ht="15.75" customHeight="1">
      <c r="A644" s="1" t="s">
        <v>4320</v>
      </c>
      <c r="B644" s="2" t="s">
        <v>4321</v>
      </c>
      <c r="C644" s="2" t="s">
        <v>4322</v>
      </c>
      <c r="D644" s="2" t="s">
        <v>4323</v>
      </c>
      <c r="E644" s="2" t="s">
        <v>2316</v>
      </c>
      <c r="F644" s="2" t="s">
        <v>3444</v>
      </c>
      <c r="G644" s="2" t="s">
        <v>2252</v>
      </c>
      <c r="H644" s="3" t="s">
        <v>4324</v>
      </c>
      <c r="I644" s="4">
        <v>1.0</v>
      </c>
      <c r="J644" s="5">
        <f t="shared" si="26"/>
        <v>128</v>
      </c>
      <c r="K644" s="5" t="s">
        <v>519</v>
      </c>
      <c r="L644" s="5" t="s">
        <v>4325</v>
      </c>
      <c r="M644" s="6">
        <v>-0.1702</v>
      </c>
      <c r="N644" s="6">
        <v>-0.0171</v>
      </c>
      <c r="O644" s="6">
        <v>-0.269</v>
      </c>
      <c r="P644" s="6">
        <v>-0.2031</v>
      </c>
      <c r="Q644" s="2">
        <v>-0.18238000000000001</v>
      </c>
      <c r="R644" s="7">
        <v>0.6791</v>
      </c>
      <c r="S644" s="7">
        <v>0.9536</v>
      </c>
      <c r="T644" s="7">
        <v>0.9575</v>
      </c>
      <c r="U644" s="7">
        <v>0.6111</v>
      </c>
      <c r="V644" s="2">
        <v>0.79032</v>
      </c>
      <c r="W644" s="10" t="s">
        <v>4326</v>
      </c>
      <c r="X644" s="10" t="s">
        <v>4327</v>
      </c>
      <c r="Y644" s="10" t="s">
        <v>4328</v>
      </c>
      <c r="Z644" s="10" t="s">
        <v>4329</v>
      </c>
      <c r="AA644" s="2">
        <v>2.47098</v>
      </c>
      <c r="AB644" s="10" t="s">
        <v>4330</v>
      </c>
      <c r="AC644" s="10" t="s">
        <v>4331</v>
      </c>
      <c r="AD644" s="10" t="s">
        <v>4332</v>
      </c>
      <c r="AE644" s="10" t="s">
        <v>4333</v>
      </c>
      <c r="AF644" s="2">
        <v>4.2531300000000005</v>
      </c>
      <c r="AG644" s="7">
        <v>0.0159</v>
      </c>
      <c r="AH644" s="7">
        <v>-0.0797</v>
      </c>
      <c r="AI644" s="7">
        <v>-0.1064</v>
      </c>
      <c r="AJ644" s="7">
        <v>-0.103</v>
      </c>
      <c r="AK644" s="8">
        <v>-0.09513799999999999</v>
      </c>
      <c r="AL644" s="7">
        <v>10.49</v>
      </c>
      <c r="AM644" s="10" t="s">
        <v>4319</v>
      </c>
      <c r="AN644" s="7">
        <v>12.47</v>
      </c>
      <c r="AO644" s="7"/>
      <c r="AP644" s="8">
        <v>5.706666666666667</v>
      </c>
      <c r="AQ644" s="10" t="s">
        <v>4334</v>
      </c>
      <c r="AR644" s="10" t="s">
        <v>4335</v>
      </c>
      <c r="AS644" s="10" t="s">
        <v>4336</v>
      </c>
      <c r="AT644" s="10" t="s">
        <v>4337</v>
      </c>
      <c r="AU644" s="8">
        <v>2.2886</v>
      </c>
      <c r="AV644" s="7">
        <v>0.4087</v>
      </c>
      <c r="AW644" s="7">
        <v>0.3563</v>
      </c>
      <c r="AX644" s="7">
        <v>0.464</v>
      </c>
      <c r="AY644" s="7">
        <v>0.4971</v>
      </c>
      <c r="AZ644" s="8">
        <v>0.45016999999999996</v>
      </c>
      <c r="BA644" s="1" t="s">
        <v>69</v>
      </c>
      <c r="BC644" s="1">
        <v>13200.0</v>
      </c>
      <c r="BF644" s="9" t="s">
        <v>70</v>
      </c>
      <c r="BG644" s="1" t="s">
        <v>433</v>
      </c>
    </row>
    <row r="645" ht="15.75" customHeight="1">
      <c r="A645" s="1" t="s">
        <v>4338</v>
      </c>
      <c r="B645" s="2" t="s">
        <v>4339</v>
      </c>
      <c r="C645" s="2" t="s">
        <v>4340</v>
      </c>
      <c r="D645" s="2" t="s">
        <v>4341</v>
      </c>
      <c r="E645" s="2" t="s">
        <v>2629</v>
      </c>
      <c r="F645" s="2" t="s">
        <v>4342</v>
      </c>
      <c r="G645" s="2" t="s">
        <v>1686</v>
      </c>
      <c r="H645" s="3" t="s">
        <v>1374</v>
      </c>
      <c r="I645" s="4">
        <v>1.0</v>
      </c>
      <c r="J645" s="5">
        <f t="shared" si="26"/>
        <v>27</v>
      </c>
      <c r="K645" s="5" t="s">
        <v>519</v>
      </c>
      <c r="L645" s="5" t="s">
        <v>4343</v>
      </c>
      <c r="M645" s="11" t="s">
        <v>4344</v>
      </c>
      <c r="N645" s="11" t="s">
        <v>4345</v>
      </c>
      <c r="O645" s="11" t="s">
        <v>4346</v>
      </c>
      <c r="P645" s="11" t="s">
        <v>4347</v>
      </c>
      <c r="Q645" s="2">
        <v>4.45487</v>
      </c>
      <c r="R645" s="10" t="s">
        <v>4348</v>
      </c>
      <c r="S645" s="10" t="s">
        <v>4349</v>
      </c>
      <c r="T645" s="10" t="s">
        <v>4350</v>
      </c>
      <c r="U645" s="10" t="s">
        <v>4351</v>
      </c>
      <c r="V645" s="2">
        <v>6.11098</v>
      </c>
      <c r="W645" s="10" t="s">
        <v>4352</v>
      </c>
      <c r="X645" s="10" t="s">
        <v>4353</v>
      </c>
      <c r="Y645" s="10" t="s">
        <v>4354</v>
      </c>
      <c r="Z645" s="10" t="s">
        <v>4355</v>
      </c>
      <c r="AA645" s="2">
        <v>4.70134</v>
      </c>
      <c r="AB645" s="10" t="s">
        <v>4356</v>
      </c>
      <c r="AC645" s="10" t="s">
        <v>4357</v>
      </c>
      <c r="AD645" s="10" t="s">
        <v>4358</v>
      </c>
      <c r="AE645" s="10" t="s">
        <v>4359</v>
      </c>
      <c r="AF645" s="2">
        <v>4.87466</v>
      </c>
      <c r="AG645" s="7">
        <v>-0.5282</v>
      </c>
      <c r="AH645" s="7">
        <v>-0.2889</v>
      </c>
      <c r="AI645" s="7">
        <v>0.0138</v>
      </c>
      <c r="AJ645" s="7">
        <v>0.4075</v>
      </c>
      <c r="AK645" s="8">
        <v>0.118736</v>
      </c>
      <c r="AL645" s="10" t="s">
        <v>644</v>
      </c>
      <c r="AM645" s="7">
        <v>0.78</v>
      </c>
      <c r="AN645" s="7">
        <v>0.78</v>
      </c>
      <c r="AO645" s="7">
        <v>1.46</v>
      </c>
      <c r="AP645" s="8">
        <v>1.1019999999999999</v>
      </c>
      <c r="AQ645" s="10" t="s">
        <v>4360</v>
      </c>
      <c r="AR645" s="10" t="s">
        <v>4361</v>
      </c>
      <c r="AS645" s="7">
        <v>8.887</v>
      </c>
      <c r="AT645" s="10" t="s">
        <v>4362</v>
      </c>
      <c r="AU645" s="8">
        <v>9.15621</v>
      </c>
      <c r="AV645" s="7">
        <v>0.345</v>
      </c>
      <c r="AW645" s="7">
        <v>0.2578</v>
      </c>
      <c r="AX645" s="7">
        <v>0.2527</v>
      </c>
      <c r="AY645" s="7">
        <v>0.471</v>
      </c>
      <c r="AZ645" s="8">
        <v>0.35026999999999997</v>
      </c>
      <c r="BA645" s="1" t="s">
        <v>69</v>
      </c>
      <c r="BC645" s="1">
        <v>10901.0</v>
      </c>
      <c r="BF645" s="9" t="s">
        <v>70</v>
      </c>
      <c r="BG645" s="1" t="s">
        <v>117</v>
      </c>
    </row>
    <row r="646" ht="15.75" customHeight="1">
      <c r="A646" s="1" t="s">
        <v>4363</v>
      </c>
      <c r="B646" s="2" t="s">
        <v>3545</v>
      </c>
      <c r="C646" s="2" t="s">
        <v>764</v>
      </c>
      <c r="D646" s="2" t="s">
        <v>4364</v>
      </c>
      <c r="E646" s="2" t="s">
        <v>1716</v>
      </c>
      <c r="F646" s="2" t="s">
        <v>2365</v>
      </c>
      <c r="G646" s="2" t="s">
        <v>2552</v>
      </c>
      <c r="H646" s="3" t="s">
        <v>1238</v>
      </c>
      <c r="I646" s="4">
        <v>1.0</v>
      </c>
      <c r="J646" s="5">
        <f t="shared" si="26"/>
        <v>106</v>
      </c>
      <c r="K646" s="5"/>
      <c r="L646" s="5" t="s">
        <v>4365</v>
      </c>
      <c r="M646" s="11" t="s">
        <v>4366</v>
      </c>
      <c r="N646" s="11" t="s">
        <v>4367</v>
      </c>
      <c r="O646" s="11" t="s">
        <v>4368</v>
      </c>
      <c r="P646" s="11" t="s">
        <v>4369</v>
      </c>
      <c r="Q646" s="2">
        <v>4.74773</v>
      </c>
      <c r="R646" s="10" t="s">
        <v>4370</v>
      </c>
      <c r="S646" s="10" t="s">
        <v>4371</v>
      </c>
      <c r="T646" s="10" t="s">
        <v>4372</v>
      </c>
      <c r="U646" s="10" t="s">
        <v>4373</v>
      </c>
      <c r="V646" s="2">
        <v>7.252199999999999</v>
      </c>
      <c r="W646" s="10" t="s">
        <v>4374</v>
      </c>
      <c r="X646" s="10" t="s">
        <v>4375</v>
      </c>
      <c r="Y646" s="7">
        <v>8.544</v>
      </c>
      <c r="Z646" s="10" t="s">
        <v>4376</v>
      </c>
      <c r="AA646" s="2">
        <v>8.67098</v>
      </c>
      <c r="AB646" s="7">
        <v>19.8103</v>
      </c>
      <c r="AC646" s="7">
        <v>17.0455</v>
      </c>
      <c r="AD646" s="7">
        <v>19.2631</v>
      </c>
      <c r="AE646" s="7">
        <v>20.8915</v>
      </c>
      <c r="AF646" s="2">
        <v>19.525660000000002</v>
      </c>
      <c r="AG646" s="7">
        <v>-0.9224</v>
      </c>
      <c r="AH646" s="7">
        <v>-0.4688</v>
      </c>
      <c r="AI646" s="7">
        <v>-0.6467</v>
      </c>
      <c r="AJ646" s="7">
        <v>-0.8303</v>
      </c>
      <c r="AK646" s="8">
        <v>-0.710162</v>
      </c>
      <c r="AL646" s="7">
        <v>12.469495</v>
      </c>
      <c r="AM646" s="7">
        <v>2.63</v>
      </c>
      <c r="AN646" s="7">
        <v>6.22</v>
      </c>
      <c r="AO646" s="7">
        <v>5.546886</v>
      </c>
      <c r="AP646" s="8">
        <v>5.51414736</v>
      </c>
      <c r="AQ646" s="10" t="s">
        <v>4377</v>
      </c>
      <c r="AR646" s="7">
        <v>13.1986</v>
      </c>
      <c r="AS646" s="7">
        <v>13.3524</v>
      </c>
      <c r="AT646" s="7">
        <v>13.763</v>
      </c>
      <c r="AU646" s="8">
        <v>13.418709999999999</v>
      </c>
      <c r="AV646" s="7">
        <v>0.7536</v>
      </c>
      <c r="AW646" s="7">
        <v>0.1585</v>
      </c>
      <c r="AX646" s="7">
        <v>0.3739</v>
      </c>
      <c r="AY646" s="7">
        <v>0.3277</v>
      </c>
      <c r="AZ646" s="8">
        <v>0.35031</v>
      </c>
      <c r="BA646" s="1" t="s">
        <v>69</v>
      </c>
      <c r="BC646" s="1">
        <v>168700.0</v>
      </c>
      <c r="BF646" s="9" t="s">
        <v>70</v>
      </c>
      <c r="BG646" s="1" t="s">
        <v>422</v>
      </c>
    </row>
    <row r="647" ht="15.75" customHeight="1">
      <c r="A647" s="1" t="s">
        <v>4378</v>
      </c>
      <c r="B647" s="2" t="s">
        <v>2314</v>
      </c>
      <c r="C647" s="2" t="s">
        <v>4379</v>
      </c>
      <c r="D647" s="2" t="s">
        <v>4380</v>
      </c>
      <c r="E647" s="2" t="s">
        <v>2719</v>
      </c>
      <c r="F647" s="2" t="s">
        <v>4381</v>
      </c>
      <c r="G647" s="2" t="s">
        <v>4004</v>
      </c>
      <c r="H647" s="3" t="s">
        <v>4382</v>
      </c>
      <c r="I647" s="4">
        <v>1.0</v>
      </c>
      <c r="J647" s="5">
        <f t="shared" si="26"/>
        <v>159</v>
      </c>
      <c r="K647" s="5"/>
      <c r="L647" s="5" t="s">
        <v>4383</v>
      </c>
      <c r="M647" s="6">
        <v>5.076008</v>
      </c>
      <c r="N647" s="6">
        <v>8.306</v>
      </c>
      <c r="O647" s="6">
        <v>8.493</v>
      </c>
      <c r="P647" s="6">
        <v>8.548</v>
      </c>
      <c r="Q647" s="2">
        <v>8.135900799999998</v>
      </c>
      <c r="R647" s="7">
        <v>5.571945</v>
      </c>
      <c r="S647" s="7">
        <v>9.681</v>
      </c>
      <c r="T647" s="7">
        <v>9.788</v>
      </c>
      <c r="U647" s="7">
        <v>9.85</v>
      </c>
      <c r="V647" s="2">
        <v>9.369794500000001</v>
      </c>
      <c r="W647" s="7">
        <v>38.234892</v>
      </c>
      <c r="X647" s="7">
        <v>75.903</v>
      </c>
      <c r="Y647" s="7">
        <v>80.598</v>
      </c>
      <c r="Z647" s="7">
        <v>70.405</v>
      </c>
      <c r="AA647" s="2">
        <v>71.3454892</v>
      </c>
      <c r="AB647" s="7">
        <v>1.818203</v>
      </c>
      <c r="AC647" s="7">
        <v>3.154</v>
      </c>
      <c r="AD647" s="7">
        <v>3.071</v>
      </c>
      <c r="AE647" s="7">
        <v>3.209</v>
      </c>
      <c r="AF647" s="2">
        <v>3.0175203</v>
      </c>
      <c r="AG647" s="7">
        <v>-2.389842</v>
      </c>
      <c r="AH647" s="7">
        <v>-4.967</v>
      </c>
      <c r="AI647" s="7">
        <v>-4.617</v>
      </c>
      <c r="AJ647" s="7"/>
      <c r="AK647" s="8">
        <v>-2.3668333333333336</v>
      </c>
      <c r="AL647" s="7">
        <v>1.39</v>
      </c>
      <c r="AM647" s="10" t="s">
        <v>1560</v>
      </c>
      <c r="AN647" s="7">
        <v>1.76</v>
      </c>
      <c r="AO647" s="7">
        <v>1.62</v>
      </c>
      <c r="AP647" s="8">
        <v>1.7060000000000002</v>
      </c>
      <c r="AQ647" s="7">
        <v>43.3109</v>
      </c>
      <c r="AR647" s="7">
        <v>84.209</v>
      </c>
      <c r="AS647" s="7">
        <v>89.091</v>
      </c>
      <c r="AT647" s="7">
        <v>78.953</v>
      </c>
      <c r="AU647" s="8">
        <v>79.48139</v>
      </c>
      <c r="AV647" s="7">
        <v>0.440908</v>
      </c>
      <c r="AW647" s="7">
        <v>0.845</v>
      </c>
      <c r="AX647" s="7">
        <v>0.999</v>
      </c>
      <c r="AY647" s="7">
        <v>0.9</v>
      </c>
      <c r="AZ647" s="8">
        <v>0.8727908</v>
      </c>
      <c r="BA647" s="1" t="s">
        <v>69</v>
      </c>
      <c r="BC647" s="1">
        <v>7282.0</v>
      </c>
      <c r="BF647" s="9" t="s">
        <v>70</v>
      </c>
      <c r="BG647" s="1" t="s">
        <v>199</v>
      </c>
    </row>
    <row r="648" ht="15.75" customHeight="1">
      <c r="A648" s="1" t="s">
        <v>4384</v>
      </c>
      <c r="B648" s="2" t="s">
        <v>4385</v>
      </c>
      <c r="C648" s="2" t="s">
        <v>4386</v>
      </c>
      <c r="D648" s="2" t="s">
        <v>4387</v>
      </c>
      <c r="E648" s="2" t="s">
        <v>2441</v>
      </c>
      <c r="F648" s="2" t="s">
        <v>1959</v>
      </c>
      <c r="G648" s="2" t="s">
        <v>4388</v>
      </c>
      <c r="H648" s="3" t="s">
        <v>567</v>
      </c>
      <c r="I648" s="4">
        <v>1.0</v>
      </c>
      <c r="J648" s="5">
        <f t="shared" si="26"/>
        <v>30</v>
      </c>
      <c r="K648" s="5"/>
      <c r="L648" s="5" t="s">
        <v>4389</v>
      </c>
      <c r="M648" s="6">
        <v>0.543495</v>
      </c>
      <c r="N648" s="6">
        <v>0.976255</v>
      </c>
      <c r="O648" s="6">
        <v>1.047849</v>
      </c>
      <c r="P648" s="6">
        <v>1.268491</v>
      </c>
      <c r="Q648" s="2">
        <v>1.0713516</v>
      </c>
      <c r="R648" s="7">
        <v>0.543495</v>
      </c>
      <c r="S648" s="7">
        <v>0.976255</v>
      </c>
      <c r="T648" s="7">
        <v>1.047849</v>
      </c>
      <c r="U648" s="7">
        <v>1.942458</v>
      </c>
      <c r="V648" s="2">
        <v>1.3409384</v>
      </c>
      <c r="W648" s="7">
        <v>0.302144</v>
      </c>
      <c r="X648" s="7">
        <v>0.404768</v>
      </c>
      <c r="Y648" s="7">
        <v>0.640361</v>
      </c>
      <c r="Z648" s="7">
        <v>1.583403</v>
      </c>
      <c r="AA648" s="2">
        <v>0.9366375</v>
      </c>
      <c r="AB648" s="7">
        <v>0.53086</v>
      </c>
      <c r="AC648" s="7">
        <v>0.681003</v>
      </c>
      <c r="AD648" s="7">
        <v>0.863381</v>
      </c>
      <c r="AE648" s="7">
        <v>1.189935</v>
      </c>
      <c r="AF648" s="2">
        <v>0.9242749</v>
      </c>
      <c r="AG648" s="7">
        <v>-0.240737</v>
      </c>
      <c r="AH648" s="7">
        <v>-0.356526</v>
      </c>
      <c r="AI648" s="7">
        <v>0.252556</v>
      </c>
      <c r="AJ648" s="7">
        <v>-0.830967</v>
      </c>
      <c r="AK648" s="8">
        <v>-0.37523106</v>
      </c>
      <c r="AL648" s="7">
        <v>0.01</v>
      </c>
      <c r="AM648" s="7">
        <v>-0.03</v>
      </c>
      <c r="AN648" s="7">
        <v>-0.91</v>
      </c>
      <c r="AO648" s="10" t="s">
        <v>1467</v>
      </c>
      <c r="AP648" s="8">
        <v>0.6559999999999999</v>
      </c>
      <c r="AQ648" s="7">
        <v>0.845639</v>
      </c>
      <c r="AR648" s="7">
        <v>1.381023</v>
      </c>
      <c r="AS648" s="7">
        <v>1.68821</v>
      </c>
      <c r="AT648" s="7">
        <v>2.851894</v>
      </c>
      <c r="AU648" s="8">
        <v>2.0079891000000005</v>
      </c>
      <c r="AV648" s="7">
        <v>8.82E-4</v>
      </c>
      <c r="AW648" s="7">
        <v>-0.001724</v>
      </c>
      <c r="AX648" s="7">
        <v>-0.060018</v>
      </c>
      <c r="AY648" s="7">
        <v>0.147139</v>
      </c>
      <c r="AZ648" s="8">
        <v>0.040593599999999994</v>
      </c>
      <c r="BA648" s="1" t="s">
        <v>69</v>
      </c>
      <c r="BC648" s="1">
        <v>2821.0</v>
      </c>
      <c r="BF648" s="9" t="s">
        <v>70</v>
      </c>
      <c r="BG648" s="1" t="s">
        <v>422</v>
      </c>
    </row>
    <row r="649" ht="15.75" customHeight="1">
      <c r="A649" s="1" t="s">
        <v>4390</v>
      </c>
      <c r="B649" s="2" t="s">
        <v>4391</v>
      </c>
      <c r="C649" s="2" t="s">
        <v>4392</v>
      </c>
      <c r="D649" s="2" t="s">
        <v>4393</v>
      </c>
      <c r="E649" s="2" t="s">
        <v>4394</v>
      </c>
      <c r="F649" s="2" t="s">
        <v>4395</v>
      </c>
      <c r="G649" s="2" t="s">
        <v>2185</v>
      </c>
      <c r="H649" s="3" t="s">
        <v>1446</v>
      </c>
      <c r="I649" s="4">
        <v>1.0</v>
      </c>
      <c r="J649" s="5">
        <f t="shared" si="26"/>
        <v>57</v>
      </c>
      <c r="K649" s="5" t="s">
        <v>586</v>
      </c>
      <c r="L649" s="5" t="s">
        <v>4396</v>
      </c>
      <c r="M649" s="6">
        <v>1.900758</v>
      </c>
      <c r="N649" s="6">
        <v>1.825399</v>
      </c>
      <c r="O649" s="6">
        <v>2.137</v>
      </c>
      <c r="P649" s="6">
        <v>2.452</v>
      </c>
      <c r="Q649" s="2">
        <v>2.1770556</v>
      </c>
      <c r="R649" s="7">
        <v>4.008727</v>
      </c>
      <c r="S649" s="7">
        <v>4.489672</v>
      </c>
      <c r="T649" s="7">
        <v>5.014</v>
      </c>
      <c r="U649" s="7">
        <v>5.026</v>
      </c>
      <c r="V649" s="2">
        <v>4.8134071</v>
      </c>
      <c r="W649" s="7">
        <v>11.069717</v>
      </c>
      <c r="X649" s="7">
        <v>12.572017</v>
      </c>
      <c r="Y649" s="7">
        <v>14.517</v>
      </c>
      <c r="Z649" s="7">
        <v>17.265</v>
      </c>
      <c r="AA649" s="2">
        <v>14.882475099999999</v>
      </c>
      <c r="AB649" s="7">
        <v>25.28232</v>
      </c>
      <c r="AC649" s="7">
        <v>27.266438</v>
      </c>
      <c r="AD649" s="7">
        <v>29.285</v>
      </c>
      <c r="AE649" s="7">
        <v>33.478</v>
      </c>
      <c r="AF649" s="2">
        <v>30.158219600000002</v>
      </c>
      <c r="AG649" s="7">
        <v>-0.872454</v>
      </c>
      <c r="AH649" s="7">
        <v>-0.921113</v>
      </c>
      <c r="AI649" s="7">
        <v>-0.851</v>
      </c>
      <c r="AJ649" s="7">
        <v>-0.858</v>
      </c>
      <c r="AK649" s="8">
        <v>-0.8676985</v>
      </c>
      <c r="AL649" s="7">
        <v>1.85</v>
      </c>
      <c r="AM649" s="7">
        <v>0.36</v>
      </c>
      <c r="AN649" s="7">
        <v>4.69</v>
      </c>
      <c r="AO649" s="10" t="s">
        <v>4397</v>
      </c>
      <c r="AP649" s="8">
        <v>4.8872</v>
      </c>
      <c r="AQ649" s="7">
        <v>12.970475</v>
      </c>
      <c r="AR649" s="7">
        <v>14.397416</v>
      </c>
      <c r="AS649" s="7">
        <v>16.654</v>
      </c>
      <c r="AT649" s="7">
        <v>19.717</v>
      </c>
      <c r="AU649" s="8">
        <v>17.0595307</v>
      </c>
      <c r="AV649" s="7">
        <v>0.287111</v>
      </c>
      <c r="AW649" s="7">
        <v>0.053912</v>
      </c>
      <c r="AX649" s="7">
        <v>0.696</v>
      </c>
      <c r="AY649" s="7">
        <v>0.996</v>
      </c>
      <c r="AZ649" s="8">
        <v>0.6466935</v>
      </c>
      <c r="BA649" s="1" t="s">
        <v>69</v>
      </c>
      <c r="BC649" s="1">
        <v>250000.0</v>
      </c>
      <c r="BF649" s="9" t="s">
        <v>70</v>
      </c>
      <c r="BG649" s="1" t="s">
        <v>171</v>
      </c>
    </row>
    <row r="650" ht="15.75" customHeight="1">
      <c r="A650" s="1" t="s">
        <v>4398</v>
      </c>
      <c r="B650" s="2" t="s">
        <v>4399</v>
      </c>
      <c r="C650" s="2" t="s">
        <v>4400</v>
      </c>
      <c r="D650" s="2" t="s">
        <v>4401</v>
      </c>
      <c r="E650" s="2" t="s">
        <v>2412</v>
      </c>
      <c r="F650" s="2" t="s">
        <v>2553</v>
      </c>
      <c r="G650" s="2" t="s">
        <v>918</v>
      </c>
      <c r="H650" s="3" t="s">
        <v>541</v>
      </c>
      <c r="I650" s="4">
        <v>1.0</v>
      </c>
      <c r="J650" s="5">
        <f t="shared" si="26"/>
        <v>13</v>
      </c>
      <c r="K650" s="5"/>
      <c r="L650" s="5" t="s">
        <v>4402</v>
      </c>
      <c r="M650" s="6"/>
      <c r="N650" s="6">
        <v>0.413647</v>
      </c>
      <c r="O650" s="6">
        <v>0.450831</v>
      </c>
      <c r="P650" s="6">
        <v>0.415433</v>
      </c>
      <c r="Q650" s="2">
        <v>0.3841519</v>
      </c>
      <c r="R650" s="7"/>
      <c r="S650" s="7">
        <v>0.413647</v>
      </c>
      <c r="T650" s="7">
        <v>0.450831</v>
      </c>
      <c r="U650" s="7">
        <v>0.981953</v>
      </c>
      <c r="V650" s="2">
        <v>0.6107599</v>
      </c>
      <c r="W650" s="7"/>
      <c r="X650" s="7">
        <v>0.390264</v>
      </c>
      <c r="Y650" s="7">
        <v>0.522341</v>
      </c>
      <c r="Z650" s="7">
        <v>1.227498</v>
      </c>
      <c r="AA650" s="2">
        <v>0.7257543</v>
      </c>
      <c r="AB650" s="7"/>
      <c r="AC650" s="7">
        <v>0.42762</v>
      </c>
      <c r="AD650" s="7">
        <v>0.608489</v>
      </c>
      <c r="AE650" s="7">
        <v>0.862374</v>
      </c>
      <c r="AF650" s="2">
        <v>0.6130203</v>
      </c>
      <c r="AG650" s="7"/>
      <c r="AH650" s="7">
        <v>-0.029187</v>
      </c>
      <c r="AI650" s="7">
        <v>-0.001518</v>
      </c>
      <c r="AJ650" s="7">
        <v>-0.127271</v>
      </c>
      <c r="AK650" s="8">
        <v>-0.06428408</v>
      </c>
      <c r="AL650" s="7"/>
      <c r="AM650" s="7">
        <v>-2.12</v>
      </c>
      <c r="AN650" s="7">
        <v>-1.48</v>
      </c>
      <c r="AO650" s="7">
        <v>-2.2</v>
      </c>
      <c r="AP650" s="8">
        <v>-1.8672</v>
      </c>
      <c r="AQ650" s="7"/>
      <c r="AR650" s="7">
        <v>0.803911</v>
      </c>
      <c r="AS650" s="7">
        <v>0.973172</v>
      </c>
      <c r="AT650" s="7">
        <v>1.642931</v>
      </c>
      <c r="AU650" s="8">
        <v>1.1099062</v>
      </c>
      <c r="AV650" s="7"/>
      <c r="AW650" s="7">
        <v>-0.167174</v>
      </c>
      <c r="AX650" s="7">
        <v>-0.129434</v>
      </c>
      <c r="AY650" s="7">
        <v>-0.203848</v>
      </c>
      <c r="AZ650" s="8">
        <v>-0.1538042</v>
      </c>
      <c r="BA650" s="1" t="s">
        <v>69</v>
      </c>
      <c r="BC650" s="1">
        <v>2966.0</v>
      </c>
      <c r="BF650" s="9" t="s">
        <v>70</v>
      </c>
      <c r="BG650" s="1" t="s">
        <v>117</v>
      </c>
    </row>
    <row r="651" ht="15.75" customHeight="1">
      <c r="A651" s="1" t="s">
        <v>4403</v>
      </c>
      <c r="B651" s="2" t="s">
        <v>4404</v>
      </c>
      <c r="C651" s="2" t="s">
        <v>4405</v>
      </c>
      <c r="D651" s="2" t="s">
        <v>4406</v>
      </c>
      <c r="E651" s="2" t="s">
        <v>2660</v>
      </c>
      <c r="F651" s="2" t="s">
        <v>2731</v>
      </c>
      <c r="G651" s="2" t="s">
        <v>2739</v>
      </c>
      <c r="H651" s="3" t="s">
        <v>805</v>
      </c>
      <c r="I651" s="4">
        <v>1.0</v>
      </c>
      <c r="J651" s="5">
        <f t="shared" si="26"/>
        <v>88</v>
      </c>
      <c r="K651" s="5"/>
      <c r="L651" s="5" t="s">
        <v>4407</v>
      </c>
      <c r="M651" s="6"/>
      <c r="N651" s="6"/>
      <c r="O651" s="6"/>
      <c r="P651" s="6"/>
      <c r="Q651" s="2"/>
      <c r="R651" s="7"/>
      <c r="S651" s="7"/>
      <c r="T651" s="7"/>
      <c r="U651" s="7"/>
      <c r="V651" s="2"/>
      <c r="W651" s="7"/>
      <c r="X651" s="7"/>
      <c r="Y651" s="7"/>
      <c r="Z651" s="7"/>
      <c r="AA651" s="2"/>
      <c r="AB651" s="7"/>
      <c r="AC651" s="7"/>
      <c r="AD651" s="7"/>
      <c r="AE651" s="7"/>
      <c r="AF651" s="2"/>
      <c r="AG651" s="7"/>
      <c r="AH651" s="7"/>
      <c r="AI651" s="7"/>
      <c r="AJ651" s="7"/>
      <c r="AK651" s="8"/>
      <c r="AL651" s="7"/>
      <c r="AM651" s="7"/>
      <c r="AN651" s="7"/>
      <c r="AO651" s="7"/>
      <c r="AP651" s="8"/>
      <c r="AQ651" s="7"/>
      <c r="AR651" s="7"/>
      <c r="AS651" s="7"/>
      <c r="AT651" s="7"/>
      <c r="AU651" s="8"/>
      <c r="AV651" s="7"/>
      <c r="AW651" s="7"/>
      <c r="AX651" s="7"/>
      <c r="AY651" s="7"/>
      <c r="AZ651" s="8"/>
      <c r="BB651" s="1" t="s">
        <v>504</v>
      </c>
      <c r="BC651" s="1">
        <v>8513.0</v>
      </c>
      <c r="BD651" s="9" t="s">
        <v>378</v>
      </c>
      <c r="BE651" s="1"/>
      <c r="BF651" s="9" t="s">
        <v>92</v>
      </c>
      <c r="BG651" s="1" t="s">
        <v>199</v>
      </c>
    </row>
    <row r="652" ht="15.75" customHeight="1">
      <c r="A652" s="1" t="s">
        <v>4408</v>
      </c>
      <c r="B652" s="2" t="s">
        <v>4409</v>
      </c>
      <c r="C652" s="2" t="s">
        <v>4410</v>
      </c>
      <c r="D652" s="2" t="s">
        <v>4411</v>
      </c>
      <c r="E652" s="2" t="s">
        <v>3635</v>
      </c>
      <c r="F652" s="2" t="s">
        <v>2536</v>
      </c>
      <c r="G652" s="2" t="s">
        <v>874</v>
      </c>
      <c r="H652" s="3" t="s">
        <v>3368</v>
      </c>
      <c r="I652" s="4">
        <v>1.0</v>
      </c>
      <c r="J652" s="5">
        <f t="shared" si="26"/>
        <v>109</v>
      </c>
      <c r="K652" s="5"/>
      <c r="L652" s="5" t="s">
        <v>4412</v>
      </c>
      <c r="M652" s="6">
        <v>0.859578</v>
      </c>
      <c r="N652" s="6">
        <v>1.114828</v>
      </c>
      <c r="O652" s="6">
        <v>1.151132</v>
      </c>
      <c r="P652" s="6">
        <v>1.351701</v>
      </c>
      <c r="Q652" s="2">
        <v>1.1949434</v>
      </c>
      <c r="R652" s="7">
        <v>1.480477</v>
      </c>
      <c r="S652" s="7">
        <v>1.806078</v>
      </c>
      <c r="T652" s="7">
        <v>1.842374</v>
      </c>
      <c r="U652" s="7">
        <v>2.342469</v>
      </c>
      <c r="V652" s="2">
        <v>1.9989631000000003</v>
      </c>
      <c r="W652" s="7">
        <v>1.470969</v>
      </c>
      <c r="X652" s="10" t="s">
        <v>4413</v>
      </c>
      <c r="Y652" s="7">
        <v>1.785008</v>
      </c>
      <c r="Z652" s="7">
        <v>2.204297</v>
      </c>
      <c r="AA652" s="2">
        <v>1.9119981000000004</v>
      </c>
      <c r="AB652" s="7">
        <v>3.138084</v>
      </c>
      <c r="AC652" s="7">
        <v>3.37881</v>
      </c>
      <c r="AD652" s="7">
        <v>3.959584</v>
      </c>
      <c r="AE652" s="7">
        <v>4.514662</v>
      </c>
      <c r="AF652" s="2">
        <v>3.9833104000000006</v>
      </c>
      <c r="AG652" s="7">
        <v>-0.772942</v>
      </c>
      <c r="AH652" s="7">
        <v>-0.216077</v>
      </c>
      <c r="AI652" s="7">
        <v>-0.128452</v>
      </c>
      <c r="AJ652" s="7">
        <v>-0.548247</v>
      </c>
      <c r="AK652" s="8">
        <v>-0.36310980000000004</v>
      </c>
      <c r="AL652" s="7">
        <v>2.57</v>
      </c>
      <c r="AM652" s="10" t="s">
        <v>680</v>
      </c>
      <c r="AN652" s="7">
        <v>3.82</v>
      </c>
      <c r="AO652" s="7">
        <v>4.23</v>
      </c>
      <c r="AP652" s="8">
        <v>3.8218000000000005</v>
      </c>
      <c r="AQ652" s="7">
        <v>2.330547</v>
      </c>
      <c r="AR652" s="7">
        <v>2.853228</v>
      </c>
      <c r="AS652" s="7">
        <v>2.93614</v>
      </c>
      <c r="AT652" s="7">
        <v>3.555998</v>
      </c>
      <c r="AU652" s="8">
        <v>3.1069415</v>
      </c>
      <c r="AV652" s="7">
        <v>0.273983</v>
      </c>
      <c r="AW652" s="7">
        <v>0.329701</v>
      </c>
      <c r="AX652" s="7">
        <v>0.40988</v>
      </c>
      <c r="AY652" s="7">
        <v>0.443342</v>
      </c>
      <c r="AZ652" s="8">
        <v>0.3936393</v>
      </c>
      <c r="BA652" s="1" t="s">
        <v>69</v>
      </c>
      <c r="BC652" s="1">
        <v>11287.0</v>
      </c>
      <c r="BF652" s="9" t="s">
        <v>70</v>
      </c>
      <c r="BG652" s="1" t="s">
        <v>433</v>
      </c>
    </row>
    <row r="653" ht="15.75" customHeight="1">
      <c r="A653" s="1" t="s">
        <v>4414</v>
      </c>
      <c r="B653" s="2"/>
      <c r="C653" s="2"/>
      <c r="D653" s="2"/>
      <c r="E653" s="2"/>
      <c r="F653" s="2"/>
      <c r="G653" s="2"/>
      <c r="H653" s="3"/>
      <c r="I653" s="4">
        <v>1.0</v>
      </c>
      <c r="J653" s="5"/>
      <c r="K653" s="5"/>
      <c r="L653" s="5"/>
      <c r="M653" s="6"/>
      <c r="N653" s="6"/>
      <c r="O653" s="6"/>
      <c r="P653" s="6"/>
      <c r="Q653" s="2"/>
      <c r="R653" s="7"/>
      <c r="S653" s="7"/>
      <c r="T653" s="7"/>
      <c r="U653" s="7"/>
      <c r="V653" s="2"/>
      <c r="W653" s="7"/>
      <c r="X653" s="7"/>
      <c r="Y653" s="7"/>
      <c r="Z653" s="7"/>
      <c r="AA653" s="2"/>
      <c r="AB653" s="7"/>
      <c r="AC653" s="7"/>
      <c r="AD653" s="7"/>
      <c r="AE653" s="7"/>
      <c r="AF653" s="2"/>
      <c r="AG653" s="7"/>
      <c r="AH653" s="7"/>
      <c r="AI653" s="7"/>
      <c r="AJ653" s="7"/>
      <c r="AK653" s="8"/>
      <c r="AL653" s="7"/>
      <c r="AM653" s="7"/>
      <c r="AN653" s="7"/>
      <c r="AO653" s="7"/>
      <c r="AP653" s="8"/>
      <c r="AQ653" s="7"/>
      <c r="AR653" s="7"/>
      <c r="AS653" s="7"/>
      <c r="AT653" s="7"/>
      <c r="AU653" s="8"/>
      <c r="AV653" s="7"/>
      <c r="AW653" s="7"/>
      <c r="AX653" s="7"/>
      <c r="AY653" s="7"/>
      <c r="AZ653" s="8"/>
      <c r="BF653" s="9" t="s">
        <v>70</v>
      </c>
      <c r="BG653" s="1" t="s">
        <v>71</v>
      </c>
    </row>
    <row r="654" ht="15.75" customHeight="1">
      <c r="A654" s="1" t="s">
        <v>4415</v>
      </c>
      <c r="B654" s="2" t="s">
        <v>1049</v>
      </c>
      <c r="C654" s="2" t="s">
        <v>1049</v>
      </c>
      <c r="D654" s="2" t="s">
        <v>1049</v>
      </c>
      <c r="E654" s="2" t="s">
        <v>2401</v>
      </c>
      <c r="F654" s="2" t="s">
        <v>2516</v>
      </c>
      <c r="G654" s="2" t="s">
        <v>2660</v>
      </c>
      <c r="H654" s="3" t="s">
        <v>1051</v>
      </c>
      <c r="I654" s="4">
        <v>1.0</v>
      </c>
      <c r="J654" s="5">
        <f t="shared" ref="J654:J669" si="27">2023-H654</f>
        <v>11</v>
      </c>
      <c r="K654" s="5"/>
      <c r="L654" s="5"/>
      <c r="M654" s="6"/>
      <c r="N654" s="6"/>
      <c r="O654" s="6"/>
      <c r="P654" s="6"/>
      <c r="Q654" s="2"/>
      <c r="R654" s="7"/>
      <c r="S654" s="7"/>
      <c r="T654" s="7"/>
      <c r="U654" s="7"/>
      <c r="V654" s="2"/>
      <c r="W654" s="7"/>
      <c r="X654" s="7"/>
      <c r="Y654" s="7"/>
      <c r="Z654" s="7"/>
      <c r="AA654" s="2"/>
      <c r="AB654" s="7"/>
      <c r="AC654" s="7"/>
      <c r="AD654" s="7"/>
      <c r="AE654" s="7"/>
      <c r="AF654" s="2"/>
      <c r="AG654" s="7"/>
      <c r="AH654" s="7"/>
      <c r="AI654" s="7"/>
      <c r="AJ654" s="7"/>
      <c r="AK654" s="8"/>
      <c r="AL654" s="7"/>
      <c r="AM654" s="7"/>
      <c r="AN654" s="7"/>
      <c r="AO654" s="7"/>
      <c r="AP654" s="8"/>
      <c r="AQ654" s="7"/>
      <c r="AR654" s="7"/>
      <c r="AS654" s="7"/>
      <c r="AT654" s="7"/>
      <c r="AU654" s="8"/>
      <c r="AV654" s="7"/>
      <c r="AW654" s="7"/>
      <c r="AX654" s="7"/>
      <c r="AY654" s="7"/>
      <c r="AZ654" s="8"/>
      <c r="BC654" s="1">
        <v>15059.0</v>
      </c>
      <c r="BF654" s="9" t="s">
        <v>70</v>
      </c>
      <c r="BG654" s="1" t="s">
        <v>141</v>
      </c>
    </row>
    <row r="655" ht="15.75" customHeight="1">
      <c r="A655" s="1" t="s">
        <v>4416</v>
      </c>
      <c r="B655" s="2" t="s">
        <v>4417</v>
      </c>
      <c r="C655" s="2" t="s">
        <v>4418</v>
      </c>
      <c r="D655" s="2" t="s">
        <v>4419</v>
      </c>
      <c r="E655" s="2" t="s">
        <v>2842</v>
      </c>
      <c r="F655" s="2" t="s">
        <v>4420</v>
      </c>
      <c r="G655" s="2" t="s">
        <v>1725</v>
      </c>
      <c r="H655" s="3" t="s">
        <v>1238</v>
      </c>
      <c r="I655" s="4">
        <v>1.0</v>
      </c>
      <c r="J655" s="5">
        <f t="shared" si="27"/>
        <v>106</v>
      </c>
      <c r="K655" s="5"/>
      <c r="L655" s="5" t="s">
        <v>4421</v>
      </c>
      <c r="M655" s="11" t="s">
        <v>4422</v>
      </c>
      <c r="N655" s="11" t="s">
        <v>4423</v>
      </c>
      <c r="O655" s="11" t="s">
        <v>4424</v>
      </c>
      <c r="P655" s="11" t="s">
        <v>4425</v>
      </c>
      <c r="Q655" s="2">
        <v>3.07874</v>
      </c>
      <c r="R655" s="10" t="s">
        <v>4426</v>
      </c>
      <c r="S655" s="10" t="s">
        <v>4427</v>
      </c>
      <c r="T655" s="10" t="s">
        <v>4428</v>
      </c>
      <c r="U655" s="10" t="s">
        <v>4429</v>
      </c>
      <c r="V655" s="2">
        <v>3.8078600000000002</v>
      </c>
      <c r="W655" s="10" t="s">
        <v>4430</v>
      </c>
      <c r="X655" s="10" t="s">
        <v>4431</v>
      </c>
      <c r="Y655" s="10" t="s">
        <v>4432</v>
      </c>
      <c r="Z655" s="10" t="s">
        <v>4433</v>
      </c>
      <c r="AA655" s="2">
        <v>3.80015</v>
      </c>
      <c r="AB655" s="7">
        <v>8.382</v>
      </c>
      <c r="AC655" s="10" t="s">
        <v>4434</v>
      </c>
      <c r="AD655" s="10" t="s">
        <v>4435</v>
      </c>
      <c r="AE655" s="7">
        <v>8.282</v>
      </c>
      <c r="AF655" s="2">
        <v>7.843549999999999</v>
      </c>
      <c r="AG655" s="7">
        <v>-0.1738</v>
      </c>
      <c r="AH655" s="7">
        <v>-0.0776</v>
      </c>
      <c r="AI655" s="7">
        <v>-0.2456</v>
      </c>
      <c r="AJ655" s="7">
        <v>-0.3004</v>
      </c>
      <c r="AK655" s="8">
        <v>-0.237696</v>
      </c>
      <c r="AL655" s="10" t="s">
        <v>4436</v>
      </c>
      <c r="AM655" s="7">
        <v>4.76</v>
      </c>
      <c r="AN655" s="10" t="s">
        <v>741</v>
      </c>
      <c r="AO655" s="7"/>
      <c r="AP655" s="8">
        <v>3.0933333333333337</v>
      </c>
      <c r="AQ655" s="10" t="s">
        <v>4437</v>
      </c>
      <c r="AR655" s="10" t="s">
        <v>4438</v>
      </c>
      <c r="AS655" s="10" t="s">
        <v>4439</v>
      </c>
      <c r="AT655" s="7">
        <v>7.729</v>
      </c>
      <c r="AU655" s="8">
        <v>6.87889</v>
      </c>
      <c r="AV655" s="7">
        <v>0.5794</v>
      </c>
      <c r="AW655" s="7">
        <v>0.3245</v>
      </c>
      <c r="AX655" s="7">
        <v>0.4727</v>
      </c>
      <c r="AY655" s="7">
        <v>0.1739</v>
      </c>
      <c r="AZ655" s="8">
        <v>0.33421</v>
      </c>
      <c r="BA655" s="1" t="s">
        <v>69</v>
      </c>
      <c r="BC655" s="1">
        <v>15000.0</v>
      </c>
      <c r="BF655" s="9" t="s">
        <v>70</v>
      </c>
      <c r="BG655" s="1" t="s">
        <v>422</v>
      </c>
    </row>
    <row r="656" ht="15.75" customHeight="1">
      <c r="A656" s="1" t="s">
        <v>4440</v>
      </c>
      <c r="B656" s="2" t="s">
        <v>4441</v>
      </c>
      <c r="C656" s="2" t="s">
        <v>4442</v>
      </c>
      <c r="D656" s="2" t="s">
        <v>4058</v>
      </c>
      <c r="E656" s="2" t="s">
        <v>2360</v>
      </c>
      <c r="F656" s="2" t="s">
        <v>3333</v>
      </c>
      <c r="G656" s="2" t="s">
        <v>881</v>
      </c>
      <c r="H656" s="3" t="s">
        <v>156</v>
      </c>
      <c r="I656" s="4">
        <v>1.0</v>
      </c>
      <c r="J656" s="5">
        <f t="shared" si="27"/>
        <v>23</v>
      </c>
      <c r="K656" s="5"/>
      <c r="L656" s="5" t="s">
        <v>4443</v>
      </c>
      <c r="M656" s="6">
        <v>2.715028</v>
      </c>
      <c r="N656" s="6">
        <v>2.303806</v>
      </c>
      <c r="O656" s="11" t="s">
        <v>4444</v>
      </c>
      <c r="P656" s="11" t="s">
        <v>4445</v>
      </c>
      <c r="Q656" s="2">
        <v>1.976164</v>
      </c>
      <c r="R656" s="7">
        <v>7.421103</v>
      </c>
      <c r="S656" s="7">
        <v>7.282497</v>
      </c>
      <c r="T656" s="10" t="s">
        <v>4446</v>
      </c>
      <c r="U656" s="10" t="s">
        <v>4447</v>
      </c>
      <c r="V656" s="2">
        <v>6.9751497</v>
      </c>
      <c r="W656" s="7">
        <v>5.722701</v>
      </c>
      <c r="X656" s="7">
        <v>5.893176</v>
      </c>
      <c r="Y656" s="10" t="s">
        <v>4448</v>
      </c>
      <c r="Z656" s="10" t="s">
        <v>4449</v>
      </c>
      <c r="AA656" s="2">
        <v>5.9990853</v>
      </c>
      <c r="AB656" s="7">
        <v>2.727912</v>
      </c>
      <c r="AC656" s="7">
        <v>2.427802</v>
      </c>
      <c r="AD656" s="10" t="s">
        <v>4450</v>
      </c>
      <c r="AE656" s="10" t="s">
        <v>4451</v>
      </c>
      <c r="AF656" s="2">
        <v>2.8584416</v>
      </c>
      <c r="AG656" s="7">
        <v>-1.007252</v>
      </c>
      <c r="AH656" s="7">
        <v>-0.199247</v>
      </c>
      <c r="AI656" s="7">
        <v>0.1181</v>
      </c>
      <c r="AJ656" s="7">
        <v>0.2744</v>
      </c>
      <c r="AK656" s="8">
        <v>0.08786145999999999</v>
      </c>
      <c r="AL656" s="7">
        <v>4.46</v>
      </c>
      <c r="AM656" s="7">
        <v>3.62</v>
      </c>
      <c r="AN656" s="7">
        <v>4.47</v>
      </c>
      <c r="AO656" s="7">
        <v>4.95</v>
      </c>
      <c r="AP656" s="8">
        <v>4.5374</v>
      </c>
      <c r="AQ656" s="7">
        <v>8.437729</v>
      </c>
      <c r="AR656" s="7">
        <v>8.196982</v>
      </c>
      <c r="AS656" s="10" t="s">
        <v>216</v>
      </c>
      <c r="AT656" s="10" t="s">
        <v>4452</v>
      </c>
      <c r="AU656" s="8">
        <v>7.9752493</v>
      </c>
      <c r="AV656" s="7">
        <v>1.020849</v>
      </c>
      <c r="AW656" s="7">
        <v>0.816965</v>
      </c>
      <c r="AX656" s="7">
        <v>0.982</v>
      </c>
      <c r="AY656" s="10" t="s">
        <v>4453</v>
      </c>
      <c r="AZ656" s="8">
        <v>0.9746379</v>
      </c>
      <c r="BA656" s="1" t="s">
        <v>69</v>
      </c>
      <c r="BC656" s="1">
        <v>1655.0</v>
      </c>
      <c r="BF656" s="9" t="s">
        <v>70</v>
      </c>
      <c r="BG656" s="1" t="s">
        <v>199</v>
      </c>
    </row>
    <row r="657" ht="15.75" customHeight="1">
      <c r="A657" s="1" t="s">
        <v>4454</v>
      </c>
      <c r="B657" s="2" t="s">
        <v>4455</v>
      </c>
      <c r="C657" s="2" t="s">
        <v>4456</v>
      </c>
      <c r="D657" s="2" t="s">
        <v>4457</v>
      </c>
      <c r="E657" s="2" t="s">
        <v>2310</v>
      </c>
      <c r="F657" s="2" t="s">
        <v>2355</v>
      </c>
      <c r="G657" s="2" t="s">
        <v>3987</v>
      </c>
      <c r="H657" s="3" t="s">
        <v>1446</v>
      </c>
      <c r="I657" s="4">
        <v>1.0</v>
      </c>
      <c r="J657" s="5">
        <f t="shared" si="27"/>
        <v>57</v>
      </c>
      <c r="K657" s="5"/>
      <c r="L657" s="5" t="s">
        <v>4458</v>
      </c>
      <c r="M657" s="6"/>
      <c r="N657" s="6">
        <v>0.784582</v>
      </c>
      <c r="O657" s="6">
        <v>1.063426</v>
      </c>
      <c r="P657" s="6">
        <v>1.105045</v>
      </c>
      <c r="Q657" s="2">
        <v>0.9179622000000001</v>
      </c>
      <c r="R657" s="7"/>
      <c r="S657" s="7">
        <v>1.862188</v>
      </c>
      <c r="T657" s="7">
        <v>1.831915</v>
      </c>
      <c r="U657" s="7">
        <v>1.997128</v>
      </c>
      <c r="V657" s="2">
        <v>1.7208633</v>
      </c>
      <c r="W657" s="7"/>
      <c r="X657" s="7">
        <v>1.585306</v>
      </c>
      <c r="Y657" s="7">
        <v>1.350406</v>
      </c>
      <c r="Z657" s="7">
        <v>1.544713</v>
      </c>
      <c r="AA657" s="2">
        <v>1.3400682</v>
      </c>
      <c r="AB657" s="7"/>
      <c r="AC657" s="7">
        <v>1.673805</v>
      </c>
      <c r="AD657" s="7">
        <v>1.98278</v>
      </c>
      <c r="AE657" s="7">
        <v>2.769315</v>
      </c>
      <c r="AF657" s="2">
        <v>2.037321</v>
      </c>
      <c r="AG657" s="7"/>
      <c r="AH657" s="7">
        <v>-1.15047</v>
      </c>
      <c r="AI657" s="7">
        <v>-0.077874</v>
      </c>
      <c r="AJ657" s="7">
        <v>-0.198833</v>
      </c>
      <c r="AK657" s="8">
        <v>-0.32346746</v>
      </c>
      <c r="AL657" s="7"/>
      <c r="AM657" s="7">
        <v>-3.21</v>
      </c>
      <c r="AN657" s="7">
        <v>2.64</v>
      </c>
      <c r="AO657" s="7">
        <v>3.22</v>
      </c>
      <c r="AP657" s="8">
        <v>1.7482</v>
      </c>
      <c r="AQ657" s="7"/>
      <c r="AR657" s="7">
        <v>2.369888</v>
      </c>
      <c r="AS657" s="7">
        <v>2.413832</v>
      </c>
      <c r="AT657" s="7">
        <v>2.649758</v>
      </c>
      <c r="AU657" s="8">
        <v>2.2580304</v>
      </c>
      <c r="AV657" s="7"/>
      <c r="AW657" s="7">
        <v>-0.193174</v>
      </c>
      <c r="AX657" s="7">
        <v>0.22423</v>
      </c>
      <c r="AY657" s="7">
        <v>0.271331</v>
      </c>
      <c r="AZ657" s="8">
        <v>0.13716659999999997</v>
      </c>
      <c r="BA657" s="1" t="s">
        <v>69</v>
      </c>
      <c r="BC657" s="1">
        <v>5635.0</v>
      </c>
      <c r="BF657" s="9" t="s">
        <v>70</v>
      </c>
      <c r="BG657" s="1" t="s">
        <v>395</v>
      </c>
    </row>
    <row r="658" ht="15.75" customHeight="1">
      <c r="A658" s="1" t="s">
        <v>4459</v>
      </c>
      <c r="B658" s="2" t="s">
        <v>4460</v>
      </c>
      <c r="C658" s="2" t="s">
        <v>4461</v>
      </c>
      <c r="D658" s="2" t="s">
        <v>4418</v>
      </c>
      <c r="E658" s="2" t="s">
        <v>1725</v>
      </c>
      <c r="F658" s="2" t="s">
        <v>3114</v>
      </c>
      <c r="G658" s="2" t="s">
        <v>2261</v>
      </c>
      <c r="H658" s="3" t="s">
        <v>214</v>
      </c>
      <c r="I658" s="4">
        <v>1.0</v>
      </c>
      <c r="J658" s="5">
        <f t="shared" si="27"/>
        <v>24</v>
      </c>
      <c r="K658" s="5" t="s">
        <v>568</v>
      </c>
      <c r="L658" s="5" t="s">
        <v>4462</v>
      </c>
      <c r="M658" s="6">
        <v>5.096767</v>
      </c>
      <c r="N658" s="6">
        <v>5.520928</v>
      </c>
      <c r="O658" s="6">
        <v>5.959551</v>
      </c>
      <c r="P658" s="6">
        <v>5.836055</v>
      </c>
      <c r="Q658" s="2">
        <v>5.736149599999999</v>
      </c>
      <c r="R658" s="7">
        <v>5.550954</v>
      </c>
      <c r="S658" s="7">
        <v>5.758619</v>
      </c>
      <c r="T658" s="7">
        <v>6.195556</v>
      </c>
      <c r="U658" s="7">
        <v>6.020404</v>
      </c>
      <c r="V658" s="2">
        <v>5.9736476</v>
      </c>
      <c r="W658" s="7">
        <v>2.418922</v>
      </c>
      <c r="X658" s="7">
        <v>1.588003</v>
      </c>
      <c r="Y658" s="7">
        <v>1.454195</v>
      </c>
      <c r="Z658" s="7">
        <v>2.415173</v>
      </c>
      <c r="AA658" s="2">
        <v>1.9618204999999995</v>
      </c>
      <c r="AB658" s="7">
        <v>3.063117</v>
      </c>
      <c r="AC658" s="7">
        <v>2.711332</v>
      </c>
      <c r="AD658" s="7">
        <v>2.923377</v>
      </c>
      <c r="AE658" s="7">
        <v>2.619319</v>
      </c>
      <c r="AF658" s="2">
        <v>2.7733187999999998</v>
      </c>
      <c r="AG658" s="7">
        <v>-0.362298</v>
      </c>
      <c r="AH658" s="7">
        <v>-0.131227</v>
      </c>
      <c r="AI658" s="7">
        <v>-0.09904</v>
      </c>
      <c r="AJ658" s="7">
        <v>-1.192574</v>
      </c>
      <c r="AK658" s="8">
        <v>-0.6183896200000001</v>
      </c>
      <c r="AL658" s="7">
        <v>-1.09</v>
      </c>
      <c r="AM658" s="7">
        <v>3.76</v>
      </c>
      <c r="AN658" s="7">
        <v>4.41</v>
      </c>
      <c r="AO658" s="7">
        <v>-0.41</v>
      </c>
      <c r="AP658" s="8">
        <v>1.8558</v>
      </c>
      <c r="AQ658" s="7">
        <v>7.515689</v>
      </c>
      <c r="AR658" s="7">
        <v>7.108931</v>
      </c>
      <c r="AS658" s="7">
        <v>7.413746</v>
      </c>
      <c r="AT658" s="7">
        <v>8.251228</v>
      </c>
      <c r="AU658" s="8">
        <v>7.697970100000001</v>
      </c>
      <c r="AV658" s="7">
        <v>-0.114933</v>
      </c>
      <c r="AW658" s="7">
        <v>0.398355</v>
      </c>
      <c r="AX658" s="7">
        <v>0.468693</v>
      </c>
      <c r="AY658" s="7">
        <v>-0.044166</v>
      </c>
      <c r="AZ658" s="8">
        <v>0.19111920000000004</v>
      </c>
      <c r="BA658" s="1" t="s">
        <v>69</v>
      </c>
      <c r="BC658" s="1">
        <v>5500.0</v>
      </c>
      <c r="BF658" s="9" t="s">
        <v>70</v>
      </c>
      <c r="BG658" s="1" t="s">
        <v>171</v>
      </c>
    </row>
    <row r="659" ht="15.75" customHeight="1">
      <c r="A659" s="1" t="s">
        <v>4463</v>
      </c>
      <c r="B659" s="2" t="s">
        <v>4464</v>
      </c>
      <c r="C659" s="2" t="s">
        <v>4465</v>
      </c>
      <c r="D659" s="2" t="s">
        <v>4466</v>
      </c>
      <c r="E659" s="2" t="s">
        <v>2077</v>
      </c>
      <c r="F659" s="2" t="s">
        <v>1875</v>
      </c>
      <c r="G659" s="2" t="s">
        <v>3701</v>
      </c>
      <c r="H659" s="3" t="s">
        <v>205</v>
      </c>
      <c r="I659" s="4">
        <v>1.0</v>
      </c>
      <c r="J659" s="5">
        <f t="shared" si="27"/>
        <v>133</v>
      </c>
      <c r="K659" s="5"/>
      <c r="L659" s="5" t="s">
        <v>4467</v>
      </c>
      <c r="M659" s="6">
        <v>3.66979</v>
      </c>
      <c r="N659" s="6">
        <v>4.238766</v>
      </c>
      <c r="O659" s="6">
        <v>5.034959</v>
      </c>
      <c r="P659" s="6">
        <v>5.328471</v>
      </c>
      <c r="Q659" s="2">
        <v>4.8566082999999995</v>
      </c>
      <c r="R659" s="7">
        <v>4.941951</v>
      </c>
      <c r="S659" s="7">
        <v>5.411175</v>
      </c>
      <c r="T659" s="7">
        <v>6.208437</v>
      </c>
      <c r="U659" s="7">
        <v>6.503025</v>
      </c>
      <c r="V659" s="2">
        <v>6.0401712000000005</v>
      </c>
      <c r="W659" s="7">
        <v>20.940435</v>
      </c>
      <c r="X659" s="7">
        <v>22.365488</v>
      </c>
      <c r="Y659" s="7">
        <v>29.014756</v>
      </c>
      <c r="Z659" s="7">
        <v>31.867653</v>
      </c>
      <c r="AA659" s="2">
        <v>28.0186291</v>
      </c>
      <c r="AB659" s="7">
        <v>3.293019</v>
      </c>
      <c r="AC659" s="7">
        <v>3.696101</v>
      </c>
      <c r="AD659" s="7">
        <v>4.605282</v>
      </c>
      <c r="AE659" s="7">
        <v>4.333687</v>
      </c>
      <c r="AF659" s="2">
        <v>4.1835815</v>
      </c>
      <c r="AG659" s="7">
        <v>-0.350327</v>
      </c>
      <c r="AH659" s="7">
        <v>-1.689315</v>
      </c>
      <c r="AI659" s="7">
        <v>-6.965502</v>
      </c>
      <c r="AJ659" s="7">
        <v>-4.324537</v>
      </c>
      <c r="AK659" s="8">
        <v>-4.53633744</v>
      </c>
      <c r="AL659" s="7">
        <v>3.993333</v>
      </c>
      <c r="AM659" s="7">
        <v>4.49</v>
      </c>
      <c r="AN659" s="7">
        <v>7.34</v>
      </c>
      <c r="AO659" s="7"/>
      <c r="AP659" s="8">
        <v>3.1950000000000003</v>
      </c>
      <c r="AQ659" s="7">
        <v>24.610225</v>
      </c>
      <c r="AR659" s="7">
        <v>26.604254</v>
      </c>
      <c r="AS659" s="7">
        <v>34.049715</v>
      </c>
      <c r="AT659" s="7">
        <v>37.196124</v>
      </c>
      <c r="AU659" s="8">
        <v>32.8752374</v>
      </c>
      <c r="AV659" s="7">
        <v>0.448396</v>
      </c>
      <c r="AW659" s="7">
        <v>0.503472</v>
      </c>
      <c r="AX659" s="7">
        <v>0.824858</v>
      </c>
      <c r="AY659" s="7">
        <v>0.662155</v>
      </c>
      <c r="AZ659" s="8">
        <v>0.6578534</v>
      </c>
      <c r="BA659" s="1" t="s">
        <v>69</v>
      </c>
      <c r="BC659" s="1">
        <v>8898.0</v>
      </c>
      <c r="BF659" s="9" t="s">
        <v>70</v>
      </c>
      <c r="BG659" s="1" t="s">
        <v>199</v>
      </c>
    </row>
    <row r="660" ht="15.75" customHeight="1">
      <c r="A660" s="1" t="s">
        <v>4468</v>
      </c>
      <c r="B660" s="2" t="s">
        <v>4469</v>
      </c>
      <c r="C660" s="2" t="s">
        <v>4470</v>
      </c>
      <c r="D660" s="2" t="s">
        <v>4471</v>
      </c>
      <c r="E660" s="2" t="s">
        <v>2255</v>
      </c>
      <c r="F660" s="2" t="s">
        <v>4472</v>
      </c>
      <c r="G660" s="2" t="s">
        <v>1981</v>
      </c>
      <c r="H660" s="3" t="s">
        <v>2499</v>
      </c>
      <c r="I660" s="4">
        <v>1.0</v>
      </c>
      <c r="J660" s="5">
        <f t="shared" si="27"/>
        <v>165</v>
      </c>
      <c r="K660" s="5"/>
      <c r="L660" s="5" t="s">
        <v>4473</v>
      </c>
      <c r="M660" s="6"/>
      <c r="N660" s="6">
        <v>6.377</v>
      </c>
      <c r="O660" s="6">
        <v>2.553</v>
      </c>
      <c r="P660" s="6">
        <v>3.621</v>
      </c>
      <c r="Q660" s="2">
        <v>3.4897</v>
      </c>
      <c r="R660" s="7"/>
      <c r="S660" s="7">
        <v>9.998</v>
      </c>
      <c r="T660" s="7">
        <v>6.96</v>
      </c>
      <c r="U660" s="7">
        <v>6.916</v>
      </c>
      <c r="V660" s="2">
        <v>6.853999999999999</v>
      </c>
      <c r="W660" s="7"/>
      <c r="X660" s="7">
        <v>14.795</v>
      </c>
      <c r="Y660" s="7">
        <v>15.153</v>
      </c>
      <c r="Z660" s="7">
        <v>13.969</v>
      </c>
      <c r="AA660" s="2">
        <v>13.092500000000001</v>
      </c>
      <c r="AB660" s="7"/>
      <c r="AC660" s="7">
        <v>25.331</v>
      </c>
      <c r="AD660" s="7">
        <v>18.097</v>
      </c>
      <c r="AE660" s="7">
        <v>25.292</v>
      </c>
      <c r="AF660" s="2">
        <v>20.6121</v>
      </c>
      <c r="AG660" s="7"/>
      <c r="AH660" s="7">
        <v>-1.002</v>
      </c>
      <c r="AI660" s="7">
        <v>-0.325</v>
      </c>
      <c r="AJ660" s="7">
        <v>-0.37</v>
      </c>
      <c r="AK660" s="8">
        <v>-0.45456</v>
      </c>
      <c r="AL660" s="7"/>
      <c r="AM660" s="7">
        <v>1.82</v>
      </c>
      <c r="AN660" s="7">
        <v>-12.68</v>
      </c>
      <c r="AO660" s="7">
        <v>4.66</v>
      </c>
      <c r="AP660" s="8">
        <v>-1.5863999999999998</v>
      </c>
      <c r="AQ660" s="7"/>
      <c r="AR660" s="7">
        <v>21.172</v>
      </c>
      <c r="AS660" s="7">
        <v>17.706</v>
      </c>
      <c r="AT660" s="7">
        <v>17.59</v>
      </c>
      <c r="AU660" s="8">
        <v>16.5822</v>
      </c>
      <c r="AV660" s="7"/>
      <c r="AW660" s="7">
        <v>0.564</v>
      </c>
      <c r="AX660" s="7">
        <v>-3.944</v>
      </c>
      <c r="AY660" s="7">
        <v>1.43</v>
      </c>
      <c r="AZ660" s="8">
        <v>-0.49840000000000007</v>
      </c>
      <c r="BA660" s="1" t="s">
        <v>69</v>
      </c>
      <c r="BB660" s="1" t="s">
        <v>562</v>
      </c>
      <c r="BC660" s="1">
        <v>94570.0</v>
      </c>
      <c r="BD660" s="9" t="s">
        <v>102</v>
      </c>
      <c r="BE660" s="9" t="s">
        <v>90</v>
      </c>
      <c r="BF660" s="9" t="s">
        <v>92</v>
      </c>
      <c r="BG660" s="1" t="s">
        <v>141</v>
      </c>
    </row>
    <row r="661" ht="15.75" customHeight="1">
      <c r="A661" s="1" t="s">
        <v>4474</v>
      </c>
      <c r="B661" s="2" t="s">
        <v>4475</v>
      </c>
      <c r="C661" s="2" t="s">
        <v>4475</v>
      </c>
      <c r="D661" s="2" t="s">
        <v>4475</v>
      </c>
      <c r="E661" s="2" t="s">
        <v>2096</v>
      </c>
      <c r="F661" s="2"/>
      <c r="G661" s="2" t="s">
        <v>4476</v>
      </c>
      <c r="H661" s="3" t="s">
        <v>631</v>
      </c>
      <c r="I661" s="4">
        <v>1.0</v>
      </c>
      <c r="J661" s="5">
        <f t="shared" si="27"/>
        <v>8</v>
      </c>
      <c r="K661" s="5"/>
      <c r="L661" s="5"/>
      <c r="M661" s="6"/>
      <c r="N661" s="6"/>
      <c r="O661" s="6"/>
      <c r="P661" s="6"/>
      <c r="Q661" s="2"/>
      <c r="R661" s="7"/>
      <c r="S661" s="7"/>
      <c r="T661" s="7"/>
      <c r="U661" s="7"/>
      <c r="V661" s="2"/>
      <c r="W661" s="7"/>
      <c r="X661" s="7"/>
      <c r="Y661" s="7"/>
      <c r="Z661" s="7"/>
      <c r="AA661" s="2"/>
      <c r="AB661" s="7"/>
      <c r="AC661" s="7"/>
      <c r="AD661" s="7"/>
      <c r="AE661" s="7"/>
      <c r="AF661" s="2"/>
      <c r="AG661" s="7"/>
      <c r="AH661" s="7"/>
      <c r="AI661" s="7"/>
      <c r="AJ661" s="7"/>
      <c r="AK661" s="8"/>
      <c r="AL661" s="7"/>
      <c r="AM661" s="7"/>
      <c r="AN661" s="7"/>
      <c r="AO661" s="7"/>
      <c r="AP661" s="8"/>
      <c r="AQ661" s="7"/>
      <c r="AR661" s="7"/>
      <c r="AS661" s="7"/>
      <c r="AT661" s="7"/>
      <c r="AU661" s="8"/>
      <c r="AV661" s="7"/>
      <c r="AW661" s="7"/>
      <c r="AX661" s="7"/>
      <c r="AY661" s="7"/>
      <c r="AZ661" s="8"/>
      <c r="BF661" s="9" t="s">
        <v>70</v>
      </c>
      <c r="BG661" s="1" t="s">
        <v>103</v>
      </c>
    </row>
    <row r="662" ht="15.75" customHeight="1">
      <c r="A662" s="1" t="s">
        <v>4477</v>
      </c>
      <c r="B662" s="2" t="s">
        <v>4478</v>
      </c>
      <c r="C662" s="2" t="s">
        <v>4479</v>
      </c>
      <c r="D662" s="2" t="s">
        <v>4480</v>
      </c>
      <c r="E662" s="2" t="s">
        <v>2417</v>
      </c>
      <c r="F662" s="2" t="s">
        <v>1833</v>
      </c>
      <c r="G662" s="2" t="s">
        <v>2023</v>
      </c>
      <c r="H662" s="3" t="s">
        <v>311</v>
      </c>
      <c r="I662" s="4">
        <v>1.0</v>
      </c>
      <c r="J662" s="5">
        <f t="shared" si="27"/>
        <v>56</v>
      </c>
      <c r="K662" s="5"/>
      <c r="L662" s="5" t="s">
        <v>4481</v>
      </c>
      <c r="M662" s="6">
        <v>5.118693</v>
      </c>
      <c r="N662" s="6">
        <v>4.927476</v>
      </c>
      <c r="O662" s="6">
        <v>5.340455</v>
      </c>
      <c r="P662" s="6">
        <v>6.02184</v>
      </c>
      <c r="Q662" s="2">
        <v>5.508237</v>
      </c>
      <c r="R662" s="7">
        <v>8.993163</v>
      </c>
      <c r="S662" s="7">
        <v>8.833519</v>
      </c>
      <c r="T662" s="7">
        <v>8.858059</v>
      </c>
      <c r="U662" s="7">
        <v>9.335497</v>
      </c>
      <c r="V662" s="2">
        <v>9.0576366</v>
      </c>
      <c r="W662" s="7">
        <v>5.709445</v>
      </c>
      <c r="X662" s="7">
        <v>6.138257</v>
      </c>
      <c r="Y662" s="7">
        <v>6.197395</v>
      </c>
      <c r="Z662" s="7">
        <v>6.266874</v>
      </c>
      <c r="AA662" s="2">
        <v>6.164564</v>
      </c>
      <c r="AB662" s="7">
        <v>7.223966</v>
      </c>
      <c r="AC662" s="7">
        <v>7.077659</v>
      </c>
      <c r="AD662" s="7">
        <v>8.790361</v>
      </c>
      <c r="AE662" s="7">
        <v>10.275558</v>
      </c>
      <c r="AF662" s="2">
        <v>8.8852599</v>
      </c>
      <c r="AG662" s="7">
        <v>-0.075914</v>
      </c>
      <c r="AH662" s="7">
        <v>-0.177845</v>
      </c>
      <c r="AI662" s="7">
        <v>-0.004236</v>
      </c>
      <c r="AJ662" s="7">
        <v>-0.153176</v>
      </c>
      <c r="AK662" s="8">
        <v>-0.10686514</v>
      </c>
      <c r="AL662" s="10" t="s">
        <v>2347</v>
      </c>
      <c r="AM662" s="7">
        <v>3.43</v>
      </c>
      <c r="AN662" s="7">
        <v>6.72</v>
      </c>
      <c r="AO662" s="10" t="s">
        <v>112</v>
      </c>
      <c r="AP662" s="8">
        <v>7.9998000000000005</v>
      </c>
      <c r="AQ662" s="7">
        <v>10.828138</v>
      </c>
      <c r="AR662" s="7">
        <v>11.065733</v>
      </c>
      <c r="AS662" s="7">
        <v>11.53785</v>
      </c>
      <c r="AT662" s="7">
        <v>12.288714</v>
      </c>
      <c r="AU662" s="8">
        <v>11.672801000000002</v>
      </c>
      <c r="AV662" s="7">
        <v>0.590007</v>
      </c>
      <c r="AW662" s="7">
        <v>0.446624</v>
      </c>
      <c r="AX662" s="7">
        <v>0.833627</v>
      </c>
      <c r="AY662" s="10" t="s">
        <v>4482</v>
      </c>
      <c r="AZ662" s="8">
        <v>0.9130136</v>
      </c>
      <c r="BA662" s="1" t="s">
        <v>69</v>
      </c>
      <c r="BC662" s="1">
        <v>5200.0</v>
      </c>
      <c r="BF662" s="9" t="s">
        <v>70</v>
      </c>
      <c r="BG662" s="1" t="s">
        <v>103</v>
      </c>
    </row>
    <row r="663" ht="15.75" customHeight="1">
      <c r="A663" s="1" t="s">
        <v>4483</v>
      </c>
      <c r="B663" s="2" t="s">
        <v>4484</v>
      </c>
      <c r="C663" s="2" t="s">
        <v>4485</v>
      </c>
      <c r="D663" s="2" t="s">
        <v>4486</v>
      </c>
      <c r="E663" s="2" t="s">
        <v>1705</v>
      </c>
      <c r="F663" s="2" t="s">
        <v>1864</v>
      </c>
      <c r="G663" s="2" t="s">
        <v>4003</v>
      </c>
      <c r="H663" s="3" t="s">
        <v>631</v>
      </c>
      <c r="I663" s="4">
        <v>1.0</v>
      </c>
      <c r="J663" s="5">
        <f t="shared" si="27"/>
        <v>8</v>
      </c>
      <c r="K663" s="5"/>
      <c r="L663" s="5" t="s">
        <v>4487</v>
      </c>
      <c r="M663" s="6">
        <v>1.152889</v>
      </c>
      <c r="N663" s="6">
        <v>1.348794</v>
      </c>
      <c r="O663" s="6">
        <v>1.636434</v>
      </c>
      <c r="P663" s="6">
        <v>1.929706</v>
      </c>
      <c r="Q663" s="2">
        <v>1.6478603</v>
      </c>
      <c r="R663" s="7">
        <v>1.850844</v>
      </c>
      <c r="S663" s="7">
        <v>2.03219</v>
      </c>
      <c r="T663" s="7">
        <v>3.090917</v>
      </c>
      <c r="U663" s="7">
        <v>3.346963</v>
      </c>
      <c r="V663" s="2">
        <v>2.8575827</v>
      </c>
      <c r="W663" s="7">
        <v>1.451074</v>
      </c>
      <c r="X663" s="7">
        <v>1.466489</v>
      </c>
      <c r="Y663" s="7">
        <v>2.622096</v>
      </c>
      <c r="Z663" s="7">
        <v>2.677125</v>
      </c>
      <c r="AA663" s="2">
        <v>2.295884</v>
      </c>
      <c r="AB663" s="7">
        <v>2.624121</v>
      </c>
      <c r="AC663" s="7">
        <v>2.718038</v>
      </c>
      <c r="AD663" s="7">
        <v>3.486207</v>
      </c>
      <c r="AE663" s="7">
        <v>5.008744</v>
      </c>
      <c r="AF663" s="2">
        <v>3.8553793999999995</v>
      </c>
      <c r="AG663" s="7">
        <v>-0.050142</v>
      </c>
      <c r="AH663" s="7">
        <v>-0.121883</v>
      </c>
      <c r="AI663" s="7">
        <v>-1.322245</v>
      </c>
      <c r="AJ663" s="7">
        <v>-0.093907</v>
      </c>
      <c r="AK663" s="8">
        <v>-0.4902602399999999</v>
      </c>
      <c r="AL663" s="7">
        <v>5.65</v>
      </c>
      <c r="AM663" s="10" t="s">
        <v>1334</v>
      </c>
      <c r="AN663" s="7">
        <v>9.88</v>
      </c>
      <c r="AO663" s="7">
        <v>17.26</v>
      </c>
      <c r="AP663" s="8">
        <v>12.677200000000003</v>
      </c>
      <c r="AQ663" s="7">
        <v>2.603963</v>
      </c>
      <c r="AR663" s="7">
        <v>2.815283</v>
      </c>
      <c r="AS663" s="7">
        <v>4.25853</v>
      </c>
      <c r="AT663" s="7">
        <v>4.606831</v>
      </c>
      <c r="AU663" s="8">
        <v>3.9437443</v>
      </c>
      <c r="AV663" s="7">
        <v>0.190995</v>
      </c>
      <c r="AW663" s="7">
        <v>0.247023</v>
      </c>
      <c r="AX663" s="7">
        <v>0.324016</v>
      </c>
      <c r="AY663" s="7">
        <v>0.555989</v>
      </c>
      <c r="AZ663" s="8">
        <v>0.38810449999999996</v>
      </c>
      <c r="BA663" s="1" t="s">
        <v>69</v>
      </c>
      <c r="BC663" s="1">
        <v>13119.0</v>
      </c>
      <c r="BF663" s="9" t="s">
        <v>70</v>
      </c>
      <c r="BG663" s="1" t="s">
        <v>395</v>
      </c>
    </row>
    <row r="664" ht="15.75" customHeight="1">
      <c r="A664" s="1" t="s">
        <v>4488</v>
      </c>
      <c r="B664" s="2" t="s">
        <v>3343</v>
      </c>
      <c r="C664" s="2" t="s">
        <v>4489</v>
      </c>
      <c r="D664" s="2" t="s">
        <v>4490</v>
      </c>
      <c r="E664" s="2" t="s">
        <v>2669</v>
      </c>
      <c r="F664" s="2" t="s">
        <v>3872</v>
      </c>
      <c r="G664" s="2" t="s">
        <v>1864</v>
      </c>
      <c r="H664" s="3" t="s">
        <v>1599</v>
      </c>
      <c r="I664" s="4">
        <v>1.0</v>
      </c>
      <c r="J664" s="5">
        <f t="shared" si="27"/>
        <v>17</v>
      </c>
      <c r="K664" s="5" t="s">
        <v>1263</v>
      </c>
      <c r="L664" s="5" t="s">
        <v>4491</v>
      </c>
      <c r="M664" s="6"/>
      <c r="N664" s="6">
        <v>0.51406</v>
      </c>
      <c r="O664" s="6">
        <v>0.526929</v>
      </c>
      <c r="P664" s="6">
        <v>0.504779</v>
      </c>
      <c r="Q664" s="2">
        <v>0.4628023</v>
      </c>
      <c r="R664" s="7"/>
      <c r="S664" s="7">
        <v>0.51406</v>
      </c>
      <c r="T664" s="7">
        <v>0.526929</v>
      </c>
      <c r="U664" s="7">
        <v>0.504779</v>
      </c>
      <c r="V664" s="2">
        <v>0.4628023</v>
      </c>
      <c r="W664" s="7"/>
      <c r="X664" s="7">
        <v>0.283654</v>
      </c>
      <c r="Y664" s="7">
        <v>0.38486</v>
      </c>
      <c r="Z664" s="7">
        <v>0.498053</v>
      </c>
      <c r="AA664" s="2">
        <v>0.37141</v>
      </c>
      <c r="AB664" s="7"/>
      <c r="AC664" s="7">
        <v>0.270882</v>
      </c>
      <c r="AD664" s="7">
        <v>0.385513</v>
      </c>
      <c r="AE664" s="7">
        <v>0.550832</v>
      </c>
      <c r="AF664" s="2">
        <v>0.3901631</v>
      </c>
      <c r="AG664" s="7"/>
      <c r="AH664" s="7">
        <v>-0.090043</v>
      </c>
      <c r="AI664" s="7">
        <v>-0.085057</v>
      </c>
      <c r="AJ664" s="7">
        <v>-0.0183</v>
      </c>
      <c r="AK664" s="8">
        <v>-0.05184398</v>
      </c>
      <c r="AL664" s="7"/>
      <c r="AM664" s="7">
        <v>-0.85</v>
      </c>
      <c r="AN664" s="7">
        <v>-0.95</v>
      </c>
      <c r="AO664" s="7">
        <v>-1.36</v>
      </c>
      <c r="AP664" s="8">
        <v>-1.0826</v>
      </c>
      <c r="AQ664" s="7"/>
      <c r="AR664" s="7">
        <v>0.797714</v>
      </c>
      <c r="AS664" s="7">
        <v>0.911789</v>
      </c>
      <c r="AT664" s="7">
        <v>1.002832</v>
      </c>
      <c r="AU664" s="8">
        <v>0.8342123000000001</v>
      </c>
      <c r="AV664" s="7"/>
      <c r="AW664" s="7">
        <v>-0.09594</v>
      </c>
      <c r="AX664" s="7">
        <v>-0.114979</v>
      </c>
      <c r="AY664" s="7">
        <v>-0.171097</v>
      </c>
      <c r="AZ664" s="8">
        <v>-0.12212049999999999</v>
      </c>
      <c r="BA664" s="1" t="s">
        <v>69</v>
      </c>
      <c r="BC664" s="1">
        <v>3191.0</v>
      </c>
      <c r="BF664" s="9" t="s">
        <v>70</v>
      </c>
      <c r="BG664" s="1" t="s">
        <v>117</v>
      </c>
    </row>
    <row r="665" ht="15.75" customHeight="1">
      <c r="A665" s="1" t="s">
        <v>4492</v>
      </c>
      <c r="B665" s="2" t="s">
        <v>4493</v>
      </c>
      <c r="C665" s="2" t="s">
        <v>4494</v>
      </c>
      <c r="D665" s="2" t="s">
        <v>3125</v>
      </c>
      <c r="E665" s="2" t="s">
        <v>3496</v>
      </c>
      <c r="F665" s="2" t="s">
        <v>4495</v>
      </c>
      <c r="G665" s="2" t="s">
        <v>3519</v>
      </c>
      <c r="H665" s="3" t="s">
        <v>1233</v>
      </c>
      <c r="I665" s="4">
        <v>1.0</v>
      </c>
      <c r="J665" s="5">
        <f t="shared" si="27"/>
        <v>38</v>
      </c>
      <c r="K665" s="5"/>
      <c r="L665" s="5" t="s">
        <v>4496</v>
      </c>
      <c r="M665" s="6">
        <v>5.553188</v>
      </c>
      <c r="N665" s="6">
        <v>5.752793</v>
      </c>
      <c r="O665" s="6">
        <v>6.02146</v>
      </c>
      <c r="P665" s="6">
        <v>6.159876</v>
      </c>
      <c r="Q665" s="2">
        <v>5.9762658</v>
      </c>
      <c r="R665" s="7">
        <v>10.263206</v>
      </c>
      <c r="S665" s="7">
        <v>11.947769</v>
      </c>
      <c r="T665" s="7">
        <v>12.819935</v>
      </c>
      <c r="U665" s="7">
        <v>13.789933</v>
      </c>
      <c r="V665" s="2">
        <v>12.777828099999999</v>
      </c>
      <c r="W665" s="7">
        <v>12.926059</v>
      </c>
      <c r="X665" s="7">
        <v>14.267628</v>
      </c>
      <c r="Y665" s="7">
        <v>15.981762</v>
      </c>
      <c r="Z665" s="7">
        <v>16.563529</v>
      </c>
      <c r="AA665" s="2">
        <v>15.566071699999998</v>
      </c>
      <c r="AB665" s="7">
        <v>3.471209</v>
      </c>
      <c r="AC665" s="7">
        <v>3.586982</v>
      </c>
      <c r="AD665" s="7">
        <v>3.803835</v>
      </c>
      <c r="AE665" s="7">
        <v>4.324385</v>
      </c>
      <c r="AF665" s="2">
        <v>3.9354218000000003</v>
      </c>
      <c r="AG665" s="7">
        <v>-1.130977</v>
      </c>
      <c r="AH665" s="7">
        <v>-1.277818</v>
      </c>
      <c r="AI665" s="7">
        <v>-1.386929</v>
      </c>
      <c r="AJ665" s="7">
        <v>-1.618046</v>
      </c>
      <c r="AK665" s="8">
        <v>-1.46336476</v>
      </c>
      <c r="AL665" s="7">
        <v>4.79</v>
      </c>
      <c r="AM665" s="7">
        <v>4.89</v>
      </c>
      <c r="AN665" s="7">
        <v>5.48</v>
      </c>
      <c r="AO665" s="7">
        <v>4.27</v>
      </c>
      <c r="AP665" s="8">
        <v>4.7896</v>
      </c>
      <c r="AQ665" s="7">
        <v>18.479247</v>
      </c>
      <c r="AR665" s="7">
        <v>20.020421</v>
      </c>
      <c r="AS665" s="7">
        <v>22.003222</v>
      </c>
      <c r="AT665" s="7">
        <v>22.723405</v>
      </c>
      <c r="AU665" s="8">
        <v>21.542337500000002</v>
      </c>
      <c r="AV665" s="7">
        <v>0.53832</v>
      </c>
      <c r="AW665" s="7">
        <v>0.550559</v>
      </c>
      <c r="AX665" s="7">
        <v>0.61872</v>
      </c>
      <c r="AY665" s="7">
        <v>0.483602</v>
      </c>
      <c r="AZ665" s="8">
        <v>0.5430006</v>
      </c>
      <c r="BA665" s="1" t="s">
        <v>69</v>
      </c>
      <c r="BC665" s="1">
        <v>5861.0</v>
      </c>
      <c r="BF665" s="9" t="s">
        <v>70</v>
      </c>
      <c r="BG665" s="1" t="s">
        <v>103</v>
      </c>
    </row>
    <row r="666" ht="15.75" customHeight="1">
      <c r="A666" s="1" t="s">
        <v>4497</v>
      </c>
      <c r="B666" s="2" t="s">
        <v>4498</v>
      </c>
      <c r="C666" s="2" t="s">
        <v>4499</v>
      </c>
      <c r="D666" s="2" t="s">
        <v>4500</v>
      </c>
      <c r="E666" s="2" t="s">
        <v>2122</v>
      </c>
      <c r="F666" s="2"/>
      <c r="G666" s="2" t="s">
        <v>4501</v>
      </c>
      <c r="H666" s="3" t="s">
        <v>179</v>
      </c>
      <c r="I666" s="4">
        <v>1.0</v>
      </c>
      <c r="J666" s="5">
        <f t="shared" si="27"/>
        <v>34</v>
      </c>
      <c r="K666" s="5"/>
      <c r="L666" s="5" t="s">
        <v>4502</v>
      </c>
      <c r="M666" s="6">
        <v>4.401</v>
      </c>
      <c r="N666" s="6">
        <v>-5.341</v>
      </c>
      <c r="O666" s="6">
        <v>5.671</v>
      </c>
      <c r="P666" s="6">
        <v>9.124</v>
      </c>
      <c r="Q666" s="2">
        <v>4.7228</v>
      </c>
      <c r="R666" s="7">
        <v>13.437</v>
      </c>
      <c r="S666" s="7">
        <v>-5.341</v>
      </c>
      <c r="T666" s="7">
        <v>7.949</v>
      </c>
      <c r="U666" s="7">
        <v>12.217</v>
      </c>
      <c r="V666" s="2">
        <v>7.547</v>
      </c>
      <c r="W666" s="7">
        <v>11.792</v>
      </c>
      <c r="X666" s="7">
        <v>11.925</v>
      </c>
      <c r="Y666" s="7">
        <v>5.338</v>
      </c>
      <c r="Z666" s="7">
        <v>6.344</v>
      </c>
      <c r="AA666" s="2">
        <v>7.703200000000001</v>
      </c>
      <c r="AB666" s="7">
        <v>8.489</v>
      </c>
      <c r="AC666" s="7">
        <v>5.21</v>
      </c>
      <c r="AD666" s="7"/>
      <c r="AE666" s="7">
        <v>11.443</v>
      </c>
      <c r="AF666" s="2">
        <v>6.4681</v>
      </c>
      <c r="AG666" s="7">
        <v>-2.48</v>
      </c>
      <c r="AH666" s="7">
        <v>-0.992</v>
      </c>
      <c r="AI666" s="7"/>
      <c r="AJ666" s="7">
        <v>-3.401</v>
      </c>
      <c r="AK666" s="8">
        <v>-1.84222</v>
      </c>
      <c r="AL666" s="7">
        <v>-49.97</v>
      </c>
      <c r="AM666" s="7">
        <v>-998.26</v>
      </c>
      <c r="AN666" s="7"/>
      <c r="AO666" s="7"/>
      <c r="AP666" s="8">
        <v>-181.6856</v>
      </c>
      <c r="AQ666" s="7">
        <v>16.193</v>
      </c>
      <c r="AR666" s="7">
        <v>6.584</v>
      </c>
      <c r="AS666" s="7">
        <v>11.009</v>
      </c>
      <c r="AT666" s="7">
        <v>15.468</v>
      </c>
      <c r="AU666" s="8">
        <v>12.426</v>
      </c>
      <c r="AV666" s="7">
        <v>-0.308</v>
      </c>
      <c r="AW666" s="7">
        <v>-9.734</v>
      </c>
      <c r="AX666" s="7"/>
      <c r="AY666" s="7">
        <v>4.936</v>
      </c>
      <c r="AZ666" s="8">
        <v>-0.0032000000000000028</v>
      </c>
      <c r="BA666" s="1" t="s">
        <v>69</v>
      </c>
      <c r="BC666" s="1">
        <v>1200.0</v>
      </c>
      <c r="BF666" s="9" t="s">
        <v>70</v>
      </c>
      <c r="BG666" s="1" t="s">
        <v>103</v>
      </c>
    </row>
    <row r="667" ht="15.75" customHeight="1">
      <c r="A667" s="1" t="s">
        <v>4503</v>
      </c>
      <c r="B667" s="2" t="s">
        <v>4504</v>
      </c>
      <c r="C667" s="2" t="s">
        <v>4505</v>
      </c>
      <c r="D667" s="2" t="s">
        <v>4506</v>
      </c>
      <c r="E667" s="2" t="s">
        <v>2135</v>
      </c>
      <c r="F667" s="2" t="s">
        <v>2310</v>
      </c>
      <c r="G667" s="2" t="s">
        <v>436</v>
      </c>
      <c r="H667" s="3" t="s">
        <v>179</v>
      </c>
      <c r="I667" s="4">
        <v>1.0</v>
      </c>
      <c r="J667" s="5">
        <f t="shared" si="27"/>
        <v>34</v>
      </c>
      <c r="K667" s="5"/>
      <c r="L667" s="5" t="s">
        <v>4507</v>
      </c>
      <c r="M667" s="6">
        <v>3.709</v>
      </c>
      <c r="N667" s="6">
        <v>4.049</v>
      </c>
      <c r="O667" s="6">
        <v>4.269</v>
      </c>
      <c r="P667" s="6">
        <v>4.495</v>
      </c>
      <c r="Q667" s="2">
        <v>4.2594</v>
      </c>
      <c r="R667" s="7">
        <v>8.303</v>
      </c>
      <c r="S667" s="7">
        <v>9.666</v>
      </c>
      <c r="T667" s="7">
        <v>9.185</v>
      </c>
      <c r="U667" s="7">
        <v>9.233</v>
      </c>
      <c r="V667" s="2">
        <v>9.2122</v>
      </c>
      <c r="W667" s="7">
        <v>7.579</v>
      </c>
      <c r="X667" s="7">
        <v>8.374</v>
      </c>
      <c r="Y667" s="7">
        <v>8.252</v>
      </c>
      <c r="Z667" s="7">
        <v>8.278</v>
      </c>
      <c r="AA667" s="2">
        <v>8.2195</v>
      </c>
      <c r="AB667" s="7">
        <v>25.939</v>
      </c>
      <c r="AC667" s="7">
        <v>22.885</v>
      </c>
      <c r="AD667" s="7">
        <v>29.487</v>
      </c>
      <c r="AE667" s="7">
        <v>34.057</v>
      </c>
      <c r="AF667" s="2">
        <v>29.6398</v>
      </c>
      <c r="AG667" s="7">
        <v>-1.987</v>
      </c>
      <c r="AH667" s="7">
        <v>-1.11</v>
      </c>
      <c r="AI667" s="7">
        <v>-0.262</v>
      </c>
      <c r="AJ667" s="7">
        <v>-0.255</v>
      </c>
      <c r="AK667" s="8">
        <v>-0.48041999999999996</v>
      </c>
      <c r="AL667" s="7">
        <v>1.77</v>
      </c>
      <c r="AM667" s="7">
        <v>-1.15</v>
      </c>
      <c r="AN667" s="7">
        <v>0.55</v>
      </c>
      <c r="AO667" s="10" t="s">
        <v>807</v>
      </c>
      <c r="AP667" s="8">
        <v>0.509</v>
      </c>
      <c r="AQ667" s="7">
        <v>11.288</v>
      </c>
      <c r="AR667" s="7">
        <v>12.423</v>
      </c>
      <c r="AS667" s="7">
        <v>12.521</v>
      </c>
      <c r="AT667" s="7">
        <v>12.773</v>
      </c>
      <c r="AU667" s="8">
        <v>12.4789</v>
      </c>
      <c r="AV667" s="7">
        <v>0.385</v>
      </c>
      <c r="AW667" s="7">
        <v>-0.226</v>
      </c>
      <c r="AX667" s="7">
        <v>0.164</v>
      </c>
      <c r="AY667" s="7">
        <v>0.265</v>
      </c>
      <c r="AZ667" s="8">
        <v>0.14850000000000002</v>
      </c>
      <c r="BA667" s="1" t="s">
        <v>69</v>
      </c>
      <c r="BC667" s="1">
        <v>29000.0</v>
      </c>
      <c r="BF667" s="9" t="s">
        <v>70</v>
      </c>
      <c r="BG667" s="1" t="s">
        <v>93</v>
      </c>
    </row>
    <row r="668" ht="15.75" customHeight="1">
      <c r="A668" s="1" t="s">
        <v>4508</v>
      </c>
      <c r="B668" s="2" t="s">
        <v>4509</v>
      </c>
      <c r="C668" s="2" t="s">
        <v>4510</v>
      </c>
      <c r="D668" s="2" t="s">
        <v>4511</v>
      </c>
      <c r="E668" s="2" t="s">
        <v>2497</v>
      </c>
      <c r="F668" s="2" t="s">
        <v>1893</v>
      </c>
      <c r="G668" s="2" t="s">
        <v>4512</v>
      </c>
      <c r="H668" s="3" t="s">
        <v>567</v>
      </c>
      <c r="I668" s="4">
        <v>1.0</v>
      </c>
      <c r="J668" s="5">
        <f t="shared" si="27"/>
        <v>30</v>
      </c>
      <c r="K668" s="5" t="s">
        <v>1102</v>
      </c>
      <c r="L668" s="5" t="s">
        <v>4513</v>
      </c>
      <c r="M668" s="6">
        <v>1.798263</v>
      </c>
      <c r="N668" s="6">
        <v>1.94732</v>
      </c>
      <c r="O668" s="6">
        <v>2.248372</v>
      </c>
      <c r="P668" s="6">
        <v>2.530299</v>
      </c>
      <c r="Q668" s="2">
        <v>2.2559215</v>
      </c>
      <c r="R668" s="7">
        <v>1.798263</v>
      </c>
      <c r="S668" s="7">
        <v>1.94732</v>
      </c>
      <c r="T668" s="7">
        <v>2.248372</v>
      </c>
      <c r="U668" s="7">
        <v>2.530299</v>
      </c>
      <c r="V668" s="2">
        <v>2.2559215</v>
      </c>
      <c r="W668" s="7">
        <v>1.720565</v>
      </c>
      <c r="X668" s="7">
        <v>1.844618</v>
      </c>
      <c r="Y668" s="7">
        <v>1.930726</v>
      </c>
      <c r="Z668" s="7">
        <v>2.424023</v>
      </c>
      <c r="AA668" s="2">
        <v>2.0898071000000003</v>
      </c>
      <c r="AB668" s="7">
        <v>0.425984</v>
      </c>
      <c r="AC668" s="7">
        <v>0.448028</v>
      </c>
      <c r="AD668" s="7">
        <v>0.47629</v>
      </c>
      <c r="AE668" s="7">
        <v>0.539929</v>
      </c>
      <c r="AF668" s="2">
        <v>0.49106259999999996</v>
      </c>
      <c r="AG668" s="7">
        <v>-0.205386</v>
      </c>
      <c r="AH668" s="7">
        <v>-0.251738</v>
      </c>
      <c r="AI668" s="7">
        <v>-0.416823</v>
      </c>
      <c r="AJ668" s="7">
        <v>-0.629108</v>
      </c>
      <c r="AK668" s="8">
        <v>-0.47630132</v>
      </c>
      <c r="AL668" s="7">
        <v>1.89</v>
      </c>
      <c r="AM668" s="7">
        <v>1.53</v>
      </c>
      <c r="AN668" s="10" t="s">
        <v>533</v>
      </c>
      <c r="AO668" s="7">
        <v>2.72</v>
      </c>
      <c r="AP668" s="8">
        <v>2.271</v>
      </c>
      <c r="AQ668" s="7">
        <v>3.518828</v>
      </c>
      <c r="AR668" s="7">
        <v>3.791938</v>
      </c>
      <c r="AS668" s="7">
        <v>4.179098</v>
      </c>
      <c r="AT668" s="7">
        <v>4.954322</v>
      </c>
      <c r="AU668" s="8">
        <v>4.345728599999999</v>
      </c>
      <c r="AV668" s="7">
        <v>0.238775</v>
      </c>
      <c r="AW668" s="7">
        <v>0.195989</v>
      </c>
      <c r="AX668" s="7">
        <v>0.270997</v>
      </c>
      <c r="AY668" s="7">
        <v>0.359134</v>
      </c>
      <c r="AZ668" s="8">
        <v>0.288028</v>
      </c>
      <c r="BA668" s="1" t="s">
        <v>69</v>
      </c>
      <c r="BC668" s="1">
        <v>157.0</v>
      </c>
      <c r="BF668" s="9" t="s">
        <v>70</v>
      </c>
      <c r="BG668" s="1" t="s">
        <v>366</v>
      </c>
    </row>
    <row r="669" ht="15.75" customHeight="1">
      <c r="A669" s="1" t="s">
        <v>4514</v>
      </c>
      <c r="B669" s="2" t="s">
        <v>4515</v>
      </c>
      <c r="C669" s="2" t="s">
        <v>4516</v>
      </c>
      <c r="D669" s="2" t="s">
        <v>4517</v>
      </c>
      <c r="E669" s="2" t="s">
        <v>2140</v>
      </c>
      <c r="F669" s="2" t="s">
        <v>4060</v>
      </c>
      <c r="G669" s="2" t="s">
        <v>4518</v>
      </c>
      <c r="H669" s="3" t="s">
        <v>364</v>
      </c>
      <c r="I669" s="4">
        <v>1.0</v>
      </c>
      <c r="J669" s="5">
        <f t="shared" si="27"/>
        <v>54</v>
      </c>
      <c r="K669" s="5"/>
      <c r="L669" s="5" t="s">
        <v>4519</v>
      </c>
      <c r="M669" s="6">
        <v>1.989</v>
      </c>
      <c r="N669" s="6">
        <v>2.889</v>
      </c>
      <c r="O669" s="6">
        <v>4.257</v>
      </c>
      <c r="P669" s="6">
        <v>4.608</v>
      </c>
      <c r="Q669" s="2">
        <v>3.897</v>
      </c>
      <c r="R669" s="7">
        <v>14.209</v>
      </c>
      <c r="S669" s="7">
        <v>15.602</v>
      </c>
      <c r="T669" s="7">
        <v>16.539</v>
      </c>
      <c r="U669" s="7">
        <v>16.076</v>
      </c>
      <c r="V669" s="2">
        <v>15.9334</v>
      </c>
      <c r="W669" s="7">
        <v>21.362</v>
      </c>
      <c r="X669" s="7">
        <v>24.217</v>
      </c>
      <c r="Y669" s="7">
        <v>23.322</v>
      </c>
      <c r="Z669" s="7">
        <v>22.548</v>
      </c>
      <c r="AA669" s="2">
        <v>22.9954</v>
      </c>
      <c r="AB669" s="7">
        <v>18.479</v>
      </c>
      <c r="AC669" s="7">
        <v>17.64</v>
      </c>
      <c r="AD669" s="7">
        <v>19.485</v>
      </c>
      <c r="AE669" s="7">
        <v>19.174</v>
      </c>
      <c r="AF669" s="2">
        <v>18.891</v>
      </c>
      <c r="AG669" s="7">
        <v>-0.619</v>
      </c>
      <c r="AH669" s="7">
        <v>-1.608</v>
      </c>
      <c r="AI669" s="7">
        <v>-0.714</v>
      </c>
      <c r="AJ669" s="7">
        <v>-0.808</v>
      </c>
      <c r="AK669" s="8">
        <v>-0.9143600000000001</v>
      </c>
      <c r="AL669" s="7">
        <v>-2.08</v>
      </c>
      <c r="AM669" s="10" t="s">
        <v>2398</v>
      </c>
      <c r="AN669" s="7">
        <v>8.55</v>
      </c>
      <c r="AO669" s="7">
        <v>3.84</v>
      </c>
      <c r="AP669" s="8">
        <v>5.1032</v>
      </c>
      <c r="AQ669" s="7">
        <v>23.351</v>
      </c>
      <c r="AR669" s="7">
        <v>27.106</v>
      </c>
      <c r="AS669" s="7">
        <v>27.579</v>
      </c>
      <c r="AT669" s="7">
        <v>27.156</v>
      </c>
      <c r="AU669" s="8">
        <v>26.8924</v>
      </c>
      <c r="AV669" s="7">
        <v>-0.232</v>
      </c>
      <c r="AW669" s="7">
        <v>0.399</v>
      </c>
      <c r="AX669" s="7">
        <v>0.914</v>
      </c>
      <c r="AY669" s="7">
        <v>0.411</v>
      </c>
      <c r="AZ669" s="8">
        <v>0.4952</v>
      </c>
      <c r="BA669" s="1" t="s">
        <v>69</v>
      </c>
      <c r="BC669" s="1">
        <v>75776.0</v>
      </c>
      <c r="BF669" s="9" t="s">
        <v>70</v>
      </c>
      <c r="BG669" s="1" t="s">
        <v>81</v>
      </c>
    </row>
    <row r="670" ht="15.75" customHeight="1">
      <c r="A670" s="1" t="s">
        <v>4520</v>
      </c>
      <c r="B670" s="2"/>
      <c r="C670" s="2"/>
      <c r="D670" s="2"/>
      <c r="E670" s="2"/>
      <c r="F670" s="2"/>
      <c r="G670" s="2"/>
      <c r="H670" s="3"/>
      <c r="I670" s="4">
        <v>1.0</v>
      </c>
      <c r="J670" s="5"/>
      <c r="K670" s="5"/>
      <c r="L670" s="5"/>
      <c r="M670" s="6"/>
      <c r="N670" s="6"/>
      <c r="O670" s="6"/>
      <c r="P670" s="6"/>
      <c r="Q670" s="2"/>
      <c r="R670" s="7"/>
      <c r="S670" s="7"/>
      <c r="T670" s="7"/>
      <c r="U670" s="7"/>
      <c r="V670" s="2"/>
      <c r="W670" s="7"/>
      <c r="X670" s="7"/>
      <c r="Y670" s="7"/>
      <c r="Z670" s="7"/>
      <c r="AA670" s="2"/>
      <c r="AB670" s="7"/>
      <c r="AC670" s="7"/>
      <c r="AD670" s="7"/>
      <c r="AE670" s="7"/>
      <c r="AF670" s="2"/>
      <c r="AG670" s="7"/>
      <c r="AH670" s="7"/>
      <c r="AI670" s="7"/>
      <c r="AJ670" s="7"/>
      <c r="AK670" s="8"/>
      <c r="AL670" s="7"/>
      <c r="AM670" s="7"/>
      <c r="AN670" s="7"/>
      <c r="AO670" s="7"/>
      <c r="AP670" s="8"/>
      <c r="AQ670" s="7"/>
      <c r="AR670" s="7"/>
      <c r="AS670" s="7"/>
      <c r="AT670" s="7"/>
      <c r="AU670" s="8"/>
      <c r="AV670" s="7"/>
      <c r="AW670" s="7"/>
      <c r="AX670" s="7"/>
      <c r="AY670" s="7"/>
      <c r="AZ670" s="8"/>
      <c r="BF670" s="9" t="s">
        <v>70</v>
      </c>
      <c r="BG670" s="1" t="s">
        <v>71</v>
      </c>
    </row>
    <row r="671" ht="15.75" customHeight="1">
      <c r="A671" s="1" t="s">
        <v>4521</v>
      </c>
      <c r="B671" s="2" t="s">
        <v>4522</v>
      </c>
      <c r="C671" s="2" t="s">
        <v>4523</v>
      </c>
      <c r="D671" s="2" t="s">
        <v>4524</v>
      </c>
      <c r="E671" s="2" t="s">
        <v>4525</v>
      </c>
      <c r="F671" s="2" t="s">
        <v>4526</v>
      </c>
      <c r="G671" s="2" t="s">
        <v>2723</v>
      </c>
      <c r="H671" s="3" t="s">
        <v>354</v>
      </c>
      <c r="I671" s="4">
        <v>1.0</v>
      </c>
      <c r="J671" s="5">
        <f>2023-H671</f>
        <v>15</v>
      </c>
      <c r="K671" s="5" t="s">
        <v>2596</v>
      </c>
      <c r="L671" s="5" t="s">
        <v>4527</v>
      </c>
      <c r="M671" s="6">
        <v>11.041</v>
      </c>
      <c r="N671" s="6">
        <v>11.079</v>
      </c>
      <c r="O671" s="6">
        <v>10.291</v>
      </c>
      <c r="P671" s="6">
        <v>7.87</v>
      </c>
      <c r="Q671" s="2">
        <v>9.555200000000001</v>
      </c>
      <c r="R671" s="7">
        <v>11.269</v>
      </c>
      <c r="S671" s="7">
        <v>11.256</v>
      </c>
      <c r="T671" s="7">
        <v>10.417</v>
      </c>
      <c r="U671" s="7">
        <v>7.965</v>
      </c>
      <c r="V671" s="2">
        <v>9.6892</v>
      </c>
      <c r="W671" s="7">
        <v>102.041</v>
      </c>
      <c r="X671" s="7">
        <v>70.738</v>
      </c>
      <c r="Y671" s="7">
        <v>57.858</v>
      </c>
      <c r="Z671" s="7">
        <v>43.878</v>
      </c>
      <c r="AA671" s="2">
        <v>59.26030000000001</v>
      </c>
      <c r="AB671" s="7">
        <v>0.771</v>
      </c>
      <c r="AC671" s="7">
        <v>-0.173</v>
      </c>
      <c r="AD671" s="7">
        <v>0.837</v>
      </c>
      <c r="AE671" s="7">
        <v>-1.116</v>
      </c>
      <c r="AF671" s="2">
        <v>-0.15280000000000005</v>
      </c>
      <c r="AG671" s="7">
        <v>-14.218</v>
      </c>
      <c r="AH671" s="7">
        <v>36.525</v>
      </c>
      <c r="AI671" s="7">
        <v>3.836</v>
      </c>
      <c r="AJ671" s="7">
        <v>11.188</v>
      </c>
      <c r="AK671" s="8">
        <v>12.37978</v>
      </c>
      <c r="AL671" s="7">
        <v>1.16</v>
      </c>
      <c r="AM671" s="7">
        <v>-0.66</v>
      </c>
      <c r="AN671" s="7">
        <v>1.23</v>
      </c>
      <c r="AO671" s="7"/>
      <c r="AP671" s="8">
        <v>0.3</v>
      </c>
      <c r="AQ671" s="7">
        <v>113.082</v>
      </c>
      <c r="AR671" s="7">
        <v>81.817</v>
      </c>
      <c r="AS671" s="7">
        <v>68.149</v>
      </c>
      <c r="AT671" s="7">
        <v>51.748</v>
      </c>
      <c r="AU671" s="8">
        <v>68.8155</v>
      </c>
      <c r="AV671" s="7">
        <v>0.688</v>
      </c>
      <c r="AW671" s="7">
        <v>-0.266</v>
      </c>
      <c r="AX671" s="7">
        <v>0.749</v>
      </c>
      <c r="AY671" s="7">
        <v>-1.19</v>
      </c>
      <c r="AZ671" s="8">
        <v>-0.23570000000000002</v>
      </c>
      <c r="BA671" s="1" t="s">
        <v>69</v>
      </c>
      <c r="BC671" s="1">
        <v>51.0</v>
      </c>
      <c r="BF671" s="9" t="s">
        <v>70</v>
      </c>
      <c r="BG671" s="1" t="s">
        <v>366</v>
      </c>
    </row>
    <row r="672" ht="15.75" customHeight="1">
      <c r="A672" s="1" t="s">
        <v>4528</v>
      </c>
      <c r="B672" s="2" t="s">
        <v>4529</v>
      </c>
      <c r="C672" s="2" t="s">
        <v>4529</v>
      </c>
      <c r="D672" s="2" t="s">
        <v>4529</v>
      </c>
      <c r="E672" s="2" t="s">
        <v>882</v>
      </c>
      <c r="F672" s="2"/>
      <c r="G672" s="2" t="s">
        <v>1778</v>
      </c>
      <c r="H672" s="3"/>
      <c r="I672" s="4">
        <v>1.0</v>
      </c>
      <c r="J672" s="5"/>
      <c r="K672" s="5"/>
      <c r="L672" s="5"/>
      <c r="M672" s="6"/>
      <c r="N672" s="6"/>
      <c r="O672" s="6"/>
      <c r="P672" s="6"/>
      <c r="Q672" s="2"/>
      <c r="R672" s="7"/>
      <c r="S672" s="7"/>
      <c r="T672" s="7"/>
      <c r="U672" s="7"/>
      <c r="V672" s="2"/>
      <c r="W672" s="7"/>
      <c r="X672" s="7"/>
      <c r="Y672" s="7"/>
      <c r="Z672" s="7"/>
      <c r="AA672" s="2"/>
      <c r="AB672" s="7"/>
      <c r="AC672" s="7"/>
      <c r="AD672" s="7"/>
      <c r="AE672" s="7"/>
      <c r="AF672" s="2"/>
      <c r="AG672" s="7"/>
      <c r="AH672" s="7"/>
      <c r="AI672" s="7"/>
      <c r="AJ672" s="7"/>
      <c r="AK672" s="8"/>
      <c r="AL672" s="7"/>
      <c r="AM672" s="7"/>
      <c r="AN672" s="7"/>
      <c r="AO672" s="7"/>
      <c r="AP672" s="8"/>
      <c r="AQ672" s="7"/>
      <c r="AR672" s="7"/>
      <c r="AS672" s="7"/>
      <c r="AT672" s="7"/>
      <c r="AU672" s="8"/>
      <c r="AV672" s="7"/>
      <c r="AW672" s="7"/>
      <c r="AX672" s="7"/>
      <c r="AY672" s="7"/>
      <c r="AZ672" s="8"/>
      <c r="BC672" s="1">
        <v>7300.0</v>
      </c>
      <c r="BF672" s="9" t="s">
        <v>70</v>
      </c>
      <c r="BG672" s="1" t="s">
        <v>1032</v>
      </c>
    </row>
    <row r="673" ht="15.75" customHeight="1">
      <c r="A673" s="1" t="s">
        <v>4530</v>
      </c>
      <c r="B673" s="2" t="s">
        <v>4531</v>
      </c>
      <c r="C673" s="2" t="s">
        <v>4532</v>
      </c>
      <c r="D673" s="2" t="s">
        <v>4533</v>
      </c>
      <c r="E673" s="2" t="s">
        <v>1653</v>
      </c>
      <c r="F673" s="2" t="s">
        <v>2827</v>
      </c>
      <c r="G673" s="2" t="s">
        <v>2863</v>
      </c>
      <c r="H673" s="3" t="s">
        <v>1609</v>
      </c>
      <c r="I673" s="4">
        <v>1.0</v>
      </c>
      <c r="J673" s="5">
        <f>2023-H673</f>
        <v>77</v>
      </c>
      <c r="K673" s="5"/>
      <c r="L673" s="5" t="s">
        <v>4534</v>
      </c>
      <c r="M673" s="6">
        <v>0.656</v>
      </c>
      <c r="N673" s="6">
        <v>-0.155</v>
      </c>
      <c r="O673" s="6">
        <v>-0.209</v>
      </c>
      <c r="P673" s="6">
        <v>-0.703</v>
      </c>
      <c r="Q673" s="2">
        <v>-0.3093</v>
      </c>
      <c r="R673" s="7">
        <v>0.656</v>
      </c>
      <c r="S673" s="7">
        <v>-0.155</v>
      </c>
      <c r="T673" s="7">
        <v>-0.22</v>
      </c>
      <c r="U673" s="7">
        <v>-0.703</v>
      </c>
      <c r="V673" s="2">
        <v>-0.3126</v>
      </c>
      <c r="W673" s="7">
        <v>22.47</v>
      </c>
      <c r="X673" s="7">
        <v>17.693</v>
      </c>
      <c r="Y673" s="7">
        <v>22.809</v>
      </c>
      <c r="Z673" s="7">
        <v>26.627</v>
      </c>
      <c r="AA673" s="2">
        <v>23.2791</v>
      </c>
      <c r="AB673" s="7">
        <v>9.172</v>
      </c>
      <c r="AC673" s="7">
        <v>5.402</v>
      </c>
      <c r="AD673" s="7">
        <v>9.313</v>
      </c>
      <c r="AE673" s="7">
        <v>11.994</v>
      </c>
      <c r="AF673" s="2">
        <v>9.589099999999998</v>
      </c>
      <c r="AG673" s="7">
        <v>-2.752</v>
      </c>
      <c r="AH673" s="7">
        <v>3.177</v>
      </c>
      <c r="AI673" s="7">
        <v>-6.306</v>
      </c>
      <c r="AJ673" s="7">
        <v>-4.299</v>
      </c>
      <c r="AK673" s="8">
        <v>-3.5336799999999995</v>
      </c>
      <c r="AL673" s="10" t="s">
        <v>3340</v>
      </c>
      <c r="AM673" s="7">
        <v>-9.71</v>
      </c>
      <c r="AN673" s="7">
        <v>19.79</v>
      </c>
      <c r="AO673" s="7">
        <v>58.41</v>
      </c>
      <c r="AP673" s="8">
        <v>31.613999999999997</v>
      </c>
      <c r="AQ673" s="7">
        <v>23.126</v>
      </c>
      <c r="AR673" s="7">
        <v>17.538</v>
      </c>
      <c r="AS673" s="10" t="s">
        <v>4535</v>
      </c>
      <c r="AT673" s="7">
        <v>25.927</v>
      </c>
      <c r="AU673" s="8">
        <v>22.971</v>
      </c>
      <c r="AV673" s="7">
        <v>0.302</v>
      </c>
      <c r="AW673" s="7">
        <v>-0.684</v>
      </c>
      <c r="AX673" s="7">
        <v>1.285</v>
      </c>
      <c r="AY673" s="7">
        <v>2.764</v>
      </c>
      <c r="AZ673" s="8">
        <v>1.3844999999999998</v>
      </c>
      <c r="BA673" s="1" t="s">
        <v>69</v>
      </c>
      <c r="BC673" s="1">
        <v>18500.0</v>
      </c>
      <c r="BF673" s="9" t="s">
        <v>70</v>
      </c>
      <c r="BG673" s="1" t="s">
        <v>395</v>
      </c>
    </row>
    <row r="674" ht="15.75" customHeight="1">
      <c r="A674" s="1" t="s">
        <v>4536</v>
      </c>
      <c r="B674" s="2"/>
      <c r="C674" s="2"/>
      <c r="D674" s="2"/>
      <c r="E674" s="2"/>
      <c r="F674" s="2"/>
      <c r="G674" s="2"/>
      <c r="H674" s="3"/>
      <c r="I674" s="4">
        <v>1.0</v>
      </c>
      <c r="J674" s="5"/>
      <c r="K674" s="5"/>
      <c r="L674" s="5"/>
      <c r="M674" s="6"/>
      <c r="N674" s="6"/>
      <c r="O674" s="6"/>
      <c r="P674" s="6"/>
      <c r="Q674" s="2"/>
      <c r="R674" s="7"/>
      <c r="S674" s="7"/>
      <c r="T674" s="7"/>
      <c r="U674" s="7"/>
      <c r="V674" s="2"/>
      <c r="W674" s="7"/>
      <c r="X674" s="7"/>
      <c r="Y674" s="7"/>
      <c r="Z674" s="7"/>
      <c r="AA674" s="2"/>
      <c r="AB674" s="7"/>
      <c r="AC674" s="7"/>
      <c r="AD674" s="7"/>
      <c r="AE674" s="7"/>
      <c r="AF674" s="2"/>
      <c r="AG674" s="7"/>
      <c r="AH674" s="7"/>
      <c r="AI674" s="7"/>
      <c r="AJ674" s="7"/>
      <c r="AK674" s="8"/>
      <c r="AL674" s="7"/>
      <c r="AM674" s="7"/>
      <c r="AN674" s="7"/>
      <c r="AO674" s="7"/>
      <c r="AP674" s="8"/>
      <c r="AQ674" s="7"/>
      <c r="AR674" s="7"/>
      <c r="AS674" s="7"/>
      <c r="AT674" s="7"/>
      <c r="AU674" s="8"/>
      <c r="AV674" s="7"/>
      <c r="AW674" s="7"/>
      <c r="AX674" s="7"/>
      <c r="AY674" s="7"/>
      <c r="AZ674" s="8"/>
      <c r="BF674" s="9" t="s">
        <v>70</v>
      </c>
      <c r="BG674" s="1" t="s">
        <v>103</v>
      </c>
    </row>
    <row r="675" ht="15.75" customHeight="1">
      <c r="A675" s="1" t="s">
        <v>4537</v>
      </c>
      <c r="B675" s="2" t="s">
        <v>4538</v>
      </c>
      <c r="C675" s="2" t="s">
        <v>4539</v>
      </c>
      <c r="D675" s="2" t="s">
        <v>4540</v>
      </c>
      <c r="E675" s="2" t="s">
        <v>1913</v>
      </c>
      <c r="F675" s="2" t="s">
        <v>2321</v>
      </c>
      <c r="G675" s="2" t="s">
        <v>3351</v>
      </c>
      <c r="H675" s="3" t="s">
        <v>146</v>
      </c>
      <c r="I675" s="4">
        <v>1.0</v>
      </c>
      <c r="J675" s="5">
        <f t="shared" ref="J675:J676" si="28">2023-H675</f>
        <v>32</v>
      </c>
      <c r="K675" s="5" t="s">
        <v>817</v>
      </c>
      <c r="L675" s="5" t="s">
        <v>4541</v>
      </c>
      <c r="M675" s="6">
        <v>10.23</v>
      </c>
      <c r="N675" s="6">
        <v>11.313</v>
      </c>
      <c r="O675" s="6">
        <v>9.821</v>
      </c>
      <c r="P675" s="6">
        <v>6.117</v>
      </c>
      <c r="Q675" s="2">
        <v>8.678700000000001</v>
      </c>
      <c r="R675" s="7">
        <v>12.45</v>
      </c>
      <c r="S675" s="7">
        <v>13.289</v>
      </c>
      <c r="T675" s="7">
        <v>10.848</v>
      </c>
      <c r="U675" s="7">
        <v>6.563</v>
      </c>
      <c r="V675" s="2">
        <v>9.782399999999999</v>
      </c>
      <c r="W675" s="7">
        <v>158.821</v>
      </c>
      <c r="X675" s="7">
        <v>168.999</v>
      </c>
      <c r="Y675" s="7">
        <v>161.441</v>
      </c>
      <c r="Z675" s="7">
        <v>141.535</v>
      </c>
      <c r="AA675" s="2">
        <v>154.7282</v>
      </c>
      <c r="AB675" s="7">
        <v>7.333</v>
      </c>
      <c r="AC675" s="7">
        <v>7.395</v>
      </c>
      <c r="AD675" s="7">
        <v>3.249</v>
      </c>
      <c r="AE675" s="10" t="s">
        <v>4542</v>
      </c>
      <c r="AF675" s="2">
        <v>5.547</v>
      </c>
      <c r="AG675" s="7">
        <v>-1.255</v>
      </c>
      <c r="AH675" s="7">
        <v>-2.461</v>
      </c>
      <c r="AI675" s="7">
        <v>-0.327</v>
      </c>
      <c r="AJ675" s="7">
        <v>-1.946</v>
      </c>
      <c r="AK675" s="8">
        <v>-1.49298</v>
      </c>
      <c r="AL675" s="7">
        <v>-2.75</v>
      </c>
      <c r="AM675" s="7">
        <v>-1.9</v>
      </c>
      <c r="AN675" s="7">
        <v>17.92</v>
      </c>
      <c r="AO675" s="7"/>
      <c r="AP675" s="8">
        <v>5.656666666666667</v>
      </c>
      <c r="AQ675" s="7">
        <v>169.051</v>
      </c>
      <c r="AR675" s="7">
        <v>180.312</v>
      </c>
      <c r="AS675" s="7">
        <v>171.262</v>
      </c>
      <c r="AT675" s="7">
        <v>147.652</v>
      </c>
      <c r="AU675" s="8">
        <v>163.4069</v>
      </c>
      <c r="AV675" s="7">
        <v>-0.351</v>
      </c>
      <c r="AW675" s="7">
        <v>-0.122</v>
      </c>
      <c r="AX675" s="7">
        <v>2.126</v>
      </c>
      <c r="AY675" s="7">
        <v>0.51</v>
      </c>
      <c r="AZ675" s="8">
        <v>0.7823</v>
      </c>
      <c r="BA675" s="1" t="s">
        <v>69</v>
      </c>
      <c r="BC675" s="1">
        <v>6039.0</v>
      </c>
      <c r="BF675" s="9" t="s">
        <v>70</v>
      </c>
      <c r="BG675" s="1" t="s">
        <v>199</v>
      </c>
    </row>
    <row r="676" ht="15.75" customHeight="1">
      <c r="A676" s="1" t="s">
        <v>4543</v>
      </c>
      <c r="B676" s="2" t="s">
        <v>4544</v>
      </c>
      <c r="C676" s="2" t="s">
        <v>4545</v>
      </c>
      <c r="D676" s="2" t="s">
        <v>4546</v>
      </c>
      <c r="E676" s="2" t="s">
        <v>1050</v>
      </c>
      <c r="F676" s="2" t="s">
        <v>3120</v>
      </c>
      <c r="G676" s="2" t="s">
        <v>1951</v>
      </c>
      <c r="H676" s="3" t="s">
        <v>66</v>
      </c>
      <c r="I676" s="4">
        <v>1.0</v>
      </c>
      <c r="J676" s="5">
        <f t="shared" si="28"/>
        <v>26</v>
      </c>
      <c r="K676" s="5" t="s">
        <v>1642</v>
      </c>
      <c r="L676" s="5" t="s">
        <v>4547</v>
      </c>
      <c r="M676" s="6">
        <v>0.307964</v>
      </c>
      <c r="N676" s="6">
        <v>0.392908</v>
      </c>
      <c r="O676" s="6">
        <v>0.47693</v>
      </c>
      <c r="P676" s="6">
        <v>0.613463</v>
      </c>
      <c r="Q676" s="2">
        <v>0.4978422</v>
      </c>
      <c r="R676" s="7">
        <v>0.307964</v>
      </c>
      <c r="S676" s="7">
        <v>0.492908</v>
      </c>
      <c r="T676" s="7">
        <v>0.47693</v>
      </c>
      <c r="U676" s="7">
        <v>0.613463</v>
      </c>
      <c r="V676" s="2">
        <v>0.5178421999999999</v>
      </c>
      <c r="W676" s="7">
        <v>1.495977</v>
      </c>
      <c r="X676" s="7">
        <v>1.59274</v>
      </c>
      <c r="Y676" s="7">
        <v>1.937955</v>
      </c>
      <c r="Z676" s="7">
        <v>4.195551</v>
      </c>
      <c r="AA676" s="2">
        <v>2.7277526</v>
      </c>
      <c r="AB676" s="7">
        <v>0.467633</v>
      </c>
      <c r="AC676" s="7">
        <v>0.561329</v>
      </c>
      <c r="AD676" s="7">
        <v>0.635627</v>
      </c>
      <c r="AE676" s="7">
        <v>0.852651</v>
      </c>
      <c r="AF676" s="2">
        <v>0.6907776</v>
      </c>
      <c r="AG676" s="7">
        <v>-0.043344</v>
      </c>
      <c r="AH676" s="7">
        <v>-0.048757</v>
      </c>
      <c r="AI676" s="7">
        <v>0.04842</v>
      </c>
      <c r="AJ676" s="7">
        <v>-0.479774</v>
      </c>
      <c r="AK676" s="8">
        <v>-0.21571165999999997</v>
      </c>
      <c r="AL676" s="10" t="s">
        <v>807</v>
      </c>
      <c r="AM676" s="10" t="s">
        <v>1329</v>
      </c>
      <c r="AN676" s="10" t="s">
        <v>1702</v>
      </c>
      <c r="AO676" s="7">
        <v>1.65</v>
      </c>
      <c r="AP676" s="8">
        <v>1.4318</v>
      </c>
      <c r="AQ676" s="7">
        <v>1.803941</v>
      </c>
      <c r="AR676" s="7">
        <v>1.985648</v>
      </c>
      <c r="AS676" s="7">
        <v>2.414885</v>
      </c>
      <c r="AT676" s="7">
        <v>4.809014</v>
      </c>
      <c r="AU676" s="8">
        <v>3.2255948000000005</v>
      </c>
      <c r="AV676" s="7">
        <v>0.053823</v>
      </c>
      <c r="AW676" s="7">
        <v>0.064455</v>
      </c>
      <c r="AX676" s="7">
        <v>0.070819</v>
      </c>
      <c r="AY676" s="7">
        <v>0.090777</v>
      </c>
      <c r="AZ676" s="8">
        <v>0.07582979999999999</v>
      </c>
      <c r="BA676" s="1" t="s">
        <v>69</v>
      </c>
      <c r="BC676" s="1">
        <v>5300.0</v>
      </c>
      <c r="BF676" s="9" t="s">
        <v>70</v>
      </c>
      <c r="BG676" s="1" t="s">
        <v>117</v>
      </c>
    </row>
    <row r="677" ht="15.75" customHeight="1">
      <c r="A677" s="1" t="s">
        <v>4548</v>
      </c>
      <c r="B677" s="2"/>
      <c r="C677" s="2"/>
      <c r="D677" s="2"/>
      <c r="E677" s="2"/>
      <c r="F677" s="2"/>
      <c r="G677" s="2"/>
      <c r="H677" s="3"/>
      <c r="I677" s="4">
        <v>1.0</v>
      </c>
      <c r="J677" s="5"/>
      <c r="K677" s="5"/>
      <c r="L677" s="5"/>
      <c r="M677" s="6"/>
      <c r="N677" s="6"/>
      <c r="O677" s="6"/>
      <c r="P677" s="6"/>
      <c r="Q677" s="2"/>
      <c r="R677" s="7"/>
      <c r="S677" s="7"/>
      <c r="T677" s="7"/>
      <c r="U677" s="7"/>
      <c r="V677" s="2"/>
      <c r="W677" s="7"/>
      <c r="X677" s="7"/>
      <c r="Y677" s="7"/>
      <c r="Z677" s="7"/>
      <c r="AA677" s="2"/>
      <c r="AB677" s="7"/>
      <c r="AC677" s="7"/>
      <c r="AD677" s="7"/>
      <c r="AE677" s="7"/>
      <c r="AF677" s="2"/>
      <c r="AG677" s="7"/>
      <c r="AH677" s="7"/>
      <c r="AI677" s="7"/>
      <c r="AJ677" s="7"/>
      <c r="AK677" s="8"/>
      <c r="AL677" s="7"/>
      <c r="AM677" s="7"/>
      <c r="AN677" s="7"/>
      <c r="AO677" s="7"/>
      <c r="AP677" s="8"/>
      <c r="AQ677" s="7"/>
      <c r="AR677" s="7"/>
      <c r="AS677" s="7"/>
      <c r="AT677" s="7"/>
      <c r="AU677" s="8"/>
      <c r="AV677" s="7"/>
      <c r="AW677" s="7"/>
      <c r="AX677" s="7"/>
      <c r="AY677" s="7"/>
      <c r="AZ677" s="8"/>
      <c r="BF677" s="9" t="s">
        <v>70</v>
      </c>
      <c r="BG677" s="1" t="s">
        <v>117</v>
      </c>
    </row>
    <row r="678" ht="15.75" customHeight="1">
      <c r="A678" s="1" t="s">
        <v>4549</v>
      </c>
      <c r="B678" s="2" t="s">
        <v>4550</v>
      </c>
      <c r="C678" s="2" t="s">
        <v>4551</v>
      </c>
      <c r="D678" s="2" t="s">
        <v>4552</v>
      </c>
      <c r="E678" s="2" t="s">
        <v>4553</v>
      </c>
      <c r="F678" s="2" t="s">
        <v>4554</v>
      </c>
      <c r="G678" s="2" t="s">
        <v>4555</v>
      </c>
      <c r="H678" s="3" t="s">
        <v>156</v>
      </c>
      <c r="I678" s="4">
        <v>1.0</v>
      </c>
      <c r="J678" s="5">
        <f t="shared" ref="J678:J686" si="29">2023-H678</f>
        <v>23</v>
      </c>
      <c r="K678" s="5"/>
      <c r="L678" s="5" t="s">
        <v>4556</v>
      </c>
      <c r="M678" s="6">
        <v>4.355748</v>
      </c>
      <c r="N678" s="6">
        <v>4.904611</v>
      </c>
      <c r="O678" s="6">
        <v>5.310607</v>
      </c>
      <c r="P678" s="6">
        <v>5.519392</v>
      </c>
      <c r="Q678" s="2">
        <v>5.2174359</v>
      </c>
      <c r="R678" s="7">
        <v>7.167362</v>
      </c>
      <c r="S678" s="7">
        <v>6.663113</v>
      </c>
      <c r="T678" s="7">
        <v>6.62246</v>
      </c>
      <c r="U678" s="7">
        <v>6.407883</v>
      </c>
      <c r="V678" s="2">
        <v>6.5992500000000005</v>
      </c>
      <c r="W678" s="7">
        <v>23.449748</v>
      </c>
      <c r="X678" s="7">
        <v>30.028249</v>
      </c>
      <c r="Y678" s="7">
        <v>33.158792</v>
      </c>
      <c r="Z678" s="7">
        <v>36.450629</v>
      </c>
      <c r="AA678" s="2">
        <v>32.87851379999999</v>
      </c>
      <c r="AB678" s="7">
        <v>0.939857</v>
      </c>
      <c r="AC678" s="7">
        <v>1.056089</v>
      </c>
      <c r="AD678" s="7">
        <v>1.205861</v>
      </c>
      <c r="AE678" s="7">
        <v>1.399951</v>
      </c>
      <c r="AF678" s="2">
        <v>1.2269421999999999</v>
      </c>
      <c r="AG678" s="7">
        <v>-2.619061</v>
      </c>
      <c r="AH678" s="7">
        <v>-3.568662</v>
      </c>
      <c r="AI678" s="7">
        <v>-3.612955</v>
      </c>
      <c r="AJ678" s="7"/>
      <c r="AK678" s="8">
        <v>-1.799095333333333</v>
      </c>
      <c r="AL678" s="7">
        <v>5.25</v>
      </c>
      <c r="AM678" s="10" t="s">
        <v>4557</v>
      </c>
      <c r="AN678" s="7">
        <v>6.79</v>
      </c>
      <c r="AO678" s="10" t="s">
        <v>4558</v>
      </c>
      <c r="AP678" s="8">
        <v>6.422</v>
      </c>
      <c r="AQ678" s="7">
        <v>27.805496</v>
      </c>
      <c r="AR678" s="7">
        <v>34.93286</v>
      </c>
      <c r="AS678" s="7">
        <v>38.469399</v>
      </c>
      <c r="AT678" s="7">
        <v>41.970021</v>
      </c>
      <c r="AU678" s="8">
        <v>38.0959497</v>
      </c>
      <c r="AV678" s="7">
        <v>0.400881</v>
      </c>
      <c r="AW678" s="7">
        <v>0.312321</v>
      </c>
      <c r="AX678" s="7">
        <v>0.527323</v>
      </c>
      <c r="AY678" s="7">
        <v>0.560742</v>
      </c>
      <c r="AZ678" s="8">
        <v>0.485046</v>
      </c>
      <c r="BA678" s="1" t="s">
        <v>69</v>
      </c>
      <c r="BC678" s="1">
        <v>3281.0</v>
      </c>
      <c r="BF678" s="9" t="s">
        <v>70</v>
      </c>
      <c r="BG678" s="1" t="s">
        <v>199</v>
      </c>
    </row>
    <row r="679" ht="15.75" customHeight="1">
      <c r="A679" s="1" t="s">
        <v>4559</v>
      </c>
      <c r="B679" s="2" t="s">
        <v>4523</v>
      </c>
      <c r="C679" s="2" t="s">
        <v>4523</v>
      </c>
      <c r="D679" s="2" t="s">
        <v>4523</v>
      </c>
      <c r="E679" s="2" t="s">
        <v>2150</v>
      </c>
      <c r="F679" s="2" t="s">
        <v>4476</v>
      </c>
      <c r="G679" s="2" t="s">
        <v>2624</v>
      </c>
      <c r="H679" s="3" t="s">
        <v>945</v>
      </c>
      <c r="I679" s="4">
        <v>1.0</v>
      </c>
      <c r="J679" s="5">
        <f t="shared" si="29"/>
        <v>16</v>
      </c>
      <c r="K679" s="5"/>
      <c r="L679" s="5"/>
      <c r="M679" s="6"/>
      <c r="N679" s="6"/>
      <c r="O679" s="6"/>
      <c r="P679" s="6"/>
      <c r="Q679" s="2"/>
      <c r="R679" s="7"/>
      <c r="S679" s="7"/>
      <c r="T679" s="7"/>
      <c r="U679" s="7"/>
      <c r="V679" s="2"/>
      <c r="W679" s="7"/>
      <c r="X679" s="7"/>
      <c r="Y679" s="7"/>
      <c r="Z679" s="7"/>
      <c r="AA679" s="2"/>
      <c r="AB679" s="7"/>
      <c r="AC679" s="7"/>
      <c r="AD679" s="7"/>
      <c r="AE679" s="7"/>
      <c r="AF679" s="2"/>
      <c r="AG679" s="7"/>
      <c r="AH679" s="7"/>
      <c r="AI679" s="7"/>
      <c r="AJ679" s="7"/>
      <c r="AK679" s="8"/>
      <c r="AL679" s="7"/>
      <c r="AM679" s="7"/>
      <c r="AN679" s="7"/>
      <c r="AO679" s="7"/>
      <c r="AP679" s="8"/>
      <c r="AQ679" s="7"/>
      <c r="AR679" s="7"/>
      <c r="AS679" s="7"/>
      <c r="AT679" s="7"/>
      <c r="AU679" s="8"/>
      <c r="AV679" s="7"/>
      <c r="AW679" s="7"/>
      <c r="AX679" s="7"/>
      <c r="AY679" s="7"/>
      <c r="AZ679" s="8"/>
      <c r="BB679" s="1" t="s">
        <v>161</v>
      </c>
      <c r="BC679" s="1">
        <v>2231.0</v>
      </c>
      <c r="BF679" s="9" t="s">
        <v>70</v>
      </c>
      <c r="BG679" s="1" t="s">
        <v>117</v>
      </c>
    </row>
    <row r="680" ht="15.75" customHeight="1">
      <c r="A680" s="1" t="s">
        <v>4560</v>
      </c>
      <c r="B680" s="2" t="s">
        <v>4561</v>
      </c>
      <c r="C680" s="2" t="s">
        <v>4562</v>
      </c>
      <c r="D680" s="2" t="s">
        <v>4112</v>
      </c>
      <c r="E680" s="2" t="s">
        <v>2145</v>
      </c>
      <c r="F680" s="2" t="s">
        <v>1829</v>
      </c>
      <c r="G680" s="2" t="s">
        <v>960</v>
      </c>
      <c r="H680" s="3" t="s">
        <v>156</v>
      </c>
      <c r="I680" s="4">
        <v>1.0</v>
      </c>
      <c r="J680" s="5">
        <f t="shared" si="29"/>
        <v>23</v>
      </c>
      <c r="K680" s="5"/>
      <c r="L680" s="5" t="s">
        <v>4563</v>
      </c>
      <c r="M680" s="6">
        <v>2.896</v>
      </c>
      <c r="N680" s="6">
        <v>2.849</v>
      </c>
      <c r="O680" s="6">
        <v>1.138</v>
      </c>
      <c r="P680" s="6">
        <v>1.012</v>
      </c>
      <c r="Q680" s="2">
        <v>1.6056000000000001</v>
      </c>
      <c r="R680" s="7">
        <v>7.925</v>
      </c>
      <c r="S680" s="7">
        <v>8.078</v>
      </c>
      <c r="T680" s="7">
        <v>4.652</v>
      </c>
      <c r="U680" s="7">
        <v>3.485</v>
      </c>
      <c r="V680" s="2">
        <v>5.197699999999999</v>
      </c>
      <c r="W680" s="7">
        <v>11.232</v>
      </c>
      <c r="X680" s="7">
        <v>13.32</v>
      </c>
      <c r="Y680" s="7">
        <v>7.569</v>
      </c>
      <c r="Z680" s="7">
        <v>5.257</v>
      </c>
      <c r="AA680" s="2">
        <v>8.1607</v>
      </c>
      <c r="AB680" s="7">
        <v>16.648</v>
      </c>
      <c r="AC680" s="7">
        <v>16.252</v>
      </c>
      <c r="AD680" s="7">
        <v>12.806</v>
      </c>
      <c r="AE680" s="7">
        <v>7.718</v>
      </c>
      <c r="AF680" s="2">
        <v>11.844199999999999</v>
      </c>
      <c r="AG680" s="7">
        <v>-0.161</v>
      </c>
      <c r="AH680" s="7">
        <v>-0.357</v>
      </c>
      <c r="AI680" s="7">
        <v>-0.277</v>
      </c>
      <c r="AJ680" s="7">
        <v>0.245</v>
      </c>
      <c r="AK680" s="8">
        <v>-0.04664</v>
      </c>
      <c r="AL680" s="7">
        <v>3.95</v>
      </c>
      <c r="AM680" s="7">
        <v>0.87</v>
      </c>
      <c r="AN680" s="7">
        <v>2.99</v>
      </c>
      <c r="AO680" s="7"/>
      <c r="AP680" s="8">
        <v>1.1416666666666668</v>
      </c>
      <c r="AQ680" s="7">
        <v>14.128</v>
      </c>
      <c r="AR680" s="7">
        <v>16.169</v>
      </c>
      <c r="AS680" s="7">
        <v>8.707</v>
      </c>
      <c r="AT680" s="7">
        <v>6.269</v>
      </c>
      <c r="AU680" s="8">
        <v>9.766300000000001</v>
      </c>
      <c r="AV680" s="7">
        <v>0.419</v>
      </c>
      <c r="AW680" s="7">
        <v>0.11</v>
      </c>
      <c r="AX680" s="7">
        <v>0.336</v>
      </c>
      <c r="AY680" s="7">
        <v>0.666</v>
      </c>
      <c r="AZ680" s="8">
        <v>0.4311</v>
      </c>
      <c r="BA680" s="1" t="s">
        <v>69</v>
      </c>
      <c r="BC680" s="1">
        <v>38000.0</v>
      </c>
      <c r="BF680" s="9" t="s">
        <v>70</v>
      </c>
      <c r="BG680" s="1" t="s">
        <v>1032</v>
      </c>
    </row>
    <row r="681" ht="15.75" customHeight="1">
      <c r="A681" s="1" t="s">
        <v>4564</v>
      </c>
      <c r="B681" s="2" t="s">
        <v>4565</v>
      </c>
      <c r="C681" s="2" t="s">
        <v>4566</v>
      </c>
      <c r="D681" s="2"/>
      <c r="E681" s="2" t="s">
        <v>2153</v>
      </c>
      <c r="F681" s="2"/>
      <c r="G681" s="2"/>
      <c r="H681" s="3" t="s">
        <v>4567</v>
      </c>
      <c r="I681" s="4">
        <v>1.0</v>
      </c>
      <c r="J681" s="5">
        <f t="shared" si="29"/>
        <v>3</v>
      </c>
      <c r="K681" s="5"/>
      <c r="L681" s="5" t="s">
        <v>4568</v>
      </c>
      <c r="M681" s="6">
        <v>7.035</v>
      </c>
      <c r="N681" s="6">
        <v>-0.82</v>
      </c>
      <c r="O681" s="6">
        <v>-1.508</v>
      </c>
      <c r="P681" s="6">
        <v>-0.892</v>
      </c>
      <c r="Q681" s="2">
        <v>-0.26969999999999994</v>
      </c>
      <c r="R681" s="7">
        <v>7.105</v>
      </c>
      <c r="S681" s="7">
        <v>-0.82</v>
      </c>
      <c r="T681" s="7">
        <v>7.617</v>
      </c>
      <c r="U681" s="7">
        <v>8.013</v>
      </c>
      <c r="V681" s="2">
        <v>6.0367999999999995</v>
      </c>
      <c r="W681" s="7">
        <v>3.513</v>
      </c>
      <c r="X681" s="7">
        <v>11.254</v>
      </c>
      <c r="Y681" s="7">
        <v>12.189</v>
      </c>
      <c r="Z681" s="7">
        <v>11.847</v>
      </c>
      <c r="AA681" s="2">
        <v>10.9976</v>
      </c>
      <c r="AB681" s="7">
        <v>7.777</v>
      </c>
      <c r="AC681" s="7">
        <v>8.096</v>
      </c>
      <c r="AD681" s="7">
        <v>6.304</v>
      </c>
      <c r="AE681" s="7">
        <v>6.174</v>
      </c>
      <c r="AF681" s="2">
        <v>6.7577</v>
      </c>
      <c r="AG681" s="7">
        <v>-0.102</v>
      </c>
      <c r="AH681" s="7">
        <v>-0.258</v>
      </c>
      <c r="AI681" s="7">
        <v>-0.481</v>
      </c>
      <c r="AJ681" s="7">
        <v>-0.42</v>
      </c>
      <c r="AK681" s="8">
        <v>-0.39764</v>
      </c>
      <c r="AL681" s="7">
        <v>12.712816</v>
      </c>
      <c r="AM681" s="7">
        <v>8.533152</v>
      </c>
      <c r="AN681" s="7">
        <v>5.33</v>
      </c>
      <c r="AO681" s="7">
        <v>3.61</v>
      </c>
      <c r="AP681" s="8">
        <v>5.410679999999999</v>
      </c>
      <c r="AQ681" s="7">
        <v>10.548</v>
      </c>
      <c r="AR681" s="7">
        <v>10.434</v>
      </c>
      <c r="AS681" s="7">
        <v>10.681</v>
      </c>
      <c r="AT681" s="7">
        <v>10.955</v>
      </c>
      <c r="AU681" s="8">
        <v>10.7279</v>
      </c>
      <c r="AV681" s="7">
        <v>3.218</v>
      </c>
      <c r="AW681" s="7">
        <v>2.16</v>
      </c>
      <c r="AX681" s="7">
        <v>1.351</v>
      </c>
      <c r="AY681" s="7">
        <v>0.917</v>
      </c>
      <c r="AZ681" s="8">
        <v>1.5259</v>
      </c>
      <c r="BA681" s="1" t="s">
        <v>69</v>
      </c>
      <c r="BC681" s="1">
        <v>10000.0</v>
      </c>
      <c r="BF681" s="9" t="s">
        <v>70</v>
      </c>
      <c r="BG681" s="1" t="s">
        <v>81</v>
      </c>
    </row>
    <row r="682" ht="15.75" customHeight="1">
      <c r="A682" s="1" t="s">
        <v>4569</v>
      </c>
      <c r="B682" s="2" t="s">
        <v>4570</v>
      </c>
      <c r="C682" s="2" t="s">
        <v>4571</v>
      </c>
      <c r="D682" s="2" t="s">
        <v>4572</v>
      </c>
      <c r="E682" s="2" t="s">
        <v>602</v>
      </c>
      <c r="F682" s="2" t="s">
        <v>1997</v>
      </c>
      <c r="G682" s="2" t="s">
        <v>4573</v>
      </c>
      <c r="H682" s="3" t="s">
        <v>1446</v>
      </c>
      <c r="I682" s="4">
        <v>1.0</v>
      </c>
      <c r="J682" s="5">
        <f t="shared" si="29"/>
        <v>57</v>
      </c>
      <c r="K682" s="5" t="s">
        <v>180</v>
      </c>
      <c r="L682" s="5" t="s">
        <v>4574</v>
      </c>
      <c r="M682" s="6">
        <v>0.989464</v>
      </c>
      <c r="N682" s="6">
        <v>1.037373</v>
      </c>
      <c r="O682" s="6">
        <v>1.234291</v>
      </c>
      <c r="P682" s="6">
        <v>1.183137</v>
      </c>
      <c r="Q682" s="2">
        <v>1.1499631000000001</v>
      </c>
      <c r="R682" s="7">
        <v>1.253235</v>
      </c>
      <c r="S682" s="7">
        <v>1.279714</v>
      </c>
      <c r="T682" s="7">
        <v>1.434238</v>
      </c>
      <c r="U682" s="7">
        <v>1.429337</v>
      </c>
      <c r="V682" s="2">
        <v>1.3832725</v>
      </c>
      <c r="W682" s="7">
        <v>1.162838</v>
      </c>
      <c r="X682" s="7">
        <v>1.341185</v>
      </c>
      <c r="Y682" s="7">
        <v>1.342271</v>
      </c>
      <c r="Z682" s="7">
        <v>1.439639</v>
      </c>
      <c r="AA682" s="2">
        <v>1.3630577</v>
      </c>
      <c r="AB682" s="7">
        <v>3.107348</v>
      </c>
      <c r="AC682" s="7">
        <v>2.994891</v>
      </c>
      <c r="AD682" s="7">
        <v>3.213513</v>
      </c>
      <c r="AE682" s="7">
        <v>3.504048</v>
      </c>
      <c r="AF682" s="2">
        <v>3.2753861</v>
      </c>
      <c r="AG682" s="7">
        <v>-0.099706</v>
      </c>
      <c r="AH682" s="7">
        <v>-0.063023</v>
      </c>
      <c r="AI682" s="7">
        <v>-0.092992</v>
      </c>
      <c r="AJ682" s="7">
        <v>-0.05574</v>
      </c>
      <c r="AK682" s="8">
        <v>-0.07073022</v>
      </c>
      <c r="AL682" s="7">
        <v>2.89</v>
      </c>
      <c r="AM682" s="7">
        <v>3.21</v>
      </c>
      <c r="AN682" s="7">
        <v>4.31</v>
      </c>
      <c r="AO682" s="7">
        <v>4.91</v>
      </c>
      <c r="AP682" s="8">
        <v>4.3312</v>
      </c>
      <c r="AQ682" s="7">
        <v>2.152302</v>
      </c>
      <c r="AR682" s="7">
        <v>2.378558</v>
      </c>
      <c r="AS682" s="7">
        <v>2.576562</v>
      </c>
      <c r="AT682" s="7">
        <v>2.622776</v>
      </c>
      <c r="AU682" s="8">
        <v>2.5130208</v>
      </c>
      <c r="AV682" s="7">
        <v>0.158668</v>
      </c>
      <c r="AW682" s="7">
        <v>0.173859</v>
      </c>
      <c r="AX682" s="7">
        <v>0.23281</v>
      </c>
      <c r="AY682" s="7">
        <v>0.263125</v>
      </c>
      <c r="AZ682" s="8">
        <v>0.22573160000000003</v>
      </c>
      <c r="BA682" s="1" t="s">
        <v>69</v>
      </c>
      <c r="BC682" s="1">
        <v>27000.0</v>
      </c>
      <c r="BF682" s="9" t="s">
        <v>70</v>
      </c>
      <c r="BG682" s="1" t="s">
        <v>395</v>
      </c>
    </row>
    <row r="683" ht="15.75" customHeight="1">
      <c r="A683" s="1" t="s">
        <v>4575</v>
      </c>
      <c r="B683" s="2" t="s">
        <v>1261</v>
      </c>
      <c r="C683" s="2" t="s">
        <v>4576</v>
      </c>
      <c r="D683" s="2" t="s">
        <v>4577</v>
      </c>
      <c r="E683" s="2" t="s">
        <v>1772</v>
      </c>
      <c r="F683" s="2" t="s">
        <v>3532</v>
      </c>
      <c r="G683" s="2" t="s">
        <v>1772</v>
      </c>
      <c r="H683" s="3" t="s">
        <v>890</v>
      </c>
      <c r="I683" s="4">
        <v>1.0</v>
      </c>
      <c r="J683" s="5">
        <f t="shared" si="29"/>
        <v>42</v>
      </c>
      <c r="K683" s="5" t="s">
        <v>1263</v>
      </c>
      <c r="L683" s="5" t="s">
        <v>4578</v>
      </c>
      <c r="M683" s="6">
        <v>1.212</v>
      </c>
      <c r="N683" s="6">
        <v>0.963</v>
      </c>
      <c r="O683" s="6">
        <v>1.089</v>
      </c>
      <c r="P683" s="6">
        <v>0.962</v>
      </c>
      <c r="Q683" s="2">
        <v>1.0253</v>
      </c>
      <c r="R683" s="7">
        <v>1.212</v>
      </c>
      <c r="S683" s="7">
        <v>3.56</v>
      </c>
      <c r="T683" s="7">
        <v>3.123</v>
      </c>
      <c r="U683" s="7">
        <v>2.994</v>
      </c>
      <c r="V683" s="2">
        <v>2.9677</v>
      </c>
      <c r="W683" s="7">
        <v>3.321</v>
      </c>
      <c r="X683" s="7">
        <v>3.681</v>
      </c>
      <c r="Y683" s="7">
        <v>3.18</v>
      </c>
      <c r="Z683" s="7">
        <v>3.161</v>
      </c>
      <c r="AA683" s="2">
        <v>3.2866999999999997</v>
      </c>
      <c r="AB683" s="7">
        <v>2.053</v>
      </c>
      <c r="AC683" s="10" t="s">
        <v>1702</v>
      </c>
      <c r="AD683" s="7">
        <v>1.565</v>
      </c>
      <c r="AE683" s="7">
        <v>1.498</v>
      </c>
      <c r="AF683" s="2">
        <v>1.534</v>
      </c>
      <c r="AG683" s="7">
        <v>-0.053</v>
      </c>
      <c r="AH683" s="7">
        <v>-0.031</v>
      </c>
      <c r="AI683" s="7">
        <v>-0.034</v>
      </c>
      <c r="AJ683" s="7">
        <v>0.179</v>
      </c>
      <c r="AK683" s="8">
        <v>0.06376</v>
      </c>
      <c r="AL683" s="7">
        <v>1.63</v>
      </c>
      <c r="AM683" s="7">
        <v>-1.42</v>
      </c>
      <c r="AN683" s="7">
        <v>2.61</v>
      </c>
      <c r="AO683" s="7">
        <v>3.93</v>
      </c>
      <c r="AP683" s="8">
        <v>2.4526</v>
      </c>
      <c r="AQ683" s="7">
        <v>4.533</v>
      </c>
      <c r="AR683" s="7">
        <v>4.644</v>
      </c>
      <c r="AS683" s="7">
        <v>4.269</v>
      </c>
      <c r="AT683" s="7">
        <v>4.123</v>
      </c>
      <c r="AU683" s="8">
        <v>4.312</v>
      </c>
      <c r="AV683" s="7">
        <v>0.157</v>
      </c>
      <c r="AW683" s="7">
        <v>-0.132</v>
      </c>
      <c r="AX683" s="7">
        <v>0.244</v>
      </c>
      <c r="AY683" s="7">
        <v>0.355</v>
      </c>
      <c r="AZ683" s="8">
        <v>0.2045</v>
      </c>
      <c r="BA683" s="1" t="s">
        <v>69</v>
      </c>
      <c r="BC683" s="1">
        <v>2500.0</v>
      </c>
      <c r="BF683" s="9" t="s">
        <v>70</v>
      </c>
      <c r="BG683" s="1" t="s">
        <v>395</v>
      </c>
    </row>
    <row r="684" ht="15.75" customHeight="1">
      <c r="A684" s="1" t="s">
        <v>4579</v>
      </c>
      <c r="B684" s="2" t="s">
        <v>4580</v>
      </c>
      <c r="C684" s="2" t="s">
        <v>4581</v>
      </c>
      <c r="D684" s="2" t="s">
        <v>4582</v>
      </c>
      <c r="E684" s="2" t="s">
        <v>2275</v>
      </c>
      <c r="F684" s="2" t="s">
        <v>2098</v>
      </c>
      <c r="G684" s="2" t="s">
        <v>1722</v>
      </c>
      <c r="H684" s="3" t="s">
        <v>1210</v>
      </c>
      <c r="I684" s="4">
        <v>1.0</v>
      </c>
      <c r="J684" s="5">
        <f t="shared" si="29"/>
        <v>119</v>
      </c>
      <c r="K684" s="5" t="s">
        <v>817</v>
      </c>
      <c r="L684" s="5" t="s">
        <v>4583</v>
      </c>
      <c r="M684" s="11" t="s">
        <v>3310</v>
      </c>
      <c r="N684" s="11" t="s">
        <v>4584</v>
      </c>
      <c r="O684" s="11" t="s">
        <v>4585</v>
      </c>
      <c r="P684" s="6">
        <v>3.558</v>
      </c>
      <c r="Q684" s="2">
        <v>3.98724</v>
      </c>
      <c r="R684" s="10" t="s">
        <v>4586</v>
      </c>
      <c r="S684" s="10" t="s">
        <v>4587</v>
      </c>
      <c r="T684" s="7">
        <v>9.298</v>
      </c>
      <c r="U684" s="7">
        <v>7.706</v>
      </c>
      <c r="V684" s="2">
        <v>9.399980000000001</v>
      </c>
      <c r="W684" s="10" t="s">
        <v>4588</v>
      </c>
      <c r="X684" s="10" t="s">
        <v>4589</v>
      </c>
      <c r="Y684" s="10" t="s">
        <v>4590</v>
      </c>
      <c r="Z684" s="10" t="s">
        <v>4591</v>
      </c>
      <c r="AA684" s="2">
        <v>10.07892</v>
      </c>
      <c r="AB684" s="10" t="s">
        <v>4592</v>
      </c>
      <c r="AC684" s="10" t="s">
        <v>4593</v>
      </c>
      <c r="AD684" s="10" t="s">
        <v>4594</v>
      </c>
      <c r="AE684" s="10" t="s">
        <v>4595</v>
      </c>
      <c r="AF684" s="2">
        <v>5.31914</v>
      </c>
      <c r="AG684" s="7">
        <v>-0.454</v>
      </c>
      <c r="AH684" s="7">
        <v>-0.8334</v>
      </c>
      <c r="AI684" s="10" t="s">
        <v>4596</v>
      </c>
      <c r="AJ684" s="7">
        <v>0.2697</v>
      </c>
      <c r="AK684" s="8">
        <v>0.737298</v>
      </c>
      <c r="AL684" s="7">
        <v>-5.04</v>
      </c>
      <c r="AM684" s="7">
        <v>-1.33</v>
      </c>
      <c r="AN684" s="7">
        <v>-0.4</v>
      </c>
      <c r="AO684" s="7">
        <v>0.08</v>
      </c>
      <c r="AP684" s="8">
        <v>-0.5322</v>
      </c>
      <c r="AQ684" s="7">
        <v>17.6654</v>
      </c>
      <c r="AR684" s="7">
        <v>16.7288</v>
      </c>
      <c r="AS684" s="7">
        <v>13.6914</v>
      </c>
      <c r="AT684" s="10" t="s">
        <v>4597</v>
      </c>
      <c r="AU684" s="8">
        <v>14.066160000000002</v>
      </c>
      <c r="AV684" s="7">
        <v>-3.7842</v>
      </c>
      <c r="AW684" s="7">
        <v>-1.0067</v>
      </c>
      <c r="AX684" s="7">
        <v>-0.2013</v>
      </c>
      <c r="AY684" s="7">
        <v>0.2595</v>
      </c>
      <c r="AZ684" s="8">
        <v>-0.5363499999999999</v>
      </c>
      <c r="BA684" s="1" t="s">
        <v>69</v>
      </c>
      <c r="BC684" s="1">
        <v>11012.0</v>
      </c>
      <c r="BF684" s="9" t="s">
        <v>70</v>
      </c>
      <c r="BG684" s="1" t="s">
        <v>141</v>
      </c>
    </row>
    <row r="685" ht="15.75" customHeight="1">
      <c r="A685" s="1" t="s">
        <v>4598</v>
      </c>
      <c r="B685" s="2" t="s">
        <v>4494</v>
      </c>
      <c r="C685" s="2" t="s">
        <v>4599</v>
      </c>
      <c r="D685" s="2" t="s">
        <v>4600</v>
      </c>
      <c r="E685" s="2" t="s">
        <v>2261</v>
      </c>
      <c r="F685" s="2" t="s">
        <v>2178</v>
      </c>
      <c r="G685" s="2" t="s">
        <v>2153</v>
      </c>
      <c r="H685" s="3" t="s">
        <v>4324</v>
      </c>
      <c r="I685" s="4">
        <v>1.0</v>
      </c>
      <c r="J685" s="5">
        <f t="shared" si="29"/>
        <v>128</v>
      </c>
      <c r="K685" s="5"/>
      <c r="L685" s="5" t="s">
        <v>4601</v>
      </c>
      <c r="M685" s="6">
        <v>0.819077</v>
      </c>
      <c r="N685" s="6">
        <v>0.79025</v>
      </c>
      <c r="O685" s="6">
        <v>0.863909</v>
      </c>
      <c r="P685" s="6">
        <v>1.034041</v>
      </c>
      <c r="Q685" s="2">
        <v>0.9127468000000001</v>
      </c>
      <c r="R685" s="7">
        <v>0.819077</v>
      </c>
      <c r="S685" s="7">
        <v>0.79025</v>
      </c>
      <c r="T685" s="7">
        <v>0.863909</v>
      </c>
      <c r="U685" s="7">
        <v>1.034041</v>
      </c>
      <c r="V685" s="2">
        <v>0.9127468000000001</v>
      </c>
      <c r="W685" s="7">
        <v>1.552136</v>
      </c>
      <c r="X685" s="7">
        <v>1.524203</v>
      </c>
      <c r="Y685" s="7">
        <v>1.728398</v>
      </c>
      <c r="Z685" s="7">
        <v>2.146505</v>
      </c>
      <c r="AA685" s="2">
        <v>1.8371755999999997</v>
      </c>
      <c r="AB685" s="7">
        <v>3.003272</v>
      </c>
      <c r="AC685" s="10" t="s">
        <v>4602</v>
      </c>
      <c r="AD685" s="7">
        <v>3.23418</v>
      </c>
      <c r="AE685" s="7">
        <v>3.761211</v>
      </c>
      <c r="AF685" s="2">
        <v>3.3061456</v>
      </c>
      <c r="AG685" s="7">
        <v>-0.192823</v>
      </c>
      <c r="AH685" s="7">
        <v>-0.049213</v>
      </c>
      <c r="AI685" s="7">
        <v>-0.205356</v>
      </c>
      <c r="AJ685" s="7">
        <v>-0.504691</v>
      </c>
      <c r="AK685" s="8">
        <v>-0.31444304</v>
      </c>
      <c r="AL685" s="7">
        <v>4.73</v>
      </c>
      <c r="AM685" s="7">
        <v>3.46</v>
      </c>
      <c r="AN685" s="7">
        <v>4.66</v>
      </c>
      <c r="AO685" s="7"/>
      <c r="AP685" s="8">
        <v>2.1300000000000003</v>
      </c>
      <c r="AQ685" s="7">
        <v>2.371213</v>
      </c>
      <c r="AR685" s="7">
        <v>2.314453</v>
      </c>
      <c r="AS685" s="7">
        <v>2.592307</v>
      </c>
      <c r="AT685" s="7">
        <v>3.180546</v>
      </c>
      <c r="AU685" s="8">
        <v>2.7499224</v>
      </c>
      <c r="AV685" s="7">
        <v>0.293109</v>
      </c>
      <c r="AW685" s="7">
        <v>0.206115</v>
      </c>
      <c r="AX685" s="7">
        <v>0.276466</v>
      </c>
      <c r="AY685" s="7">
        <v>0.472224</v>
      </c>
      <c r="AZ685" s="8">
        <v>0.3423633</v>
      </c>
      <c r="BA685" s="1" t="s">
        <v>69</v>
      </c>
      <c r="BC685" s="1">
        <v>12000.0</v>
      </c>
      <c r="BF685" s="9" t="s">
        <v>70</v>
      </c>
      <c r="BG685" s="1" t="s">
        <v>171</v>
      </c>
    </row>
    <row r="686" ht="15.75" customHeight="1">
      <c r="A686" s="1" t="s">
        <v>4603</v>
      </c>
      <c r="B686" s="2" t="s">
        <v>4604</v>
      </c>
      <c r="C686" s="2" t="s">
        <v>2596</v>
      </c>
      <c r="D686" s="2" t="s">
        <v>4605</v>
      </c>
      <c r="E686" s="2" t="s">
        <v>1931</v>
      </c>
      <c r="F686" s="2" t="s">
        <v>4606</v>
      </c>
      <c r="G686" s="2" t="s">
        <v>2400</v>
      </c>
      <c r="H686" s="3" t="s">
        <v>66</v>
      </c>
      <c r="I686" s="4">
        <v>1.0</v>
      </c>
      <c r="J686" s="5">
        <f t="shared" si="29"/>
        <v>26</v>
      </c>
      <c r="K686" s="5" t="s">
        <v>1263</v>
      </c>
      <c r="L686" s="5" t="s">
        <v>4607</v>
      </c>
      <c r="M686" s="6">
        <v>1.833018</v>
      </c>
      <c r="N686" s="6">
        <v>3.792821</v>
      </c>
      <c r="O686" s="6">
        <v>4.029076</v>
      </c>
      <c r="P686" s="6">
        <v>3.787878</v>
      </c>
      <c r="Q686" s="2">
        <v>3.6657399999999996</v>
      </c>
      <c r="R686" s="7">
        <v>3.528465</v>
      </c>
      <c r="S686" s="7">
        <v>6.438706</v>
      </c>
      <c r="T686" s="7">
        <v>6.464813</v>
      </c>
      <c r="U686" s="10" t="s">
        <v>4608</v>
      </c>
      <c r="V686" s="2">
        <v>6.117111599999999</v>
      </c>
      <c r="W686" s="7">
        <v>2.337665</v>
      </c>
      <c r="X686" s="7">
        <v>4.03833</v>
      </c>
      <c r="Y686" s="7">
        <v>4.187121</v>
      </c>
      <c r="Z686" s="7">
        <v>4.316683</v>
      </c>
      <c r="AA686" s="2">
        <v>4.024241999999999</v>
      </c>
      <c r="AB686" s="7">
        <v>1.783705</v>
      </c>
      <c r="AC686" s="7">
        <v>1.987727</v>
      </c>
      <c r="AD686" s="7">
        <v>2.71479</v>
      </c>
      <c r="AE686" s="7">
        <v>2.914735</v>
      </c>
      <c r="AF686" s="2">
        <v>2.5562469</v>
      </c>
      <c r="AG686" s="7">
        <v>-1.604934</v>
      </c>
      <c r="AH686" s="7">
        <v>-2.249125</v>
      </c>
      <c r="AI686" s="7">
        <v>-1.239199</v>
      </c>
      <c r="AJ686" s="7">
        <v>-0.348489</v>
      </c>
      <c r="AK686" s="8">
        <v>-1.02588848</v>
      </c>
      <c r="AL686" s="7">
        <v>0.26</v>
      </c>
      <c r="AM686" s="7">
        <v>0.11</v>
      </c>
      <c r="AN686" s="7">
        <v>-0.12</v>
      </c>
      <c r="AO686" s="7">
        <v>-0.07</v>
      </c>
      <c r="AP686" s="8">
        <v>-0.040400000000000005</v>
      </c>
      <c r="AQ686" s="7">
        <v>4.170683</v>
      </c>
      <c r="AR686" s="7">
        <v>7.831151</v>
      </c>
      <c r="AS686" s="7">
        <v>8.216197</v>
      </c>
      <c r="AT686" s="7">
        <v>8.104561</v>
      </c>
      <c r="AU686" s="8">
        <v>7.6899820000000005</v>
      </c>
      <c r="AV686" s="7">
        <v>0.048162</v>
      </c>
      <c r="AW686" s="7">
        <v>0.024555</v>
      </c>
      <c r="AX686" s="7">
        <v>-0.030455</v>
      </c>
      <c r="AY686" s="7">
        <v>-0.01944</v>
      </c>
      <c r="AZ686" s="8">
        <v>-0.0071853</v>
      </c>
      <c r="BA686" s="1" t="s">
        <v>69</v>
      </c>
      <c r="BC686" s="1">
        <v>15174.0</v>
      </c>
      <c r="BF686" s="9" t="s">
        <v>70</v>
      </c>
      <c r="BG686" s="1" t="s">
        <v>366</v>
      </c>
    </row>
    <row r="687" ht="15.75" customHeight="1">
      <c r="A687" s="1" t="s">
        <v>4609</v>
      </c>
      <c r="B687" s="2"/>
      <c r="C687" s="2"/>
      <c r="D687" s="2"/>
      <c r="E687" s="2"/>
      <c r="F687" s="2"/>
      <c r="G687" s="2"/>
      <c r="H687" s="3"/>
      <c r="I687" s="4">
        <v>1.0</v>
      </c>
      <c r="J687" s="5"/>
      <c r="K687" s="5"/>
      <c r="L687" s="5"/>
      <c r="M687" s="6"/>
      <c r="N687" s="6"/>
      <c r="O687" s="6"/>
      <c r="P687" s="6"/>
      <c r="Q687" s="2"/>
      <c r="R687" s="7"/>
      <c r="S687" s="7"/>
      <c r="T687" s="7"/>
      <c r="U687" s="7"/>
      <c r="V687" s="2"/>
      <c r="W687" s="7"/>
      <c r="X687" s="7"/>
      <c r="Y687" s="7"/>
      <c r="Z687" s="7"/>
      <c r="AA687" s="2"/>
      <c r="AB687" s="7"/>
      <c r="AC687" s="7"/>
      <c r="AD687" s="7"/>
      <c r="AE687" s="7"/>
      <c r="AF687" s="2"/>
      <c r="AG687" s="7"/>
      <c r="AH687" s="7"/>
      <c r="AI687" s="7"/>
      <c r="AJ687" s="7"/>
      <c r="AK687" s="8"/>
      <c r="AL687" s="7"/>
      <c r="AM687" s="7"/>
      <c r="AN687" s="7"/>
      <c r="AO687" s="7"/>
      <c r="AP687" s="8"/>
      <c r="AQ687" s="7"/>
      <c r="AR687" s="7"/>
      <c r="AS687" s="7"/>
      <c r="AT687" s="7"/>
      <c r="AU687" s="8"/>
      <c r="AV687" s="7"/>
      <c r="AW687" s="7"/>
      <c r="AX687" s="7"/>
      <c r="AY687" s="7"/>
      <c r="AZ687" s="8"/>
      <c r="BF687" s="9" t="s">
        <v>70</v>
      </c>
      <c r="BG687" s="1" t="s">
        <v>366</v>
      </c>
    </row>
    <row r="688" ht="15.75" customHeight="1">
      <c r="A688" s="1" t="s">
        <v>4610</v>
      </c>
      <c r="B688" s="2" t="s">
        <v>4611</v>
      </c>
      <c r="C688" s="2" t="s">
        <v>4612</v>
      </c>
      <c r="D688" s="2" t="s">
        <v>4613</v>
      </c>
      <c r="E688" s="2" t="s">
        <v>4110</v>
      </c>
      <c r="F688" s="2" t="s">
        <v>1901</v>
      </c>
      <c r="G688" s="2" t="s">
        <v>1969</v>
      </c>
      <c r="H688" s="3" t="s">
        <v>364</v>
      </c>
      <c r="I688" s="4">
        <v>1.0</v>
      </c>
      <c r="J688" s="5">
        <f t="shared" ref="J688:J696" si="30">2023-H688</f>
        <v>54</v>
      </c>
      <c r="K688" s="5"/>
      <c r="L688" s="5" t="s">
        <v>4614</v>
      </c>
      <c r="M688" s="6">
        <v>1.202329</v>
      </c>
      <c r="N688" s="6">
        <v>1.270518</v>
      </c>
      <c r="O688" s="6">
        <v>1.57146</v>
      </c>
      <c r="P688" s="6">
        <v>1.953439</v>
      </c>
      <c r="Q688" s="2">
        <v>1.6271501000000002</v>
      </c>
      <c r="R688" s="7">
        <v>2.271772</v>
      </c>
      <c r="S688" s="7">
        <v>2.456339</v>
      </c>
      <c r="T688" s="7">
        <v>2.814782</v>
      </c>
      <c r="U688" s="7">
        <v>3.646288</v>
      </c>
      <c r="V688" s="2">
        <v>3.0213948000000004</v>
      </c>
      <c r="W688" s="7">
        <v>1.343749</v>
      </c>
      <c r="X688" s="7">
        <v>1.450285</v>
      </c>
      <c r="Y688" s="7">
        <v>1.643876</v>
      </c>
      <c r="Z688" s="7">
        <v>2.082398</v>
      </c>
      <c r="AA688" s="2">
        <v>1.7505538999999999</v>
      </c>
      <c r="AB688" s="7">
        <v>0.331387</v>
      </c>
      <c r="AC688" s="7">
        <v>0.363023</v>
      </c>
      <c r="AD688" s="7">
        <v>0.409475</v>
      </c>
      <c r="AE688" s="7">
        <v>0.487025</v>
      </c>
      <c r="AF688" s="2">
        <v>0.42339580000000004</v>
      </c>
      <c r="AG688" s="7">
        <v>-0.443337</v>
      </c>
      <c r="AH688" s="7">
        <v>-0.288256</v>
      </c>
      <c r="AI688" s="7">
        <v>-0.529263</v>
      </c>
      <c r="AJ688" s="7">
        <v>-0.521148</v>
      </c>
      <c r="AK688" s="8">
        <v>-0.47871179999999997</v>
      </c>
      <c r="AL688" s="7">
        <v>3.25</v>
      </c>
      <c r="AM688" s="7">
        <v>2.77</v>
      </c>
      <c r="AN688" s="7">
        <v>3.91</v>
      </c>
      <c r="AO688" s="7">
        <v>4.37</v>
      </c>
      <c r="AP688" s="8">
        <v>3.8899999999999997</v>
      </c>
      <c r="AQ688" s="7">
        <v>2.546078</v>
      </c>
      <c r="AR688" s="7">
        <v>2.720803</v>
      </c>
      <c r="AS688" s="7">
        <v>3.215336</v>
      </c>
      <c r="AT688" s="7">
        <v>4.035837</v>
      </c>
      <c r="AU688" s="8">
        <v>3.377704</v>
      </c>
      <c r="AV688" s="7">
        <v>0.121662</v>
      </c>
      <c r="AW688" s="7">
        <v>0.108363</v>
      </c>
      <c r="AX688" s="7">
        <v>0.157557</v>
      </c>
      <c r="AY688" s="7">
        <v>0.186182</v>
      </c>
      <c r="AZ688" s="8">
        <v>0.15557870000000001</v>
      </c>
      <c r="BA688" s="1" t="s">
        <v>69</v>
      </c>
      <c r="BC688" s="1">
        <v>87.0</v>
      </c>
      <c r="BF688" s="9" t="s">
        <v>70</v>
      </c>
      <c r="BG688" s="1" t="s">
        <v>366</v>
      </c>
    </row>
    <row r="689" ht="15.75" customHeight="1">
      <c r="A689" s="1" t="s">
        <v>4615</v>
      </c>
      <c r="B689" s="2" t="s">
        <v>4616</v>
      </c>
      <c r="C689" s="2" t="s">
        <v>4617</v>
      </c>
      <c r="D689" s="2" t="s">
        <v>4618</v>
      </c>
      <c r="E689" s="2" t="s">
        <v>1877</v>
      </c>
      <c r="F689" s="2" t="s">
        <v>1966</v>
      </c>
      <c r="G689" s="2" t="s">
        <v>2135</v>
      </c>
      <c r="H689" s="3" t="s">
        <v>439</v>
      </c>
      <c r="I689" s="4">
        <v>1.0</v>
      </c>
      <c r="J689" s="5">
        <f t="shared" si="30"/>
        <v>84</v>
      </c>
      <c r="K689" s="5"/>
      <c r="L689" s="5" t="s">
        <v>4619</v>
      </c>
      <c r="M689" s="6">
        <v>-0.023511</v>
      </c>
      <c r="N689" s="6">
        <v>-0.005752</v>
      </c>
      <c r="O689" s="6">
        <v>0.265882</v>
      </c>
      <c r="P689" s="6">
        <v>0.15466</v>
      </c>
      <c r="Q689" s="2">
        <v>0.1381271</v>
      </c>
      <c r="R689" s="7">
        <v>0.820591</v>
      </c>
      <c r="S689" s="7">
        <v>1.052986</v>
      </c>
      <c r="T689" s="7">
        <v>1.110005</v>
      </c>
      <c r="U689" s="7">
        <v>1.355207</v>
      </c>
      <c r="V689" s="2">
        <v>1.1677406</v>
      </c>
      <c r="W689" s="7">
        <v>1.410183</v>
      </c>
      <c r="X689" s="7">
        <v>1.593085</v>
      </c>
      <c r="Y689" s="7">
        <v>1.665942</v>
      </c>
      <c r="Z689" s="7">
        <v>1.947515</v>
      </c>
      <c r="AA689" s="2">
        <v>1.7384239000000001</v>
      </c>
      <c r="AB689" s="7">
        <v>1.11482</v>
      </c>
      <c r="AC689" s="7">
        <v>0.774072</v>
      </c>
      <c r="AD689" s="7">
        <v>1.069298</v>
      </c>
      <c r="AE689" s="7">
        <v>1.401949</v>
      </c>
      <c r="AF689" s="2">
        <v>1.1478654</v>
      </c>
      <c r="AG689" s="7">
        <v>-0.251167</v>
      </c>
      <c r="AH689" s="7">
        <v>-0.029469</v>
      </c>
      <c r="AI689" s="7">
        <v>-0.078926</v>
      </c>
      <c r="AJ689" s="7">
        <v>-0.44243</v>
      </c>
      <c r="AK689" s="8">
        <v>-0.24412522</v>
      </c>
      <c r="AL689" s="7">
        <v>4.0</v>
      </c>
      <c r="AM689" s="7">
        <v>1.36</v>
      </c>
      <c r="AN689" s="10" t="s">
        <v>4620</v>
      </c>
      <c r="AO689" s="7"/>
      <c r="AP689" s="8">
        <v>1.96</v>
      </c>
      <c r="AQ689" s="7">
        <v>1.386672</v>
      </c>
      <c r="AR689" s="7">
        <v>1.587333</v>
      </c>
      <c r="AS689" s="7">
        <v>1.931824</v>
      </c>
      <c r="AT689" s="7">
        <v>2.102175</v>
      </c>
      <c r="AU689" s="8">
        <v>1.8765509999999999</v>
      </c>
      <c r="AV689" s="7">
        <v>0.222878</v>
      </c>
      <c r="AW689" s="7">
        <v>0.075387</v>
      </c>
      <c r="AX689" s="7">
        <v>0.288957</v>
      </c>
      <c r="AY689" s="7">
        <v>0.332152</v>
      </c>
      <c r="AZ689" s="8">
        <v>0.2569131</v>
      </c>
      <c r="BA689" s="1" t="s">
        <v>69</v>
      </c>
      <c r="BC689" s="1">
        <v>1789.0</v>
      </c>
      <c r="BF689" s="9" t="s">
        <v>70</v>
      </c>
      <c r="BG689" s="1" t="s">
        <v>395</v>
      </c>
    </row>
    <row r="690" ht="15.75" customHeight="1">
      <c r="A690" s="1" t="s">
        <v>4621</v>
      </c>
      <c r="B690" s="2" t="s">
        <v>4622</v>
      </c>
      <c r="C690" s="2" t="s">
        <v>2672</v>
      </c>
      <c r="D690" s="2" t="s">
        <v>4623</v>
      </c>
      <c r="E690" s="2" t="s">
        <v>2512</v>
      </c>
      <c r="F690" s="2" t="s">
        <v>4059</v>
      </c>
      <c r="G690" s="2" t="s">
        <v>2600</v>
      </c>
      <c r="H690" s="3" t="s">
        <v>1409</v>
      </c>
      <c r="I690" s="4">
        <v>1.0</v>
      </c>
      <c r="J690" s="5">
        <f t="shared" si="30"/>
        <v>131</v>
      </c>
      <c r="K690" s="5"/>
      <c r="L690" s="5" t="s">
        <v>4624</v>
      </c>
      <c r="M690" s="11" t="s">
        <v>4625</v>
      </c>
      <c r="N690" s="11" t="s">
        <v>4626</v>
      </c>
      <c r="O690" s="11" t="s">
        <v>4627</v>
      </c>
      <c r="P690" s="11" t="s">
        <v>4628</v>
      </c>
      <c r="Q690" s="2">
        <v>2.34531</v>
      </c>
      <c r="R690" s="10" t="s">
        <v>4629</v>
      </c>
      <c r="S690" s="10" t="s">
        <v>4630</v>
      </c>
      <c r="T690" s="10" t="s">
        <v>4631</v>
      </c>
      <c r="U690" s="10" t="s">
        <v>4632</v>
      </c>
      <c r="V690" s="2">
        <v>5.24854</v>
      </c>
      <c r="W690" s="10" t="s">
        <v>4633</v>
      </c>
      <c r="X690" s="10" t="s">
        <v>4634</v>
      </c>
      <c r="Y690" s="10" t="s">
        <v>4635</v>
      </c>
      <c r="Z690" s="10" t="s">
        <v>4636</v>
      </c>
      <c r="AA690" s="2">
        <v>6.00064</v>
      </c>
      <c r="AB690" s="10" t="s">
        <v>1231</v>
      </c>
      <c r="AC690" s="7">
        <v>5.758</v>
      </c>
      <c r="AD690" s="10" t="s">
        <v>4637</v>
      </c>
      <c r="AE690" s="10" t="s">
        <v>4638</v>
      </c>
      <c r="AF690" s="2">
        <v>8.18626</v>
      </c>
      <c r="AG690" s="7">
        <v>-0.3656</v>
      </c>
      <c r="AH690" s="7">
        <v>-0.8357</v>
      </c>
      <c r="AI690" s="7">
        <v>-0.1974</v>
      </c>
      <c r="AJ690" s="7">
        <v>-0.2597</v>
      </c>
      <c r="AK690" s="8">
        <v>-0.34768</v>
      </c>
      <c r="AL690" s="7">
        <v>-0.07</v>
      </c>
      <c r="AM690" s="7">
        <v>-6.14</v>
      </c>
      <c r="AN690" s="7">
        <v>8.15</v>
      </c>
      <c r="AO690" s="7">
        <v>9.16</v>
      </c>
      <c r="AP690" s="8">
        <v>5.7136000000000005</v>
      </c>
      <c r="AQ690" s="10" t="s">
        <v>4639</v>
      </c>
      <c r="AR690" s="10" t="s">
        <v>4640</v>
      </c>
      <c r="AS690" s="10" t="s">
        <v>4641</v>
      </c>
      <c r="AT690" s="10" t="s">
        <v>4642</v>
      </c>
      <c r="AU690" s="8">
        <v>8.345949999999998</v>
      </c>
      <c r="AV690" s="7">
        <v>-0.0113</v>
      </c>
      <c r="AW690" s="7">
        <v>-0.9699</v>
      </c>
      <c r="AX690" s="10" t="s">
        <v>4643</v>
      </c>
      <c r="AY690" s="10" t="s">
        <v>4644</v>
      </c>
      <c r="AZ690" s="8">
        <v>0.72466</v>
      </c>
      <c r="BA690" s="1" t="s">
        <v>69</v>
      </c>
      <c r="BC690" s="1">
        <v>7780.0</v>
      </c>
      <c r="BF690" s="9" t="s">
        <v>70</v>
      </c>
      <c r="BG690" s="1" t="s">
        <v>103</v>
      </c>
    </row>
    <row r="691" ht="15.75" customHeight="1">
      <c r="A691" s="1" t="s">
        <v>4645</v>
      </c>
      <c r="B691" s="2" t="s">
        <v>4646</v>
      </c>
      <c r="C691" s="2" t="s">
        <v>4647</v>
      </c>
      <c r="D691" s="2" t="s">
        <v>4648</v>
      </c>
      <c r="E691" s="2" t="s">
        <v>4649</v>
      </c>
      <c r="F691" s="2" t="s">
        <v>4650</v>
      </c>
      <c r="G691" s="2" t="s">
        <v>4651</v>
      </c>
      <c r="H691" s="3" t="s">
        <v>1823</v>
      </c>
      <c r="I691" s="4">
        <v>1.0</v>
      </c>
      <c r="J691" s="5">
        <f t="shared" si="30"/>
        <v>103</v>
      </c>
      <c r="K691" s="5" t="s">
        <v>404</v>
      </c>
      <c r="L691" s="5" t="s">
        <v>4652</v>
      </c>
      <c r="M691" s="11" t="s">
        <v>4653</v>
      </c>
      <c r="N691" s="11" t="s">
        <v>4654</v>
      </c>
      <c r="O691" s="11" t="s">
        <v>4655</v>
      </c>
      <c r="P691" s="11" t="s">
        <v>4656</v>
      </c>
      <c r="Q691" s="2">
        <v>2.2055300000000004</v>
      </c>
      <c r="R691" s="10" t="s">
        <v>4657</v>
      </c>
      <c r="S691" s="10" t="s">
        <v>4658</v>
      </c>
      <c r="T691" s="10" t="s">
        <v>4659</v>
      </c>
      <c r="U691" s="10" t="s">
        <v>4660</v>
      </c>
      <c r="V691" s="2">
        <v>2.1997500000000003</v>
      </c>
      <c r="W691" s="10" t="s">
        <v>4661</v>
      </c>
      <c r="X691" s="10" t="s">
        <v>4662</v>
      </c>
      <c r="Y691" s="10" t="s">
        <v>4663</v>
      </c>
      <c r="Z691" s="10" t="s">
        <v>4664</v>
      </c>
      <c r="AA691" s="2">
        <v>1.6425</v>
      </c>
      <c r="AB691" s="10" t="s">
        <v>4665</v>
      </c>
      <c r="AC691" s="10" t="s">
        <v>4666</v>
      </c>
      <c r="AD691" s="7">
        <v>2.765</v>
      </c>
      <c r="AE691" s="10" t="s">
        <v>4667</v>
      </c>
      <c r="AF691" s="2">
        <v>2.80478</v>
      </c>
      <c r="AG691" s="7">
        <v>-0.2034</v>
      </c>
      <c r="AH691" s="7">
        <v>-0.0658</v>
      </c>
      <c r="AI691" s="7">
        <v>-0.0823</v>
      </c>
      <c r="AJ691" s="7">
        <v>-0.2551</v>
      </c>
      <c r="AK691" s="8">
        <v>-0.16366200000000003</v>
      </c>
      <c r="AL691" s="7">
        <v>3.71</v>
      </c>
      <c r="AM691" s="7">
        <v>0.84</v>
      </c>
      <c r="AN691" s="7">
        <v>3.68</v>
      </c>
      <c r="AO691" s="10" t="s">
        <v>843</v>
      </c>
      <c r="AP691" s="8">
        <v>3.5012</v>
      </c>
      <c r="AQ691" s="10" t="s">
        <v>4668</v>
      </c>
      <c r="AR691" s="10" t="s">
        <v>4669</v>
      </c>
      <c r="AS691" s="10" t="s">
        <v>4670</v>
      </c>
      <c r="AT691" s="10" t="s">
        <v>4671</v>
      </c>
      <c r="AU691" s="8">
        <v>3.84803</v>
      </c>
      <c r="AV691" s="7">
        <v>0.3251</v>
      </c>
      <c r="AW691" s="7">
        <v>0.0725</v>
      </c>
      <c r="AX691" s="7">
        <v>0.3163</v>
      </c>
      <c r="AY691" s="7">
        <v>0.367</v>
      </c>
      <c r="AZ691" s="8">
        <v>0.2887</v>
      </c>
      <c r="BA691" s="1" t="s">
        <v>69</v>
      </c>
      <c r="BC691" s="1">
        <v>10300.0</v>
      </c>
      <c r="BF691" s="9" t="s">
        <v>70</v>
      </c>
      <c r="BG691" s="1" t="s">
        <v>433</v>
      </c>
    </row>
    <row r="692" ht="15.75" customHeight="1">
      <c r="A692" s="1" t="s">
        <v>4672</v>
      </c>
      <c r="B692" s="2" t="s">
        <v>4392</v>
      </c>
      <c r="C692" s="2" t="s">
        <v>4673</v>
      </c>
      <c r="D692" s="2"/>
      <c r="E692" s="2" t="s">
        <v>2208</v>
      </c>
      <c r="F692" s="2"/>
      <c r="G692" s="2"/>
      <c r="H692" s="3" t="s">
        <v>486</v>
      </c>
      <c r="I692" s="4">
        <v>1.0</v>
      </c>
      <c r="J692" s="5">
        <f t="shared" si="30"/>
        <v>40</v>
      </c>
      <c r="K692" s="5"/>
      <c r="L692" s="5" t="s">
        <v>4674</v>
      </c>
      <c r="M692" s="6">
        <v>1.469841</v>
      </c>
      <c r="N692" s="6">
        <v>2.302085</v>
      </c>
      <c r="O692" s="6">
        <v>2.620255</v>
      </c>
      <c r="P692" s="6">
        <v>2.695904</v>
      </c>
      <c r="Q692" s="2">
        <v>2.4718392000000002</v>
      </c>
      <c r="R692" s="7">
        <v>1.469841</v>
      </c>
      <c r="S692" s="7">
        <v>3.413447</v>
      </c>
      <c r="T692" s="7">
        <v>3.422272</v>
      </c>
      <c r="U692" s="7">
        <v>4.920192</v>
      </c>
      <c r="V692" s="2">
        <v>3.8244319000000004</v>
      </c>
      <c r="W692" s="7">
        <v>3.183914</v>
      </c>
      <c r="X692" s="7">
        <v>2.875471</v>
      </c>
      <c r="Y692" s="7">
        <v>2.426112</v>
      </c>
      <c r="Z692" s="7">
        <v>3.973864</v>
      </c>
      <c r="AA692" s="2">
        <v>3.2108648000000004</v>
      </c>
      <c r="AB692" s="7">
        <v>4.707912</v>
      </c>
      <c r="AC692" s="7">
        <v>4.719534</v>
      </c>
      <c r="AD692" s="7">
        <v>5.587015</v>
      </c>
      <c r="AE692" s="7">
        <v>6.324473</v>
      </c>
      <c r="AF692" s="2">
        <v>5.6205917</v>
      </c>
      <c r="AG692" s="7">
        <v>-0.151014</v>
      </c>
      <c r="AH692" s="7">
        <v>-0.109216</v>
      </c>
      <c r="AI692" s="7">
        <v>-0.07865</v>
      </c>
      <c r="AJ692" s="7">
        <v>-1.839279</v>
      </c>
      <c r="AK692" s="8">
        <v>-0.8969357800000001</v>
      </c>
      <c r="AL692" s="7">
        <v>2.266228</v>
      </c>
      <c r="AM692" s="7">
        <v>3.19</v>
      </c>
      <c r="AN692" s="7">
        <v>7.78</v>
      </c>
      <c r="AO692" s="7">
        <v>8.34</v>
      </c>
      <c r="AP692" s="8">
        <v>6.990849119999998</v>
      </c>
      <c r="AQ692" s="7">
        <v>4.653755</v>
      </c>
      <c r="AR692" s="7">
        <v>5.177556</v>
      </c>
      <c r="AS692" s="7">
        <v>5.046367</v>
      </c>
      <c r="AT692" s="7">
        <v>6.669768</v>
      </c>
      <c r="AU692" s="8">
        <v>5.682703999999999</v>
      </c>
      <c r="AV692" s="7">
        <v>0.117164</v>
      </c>
      <c r="AW692" s="7">
        <v>0.164811</v>
      </c>
      <c r="AX692" s="7">
        <v>0.405577</v>
      </c>
      <c r="AY692" s="7">
        <v>0.435049</v>
      </c>
      <c r="AZ692" s="8">
        <v>0.34037130000000004</v>
      </c>
      <c r="BA692" s="1" t="s">
        <v>69</v>
      </c>
      <c r="BC692" s="1">
        <v>315000.0</v>
      </c>
      <c r="BF692" s="9" t="s">
        <v>70</v>
      </c>
      <c r="BG692" s="1" t="s">
        <v>117</v>
      </c>
    </row>
    <row r="693" ht="15.75" customHeight="1">
      <c r="A693" s="1" t="s">
        <v>4675</v>
      </c>
      <c r="B693" s="2" t="s">
        <v>4676</v>
      </c>
      <c r="C693" s="2" t="s">
        <v>4677</v>
      </c>
      <c r="D693" s="2" t="s">
        <v>4678</v>
      </c>
      <c r="E693" s="2" t="s">
        <v>2225</v>
      </c>
      <c r="F693" s="2" t="s">
        <v>3752</v>
      </c>
      <c r="G693" s="2" t="s">
        <v>4679</v>
      </c>
      <c r="H693" s="3" t="s">
        <v>79</v>
      </c>
      <c r="I693" s="4">
        <v>1.0</v>
      </c>
      <c r="J693" s="5">
        <f t="shared" si="30"/>
        <v>135</v>
      </c>
      <c r="K693" s="5"/>
      <c r="L693" s="5" t="s">
        <v>4680</v>
      </c>
      <c r="M693" s="6">
        <v>9.803588</v>
      </c>
      <c r="N693" s="6">
        <v>9.26273</v>
      </c>
      <c r="O693" s="6">
        <v>10.045763</v>
      </c>
      <c r="P693" s="6">
        <v>11.213328</v>
      </c>
      <c r="Q693" s="2">
        <v>10.3319649</v>
      </c>
      <c r="R693" s="7">
        <v>15.080363</v>
      </c>
      <c r="S693" s="7">
        <v>14.026545</v>
      </c>
      <c r="T693" s="7">
        <v>14.559629</v>
      </c>
      <c r="U693" s="7">
        <v>16.428807</v>
      </c>
      <c r="V693" s="2">
        <v>15.2527568</v>
      </c>
      <c r="W693" s="7">
        <v>9.005639</v>
      </c>
      <c r="X693" s="7">
        <v>8.850739</v>
      </c>
      <c r="Y693" s="7">
        <v>11.561625</v>
      </c>
      <c r="Z693" s="7">
        <v>11.456598</v>
      </c>
      <c r="AA693" s="2">
        <v>10.7218384</v>
      </c>
      <c r="AB693" s="7">
        <v>3.79985</v>
      </c>
      <c r="AC693" s="7">
        <v>2.658629</v>
      </c>
      <c r="AD693" s="7">
        <v>6.839705</v>
      </c>
      <c r="AE693" s="7">
        <v>12.140621</v>
      </c>
      <c r="AF693" s="2">
        <v>7.8198707</v>
      </c>
      <c r="AG693" s="7">
        <v>-1.601142</v>
      </c>
      <c r="AH693" s="7">
        <v>-1.5558</v>
      </c>
      <c r="AI693" s="7">
        <v>-2.072742</v>
      </c>
      <c r="AJ693" s="7">
        <v>-1.421753</v>
      </c>
      <c r="AK693" s="8">
        <v>-1.6613734999999998</v>
      </c>
      <c r="AL693" s="7">
        <v>-4.79</v>
      </c>
      <c r="AM693" s="7">
        <v>-3.68</v>
      </c>
      <c r="AN693" s="7">
        <v>-3.54</v>
      </c>
      <c r="AO693" s="7">
        <v>4.79</v>
      </c>
      <c r="AP693" s="8">
        <v>0.2166</v>
      </c>
      <c r="AQ693" s="7">
        <v>18.809227</v>
      </c>
      <c r="AR693" s="7">
        <v>18.113469</v>
      </c>
      <c r="AS693" s="7">
        <v>21.607388</v>
      </c>
      <c r="AT693" s="7">
        <v>22.669926</v>
      </c>
      <c r="AU693" s="8">
        <v>21.0538033</v>
      </c>
      <c r="AV693" s="7">
        <v>-1.221695</v>
      </c>
      <c r="AW693" s="7">
        <v>-0.967166</v>
      </c>
      <c r="AX693" s="7">
        <v>-1.155759</v>
      </c>
      <c r="AY693" s="7">
        <v>1.770965</v>
      </c>
      <c r="AZ693" s="8">
        <v>0.046055599999999954</v>
      </c>
      <c r="BA693" s="1" t="s">
        <v>69</v>
      </c>
      <c r="BC693" s="1">
        <v>744.0</v>
      </c>
      <c r="BF693" s="9" t="s">
        <v>70</v>
      </c>
      <c r="BG693" s="1" t="s">
        <v>103</v>
      </c>
    </row>
    <row r="694" ht="15.75" customHeight="1">
      <c r="A694" s="1" t="s">
        <v>4681</v>
      </c>
      <c r="B694" s="2" t="s">
        <v>4682</v>
      </c>
      <c r="C694" s="2" t="s">
        <v>4683</v>
      </c>
      <c r="D694" s="2" t="s">
        <v>4684</v>
      </c>
      <c r="E694" s="2" t="s">
        <v>4381</v>
      </c>
      <c r="F694" s="2" t="s">
        <v>4685</v>
      </c>
      <c r="G694" s="2" t="s">
        <v>1980</v>
      </c>
      <c r="H694" s="3" t="s">
        <v>1051</v>
      </c>
      <c r="I694" s="4">
        <v>1.0</v>
      </c>
      <c r="J694" s="5">
        <f t="shared" si="30"/>
        <v>11</v>
      </c>
      <c r="K694" s="5" t="s">
        <v>3646</v>
      </c>
      <c r="L694" s="5" t="s">
        <v>4686</v>
      </c>
      <c r="M694" s="6">
        <v>0.3604</v>
      </c>
      <c r="N694" s="6">
        <v>0.5046</v>
      </c>
      <c r="O694" s="6">
        <v>0.295</v>
      </c>
      <c r="P694" s="6">
        <v>-0.0123</v>
      </c>
      <c r="Q694" s="2">
        <v>0.22054</v>
      </c>
      <c r="R694" s="10" t="s">
        <v>4687</v>
      </c>
      <c r="S694" s="10" t="s">
        <v>4688</v>
      </c>
      <c r="T694" s="10" t="s">
        <v>4689</v>
      </c>
      <c r="U694" s="10" t="s">
        <v>4690</v>
      </c>
      <c r="V694" s="2">
        <v>2.35824</v>
      </c>
      <c r="W694" s="10" t="s">
        <v>4691</v>
      </c>
      <c r="X694" s="7">
        <v>2.804</v>
      </c>
      <c r="Y694" s="10" t="s">
        <v>4692</v>
      </c>
      <c r="Z694" s="10" t="s">
        <v>4693</v>
      </c>
      <c r="AA694" s="2">
        <v>3.7882999999999996</v>
      </c>
      <c r="AB694" s="7">
        <v>3.106</v>
      </c>
      <c r="AC694" s="10" t="s">
        <v>4694</v>
      </c>
      <c r="AD694" s="10" t="s">
        <v>4695</v>
      </c>
      <c r="AE694" s="10" t="s">
        <v>4696</v>
      </c>
      <c r="AF694" s="2">
        <v>4.4937</v>
      </c>
      <c r="AG694" s="7">
        <v>-0.0902</v>
      </c>
      <c r="AH694" s="7">
        <v>-0.1466</v>
      </c>
      <c r="AI694" s="7">
        <v>-0.5548</v>
      </c>
      <c r="AJ694" s="7">
        <v>-0.3153</v>
      </c>
      <c r="AK694" s="8">
        <v>-0.35257000000000005</v>
      </c>
      <c r="AL694" s="7">
        <v>0.87</v>
      </c>
      <c r="AM694" s="7">
        <v>1.68</v>
      </c>
      <c r="AN694" s="7">
        <v>3.17</v>
      </c>
      <c r="AO694" s="7"/>
      <c r="AP694" s="8">
        <v>1.3366666666666667</v>
      </c>
      <c r="AQ694" s="10" t="s">
        <v>4697</v>
      </c>
      <c r="AR694" s="10" t="s">
        <v>4698</v>
      </c>
      <c r="AS694" s="10" t="s">
        <v>4699</v>
      </c>
      <c r="AT694" s="10" t="s">
        <v>4700</v>
      </c>
      <c r="AU694" s="8">
        <v>4.00884</v>
      </c>
      <c r="AV694" s="7">
        <v>0.1895</v>
      </c>
      <c r="AW694" s="7">
        <v>0.3488</v>
      </c>
      <c r="AX694" s="7">
        <v>0.6245</v>
      </c>
      <c r="AY694" s="7">
        <v>0.4557</v>
      </c>
      <c r="AZ694" s="8">
        <v>0.45834</v>
      </c>
      <c r="BA694" s="1" t="s">
        <v>69</v>
      </c>
      <c r="BC694" s="1">
        <v>12000.0</v>
      </c>
      <c r="BF694" s="9" t="s">
        <v>70</v>
      </c>
      <c r="BG694" s="1" t="s">
        <v>103</v>
      </c>
    </row>
    <row r="695" ht="15.75" customHeight="1">
      <c r="A695" s="1" t="s">
        <v>4701</v>
      </c>
      <c r="B695" s="2" t="s">
        <v>4702</v>
      </c>
      <c r="C695" s="2" t="s">
        <v>4703</v>
      </c>
      <c r="D695" s="2" t="s">
        <v>4704</v>
      </c>
      <c r="E695" s="2" t="s">
        <v>4705</v>
      </c>
      <c r="F695" s="2" t="s">
        <v>2810</v>
      </c>
      <c r="G695" s="2" t="s">
        <v>2208</v>
      </c>
      <c r="H695" s="3" t="s">
        <v>195</v>
      </c>
      <c r="I695" s="4">
        <v>1.0</v>
      </c>
      <c r="J695" s="5">
        <f t="shared" si="30"/>
        <v>155</v>
      </c>
      <c r="K695" s="5"/>
      <c r="L695" s="5" t="s">
        <v>4706</v>
      </c>
      <c r="M695" s="6">
        <v>3.912</v>
      </c>
      <c r="N695" s="6">
        <v>4.293</v>
      </c>
      <c r="O695" s="6">
        <v>4.44</v>
      </c>
      <c r="P695" s="6">
        <v>3.137</v>
      </c>
      <c r="Q695" s="2">
        <v>3.8366</v>
      </c>
      <c r="R695" s="7">
        <v>4.146832</v>
      </c>
      <c r="S695" s="7">
        <v>4.528394</v>
      </c>
      <c r="T695" s="7">
        <v>4.661744</v>
      </c>
      <c r="U695" s="7">
        <v>3.359632</v>
      </c>
      <c r="V695" s="2">
        <v>4.0627379999999995</v>
      </c>
      <c r="W695" s="7">
        <v>29.402</v>
      </c>
      <c r="X695" s="7">
        <v>36.67</v>
      </c>
      <c r="Y695" s="7">
        <v>44.457</v>
      </c>
      <c r="Z695" s="7">
        <v>49.755</v>
      </c>
      <c r="AA695" s="2">
        <v>43.5133</v>
      </c>
      <c r="AB695" s="7">
        <v>1.367907</v>
      </c>
      <c r="AC695" s="7">
        <v>1.441455</v>
      </c>
      <c r="AD695" s="7">
        <v>1.371595</v>
      </c>
      <c r="AE695" s="7">
        <v>1.696101</v>
      </c>
      <c r="AF695" s="2">
        <v>1.5150006</v>
      </c>
      <c r="AG695" s="7">
        <v>-1.38675</v>
      </c>
      <c r="AH695" s="7">
        <v>-1.631047</v>
      </c>
      <c r="AI695" s="7">
        <v>-2.525015</v>
      </c>
      <c r="AJ695" s="7">
        <v>-8.27733</v>
      </c>
      <c r="AK695" s="8">
        <v>-4.964635059999999</v>
      </c>
      <c r="AL695" s="7">
        <v>6.89</v>
      </c>
      <c r="AM695" s="10" t="s">
        <v>1335</v>
      </c>
      <c r="AN695" s="7">
        <v>6.79</v>
      </c>
      <c r="AO695" s="7"/>
      <c r="AP695" s="8">
        <v>3.115</v>
      </c>
      <c r="AQ695" s="7">
        <v>33.314</v>
      </c>
      <c r="AR695" s="7">
        <v>40.963</v>
      </c>
      <c r="AS695" s="7">
        <v>48.897</v>
      </c>
      <c r="AT695" s="7">
        <v>52.892</v>
      </c>
      <c r="AU695" s="8">
        <v>47.349900000000005</v>
      </c>
      <c r="AV695" s="7">
        <v>0.443599</v>
      </c>
      <c r="AW695" s="7">
        <v>0.331151</v>
      </c>
      <c r="AX695" s="7">
        <v>0.443079</v>
      </c>
      <c r="AY695" s="7">
        <v>0.57915</v>
      </c>
      <c r="AZ695" s="8">
        <v>0.47517380000000004</v>
      </c>
      <c r="BA695" s="1" t="s">
        <v>69</v>
      </c>
      <c r="BC695" s="1">
        <v>4985.0</v>
      </c>
      <c r="BF695" s="9" t="s">
        <v>70</v>
      </c>
      <c r="BG695" s="1" t="s">
        <v>199</v>
      </c>
    </row>
    <row r="696" ht="15.75" customHeight="1">
      <c r="A696" s="1" t="s">
        <v>4707</v>
      </c>
      <c r="B696" s="2" t="s">
        <v>4708</v>
      </c>
      <c r="C696" s="2" t="s">
        <v>4709</v>
      </c>
      <c r="D696" s="2" t="s">
        <v>3940</v>
      </c>
      <c r="E696" s="2" t="s">
        <v>1191</v>
      </c>
      <c r="F696" s="2" t="s">
        <v>1935</v>
      </c>
      <c r="G696" s="2" t="s">
        <v>4710</v>
      </c>
      <c r="H696" s="3" t="s">
        <v>321</v>
      </c>
      <c r="I696" s="4">
        <v>1.0</v>
      </c>
      <c r="J696" s="5">
        <f t="shared" si="30"/>
        <v>14</v>
      </c>
      <c r="K696" s="5" t="s">
        <v>1083</v>
      </c>
      <c r="L696" s="5" t="s">
        <v>4711</v>
      </c>
      <c r="M696" s="6"/>
      <c r="N696" s="6">
        <v>0.830118</v>
      </c>
      <c r="O696" s="6">
        <v>0.750006</v>
      </c>
      <c r="P696" s="6">
        <v>0.754336</v>
      </c>
      <c r="Q696" s="2">
        <v>0.6927597999999999</v>
      </c>
      <c r="R696" s="7"/>
      <c r="S696" s="7">
        <v>1.307125</v>
      </c>
      <c r="T696" s="7">
        <v>1.50582</v>
      </c>
      <c r="U696" s="7">
        <v>1.541115</v>
      </c>
      <c r="V696" s="2">
        <v>1.329617</v>
      </c>
      <c r="W696" s="7"/>
      <c r="X696" s="7">
        <v>1.534086</v>
      </c>
      <c r="Y696" s="7">
        <v>2.069434</v>
      </c>
      <c r="Z696" s="7">
        <v>2.380979</v>
      </c>
      <c r="AA696" s="2">
        <v>1.880039</v>
      </c>
      <c r="AB696" s="7"/>
      <c r="AC696" s="7">
        <v>1.64344</v>
      </c>
      <c r="AD696" s="7">
        <v>1.684179</v>
      </c>
      <c r="AE696" s="7">
        <v>2.180848</v>
      </c>
      <c r="AF696" s="2">
        <v>1.7062809</v>
      </c>
      <c r="AG696" s="7"/>
      <c r="AH696" s="7">
        <v>-0.324711</v>
      </c>
      <c r="AI696" s="7">
        <v>-0.418109</v>
      </c>
      <c r="AJ696" s="7">
        <v>-0.153283</v>
      </c>
      <c r="AK696" s="8">
        <v>-0.26275304</v>
      </c>
      <c r="AL696" s="7"/>
      <c r="AM696" s="7">
        <v>-0.79</v>
      </c>
      <c r="AN696" s="7">
        <v>-1.05</v>
      </c>
      <c r="AO696" s="7">
        <v>-0.5</v>
      </c>
      <c r="AP696" s="8">
        <v>-0.7082</v>
      </c>
      <c r="AQ696" s="7"/>
      <c r="AR696" s="7">
        <v>2.364204</v>
      </c>
      <c r="AS696" s="7">
        <v>2.81944</v>
      </c>
      <c r="AT696" s="7">
        <v>3.135315</v>
      </c>
      <c r="AU696" s="8">
        <v>2.5727988</v>
      </c>
      <c r="AV696" s="7"/>
      <c r="AW696" s="7">
        <v>-0.200987</v>
      </c>
      <c r="AX696" s="7">
        <v>-0.282076</v>
      </c>
      <c r="AY696" s="7">
        <v>-0.143259</v>
      </c>
      <c r="AZ696" s="8">
        <v>-0.1821238</v>
      </c>
      <c r="BA696" s="1" t="s">
        <v>69</v>
      </c>
      <c r="BC696" s="1">
        <v>5100.0</v>
      </c>
      <c r="BF696" s="9" t="s">
        <v>70</v>
      </c>
      <c r="BG696" s="1" t="s">
        <v>171</v>
      </c>
    </row>
    <row r="697" ht="15.75" customHeight="1">
      <c r="A697" s="1" t="s">
        <v>4712</v>
      </c>
      <c r="B697" s="2"/>
      <c r="C697" s="2"/>
      <c r="D697" s="2"/>
      <c r="E697" s="2"/>
      <c r="F697" s="2"/>
      <c r="G697" s="2"/>
      <c r="H697" s="3"/>
      <c r="I697" s="4">
        <v>1.0</v>
      </c>
      <c r="J697" s="5"/>
      <c r="K697" s="5"/>
      <c r="L697" s="5"/>
      <c r="M697" s="6"/>
      <c r="N697" s="6"/>
      <c r="O697" s="6"/>
      <c r="P697" s="6"/>
      <c r="Q697" s="2"/>
      <c r="R697" s="7"/>
      <c r="S697" s="7"/>
      <c r="T697" s="7"/>
      <c r="U697" s="7"/>
      <c r="V697" s="2"/>
      <c r="W697" s="7"/>
      <c r="X697" s="7"/>
      <c r="Y697" s="7"/>
      <c r="Z697" s="7"/>
      <c r="AA697" s="2"/>
      <c r="AB697" s="7"/>
      <c r="AC697" s="7"/>
      <c r="AD697" s="7"/>
      <c r="AE697" s="7"/>
      <c r="AF697" s="2"/>
      <c r="AG697" s="7"/>
      <c r="AH697" s="7"/>
      <c r="AI697" s="7"/>
      <c r="AJ697" s="7"/>
      <c r="AK697" s="8"/>
      <c r="AL697" s="7"/>
      <c r="AM697" s="7"/>
      <c r="AN697" s="7"/>
      <c r="AO697" s="7"/>
      <c r="AP697" s="8"/>
      <c r="AQ697" s="7"/>
      <c r="AR697" s="7"/>
      <c r="AS697" s="7"/>
      <c r="AT697" s="7"/>
      <c r="AU697" s="8"/>
      <c r="AV697" s="7"/>
      <c r="AW697" s="7"/>
      <c r="AX697" s="7"/>
      <c r="AY697" s="7"/>
      <c r="AZ697" s="8"/>
      <c r="BF697" s="9" t="s">
        <v>70</v>
      </c>
      <c r="BG697" s="1" t="s">
        <v>171</v>
      </c>
    </row>
    <row r="698" ht="15.75" customHeight="1">
      <c r="A698" s="1" t="s">
        <v>4713</v>
      </c>
      <c r="B698" s="2" t="s">
        <v>4714</v>
      </c>
      <c r="C698" s="2" t="s">
        <v>4715</v>
      </c>
      <c r="D698" s="2" t="s">
        <v>4716</v>
      </c>
      <c r="E698" s="2" t="s">
        <v>4717</v>
      </c>
      <c r="F698" s="2" t="s">
        <v>1262</v>
      </c>
      <c r="G698" s="2" t="s">
        <v>2957</v>
      </c>
      <c r="H698" s="3" t="s">
        <v>311</v>
      </c>
      <c r="I698" s="4">
        <v>1.0</v>
      </c>
      <c r="J698" s="5">
        <f t="shared" ref="J698:J699" si="31">2023-H698</f>
        <v>56</v>
      </c>
      <c r="K698" s="5" t="s">
        <v>1545</v>
      </c>
      <c r="L698" s="5" t="s">
        <v>4718</v>
      </c>
      <c r="M698" s="6"/>
      <c r="N698" s="11" t="s">
        <v>4719</v>
      </c>
      <c r="O698" s="11" t="s">
        <v>4720</v>
      </c>
      <c r="P698" s="6">
        <v>2.536</v>
      </c>
      <c r="Q698" s="2">
        <v>2.33434</v>
      </c>
      <c r="R698" s="7"/>
      <c r="S698" s="10" t="s">
        <v>4721</v>
      </c>
      <c r="T698" s="10" t="s">
        <v>4722</v>
      </c>
      <c r="U698" s="10" t="s">
        <v>4723</v>
      </c>
      <c r="V698" s="2">
        <v>3.35809</v>
      </c>
      <c r="W698" s="7"/>
      <c r="X698" s="10" t="s">
        <v>4724</v>
      </c>
      <c r="Y698" s="10" t="s">
        <v>4725</v>
      </c>
      <c r="Z698" s="10" t="s">
        <v>4726</v>
      </c>
      <c r="AA698" s="2">
        <v>4.577769999999999</v>
      </c>
      <c r="AB698" s="7"/>
      <c r="AC698" s="10" t="s">
        <v>4727</v>
      </c>
      <c r="AD698" s="10" t="s">
        <v>4728</v>
      </c>
      <c r="AE698" s="10" t="s">
        <v>4729</v>
      </c>
      <c r="AF698" s="2">
        <v>5.0396</v>
      </c>
      <c r="AG698" s="7"/>
      <c r="AH698" s="7">
        <v>0.7021</v>
      </c>
      <c r="AI698" s="7">
        <v>0.195</v>
      </c>
      <c r="AJ698" s="7">
        <v>-0.7179</v>
      </c>
      <c r="AK698" s="8">
        <v>-0.14145599999999997</v>
      </c>
      <c r="AL698" s="7"/>
      <c r="AM698" s="10" t="s">
        <v>243</v>
      </c>
      <c r="AN698" s="7">
        <v>-1.65</v>
      </c>
      <c r="AO698" s="7">
        <v>8.22</v>
      </c>
      <c r="AP698" s="8">
        <v>4.165800000000001</v>
      </c>
      <c r="AQ698" s="7"/>
      <c r="AR698" s="10" t="s">
        <v>4730</v>
      </c>
      <c r="AS698" s="10" t="s">
        <v>4731</v>
      </c>
      <c r="AT698" s="10" t="s">
        <v>4732</v>
      </c>
      <c r="AU698" s="8">
        <v>6.912110000000001</v>
      </c>
      <c r="AV698" s="7"/>
      <c r="AW698" s="7">
        <v>0.3843</v>
      </c>
      <c r="AX698" s="7">
        <v>-0.1211</v>
      </c>
      <c r="AY698" s="7">
        <v>0.6001</v>
      </c>
      <c r="AZ698" s="8">
        <v>0.28057</v>
      </c>
      <c r="BA698" s="1" t="s">
        <v>69</v>
      </c>
      <c r="BC698" s="1">
        <v>13500.0</v>
      </c>
      <c r="BF698" s="9" t="s">
        <v>70</v>
      </c>
      <c r="BG698" s="1" t="s">
        <v>141</v>
      </c>
    </row>
    <row r="699" ht="15.75" customHeight="1">
      <c r="A699" s="1" t="s">
        <v>4733</v>
      </c>
      <c r="B699" s="2" t="s">
        <v>4734</v>
      </c>
      <c r="C699" s="2" t="s">
        <v>4735</v>
      </c>
      <c r="D699" s="2" t="s">
        <v>449</v>
      </c>
      <c r="E699" s="2" t="s">
        <v>4736</v>
      </c>
      <c r="F699" s="2" t="s">
        <v>2785</v>
      </c>
      <c r="G699" s="2" t="s">
        <v>2440</v>
      </c>
      <c r="H699" s="3" t="s">
        <v>4737</v>
      </c>
      <c r="I699" s="4">
        <v>1.0</v>
      </c>
      <c r="J699" s="5">
        <f t="shared" si="31"/>
        <v>181</v>
      </c>
      <c r="K699" s="5"/>
      <c r="L699" s="5"/>
      <c r="M699" s="6"/>
      <c r="N699" s="6"/>
      <c r="O699" s="6"/>
      <c r="P699" s="6"/>
      <c r="Q699" s="2"/>
      <c r="R699" s="7"/>
      <c r="S699" s="7"/>
      <c r="T699" s="7"/>
      <c r="U699" s="7"/>
      <c r="V699" s="2"/>
      <c r="W699" s="7"/>
      <c r="X699" s="7"/>
      <c r="Y699" s="7"/>
      <c r="Z699" s="7"/>
      <c r="AA699" s="2"/>
      <c r="AB699" s="7"/>
      <c r="AC699" s="7"/>
      <c r="AD699" s="7"/>
      <c r="AE699" s="7"/>
      <c r="AF699" s="2"/>
      <c r="AG699" s="7"/>
      <c r="AH699" s="7"/>
      <c r="AI699" s="7"/>
      <c r="AJ699" s="7"/>
      <c r="AK699" s="8"/>
      <c r="AL699" s="7"/>
      <c r="AM699" s="7"/>
      <c r="AN699" s="7"/>
      <c r="AO699" s="7"/>
      <c r="AP699" s="8"/>
      <c r="AQ699" s="7"/>
      <c r="AR699" s="7"/>
      <c r="AS699" s="7"/>
      <c r="AT699" s="7"/>
      <c r="AU699" s="8"/>
      <c r="AV699" s="7"/>
      <c r="AW699" s="7"/>
      <c r="AX699" s="7"/>
      <c r="AY699" s="7"/>
      <c r="AZ699" s="8"/>
      <c r="BC699" s="1">
        <v>5500.0</v>
      </c>
      <c r="BF699" s="9" t="s">
        <v>70</v>
      </c>
      <c r="BG699" s="1" t="s">
        <v>199</v>
      </c>
    </row>
    <row r="700" ht="15.75" customHeight="1">
      <c r="A700" s="1" t="s">
        <v>4738</v>
      </c>
      <c r="B700" s="2"/>
      <c r="C700" s="2"/>
      <c r="D700" s="2"/>
      <c r="E700" s="2"/>
      <c r="F700" s="2"/>
      <c r="G700" s="2"/>
      <c r="H700" s="3"/>
      <c r="I700" s="4">
        <v>1.0</v>
      </c>
      <c r="J700" s="5"/>
      <c r="K700" s="5"/>
      <c r="L700" s="5"/>
      <c r="M700" s="6"/>
      <c r="N700" s="6"/>
      <c r="O700" s="6"/>
      <c r="P700" s="6"/>
      <c r="Q700" s="2"/>
      <c r="R700" s="7"/>
      <c r="S700" s="7"/>
      <c r="T700" s="7"/>
      <c r="U700" s="7"/>
      <c r="V700" s="2"/>
      <c r="W700" s="7"/>
      <c r="X700" s="7"/>
      <c r="Y700" s="7"/>
      <c r="Z700" s="7"/>
      <c r="AA700" s="2"/>
      <c r="AB700" s="7"/>
      <c r="AC700" s="7"/>
      <c r="AD700" s="7"/>
      <c r="AE700" s="7"/>
      <c r="AF700" s="2"/>
      <c r="AG700" s="7"/>
      <c r="AH700" s="7"/>
      <c r="AI700" s="7"/>
      <c r="AJ700" s="7"/>
      <c r="AK700" s="8"/>
      <c r="AL700" s="7"/>
      <c r="AM700" s="7"/>
      <c r="AN700" s="7"/>
      <c r="AO700" s="7"/>
      <c r="AP700" s="8"/>
      <c r="AQ700" s="7"/>
      <c r="AR700" s="7"/>
      <c r="AS700" s="7"/>
      <c r="AT700" s="7"/>
      <c r="AU700" s="8"/>
      <c r="AV700" s="7"/>
      <c r="AW700" s="7"/>
      <c r="AX700" s="7"/>
      <c r="AY700" s="7"/>
      <c r="AZ700" s="8"/>
      <c r="BF700" s="9" t="s">
        <v>70</v>
      </c>
      <c r="BG700" s="1" t="s">
        <v>366</v>
      </c>
    </row>
    <row r="701" ht="15.75" customHeight="1">
      <c r="A701" s="1" t="s">
        <v>4739</v>
      </c>
      <c r="B701" s="2"/>
      <c r="C701" s="2"/>
      <c r="D701" s="2"/>
      <c r="E701" s="2"/>
      <c r="F701" s="2"/>
      <c r="G701" s="2"/>
      <c r="H701" s="3"/>
      <c r="I701" s="4">
        <v>1.0</v>
      </c>
      <c r="J701" s="5"/>
      <c r="K701" s="5"/>
      <c r="L701" s="5"/>
      <c r="M701" s="6"/>
      <c r="N701" s="6"/>
      <c r="O701" s="6"/>
      <c r="P701" s="6"/>
      <c r="Q701" s="2"/>
      <c r="R701" s="7"/>
      <c r="S701" s="7"/>
      <c r="T701" s="7"/>
      <c r="U701" s="7"/>
      <c r="V701" s="2"/>
      <c r="W701" s="7"/>
      <c r="X701" s="7"/>
      <c r="Y701" s="7"/>
      <c r="Z701" s="7"/>
      <c r="AA701" s="2"/>
      <c r="AB701" s="7"/>
      <c r="AC701" s="7"/>
      <c r="AD701" s="7"/>
      <c r="AE701" s="7"/>
      <c r="AF701" s="2"/>
      <c r="AG701" s="7"/>
      <c r="AH701" s="7"/>
      <c r="AI701" s="7"/>
      <c r="AJ701" s="7"/>
      <c r="AK701" s="8"/>
      <c r="AL701" s="7"/>
      <c r="AM701" s="7"/>
      <c r="AN701" s="7"/>
      <c r="AO701" s="7"/>
      <c r="AP701" s="8"/>
      <c r="AQ701" s="7"/>
      <c r="AR701" s="7"/>
      <c r="AS701" s="7"/>
      <c r="AT701" s="7"/>
      <c r="AU701" s="8"/>
      <c r="AV701" s="7"/>
      <c r="AW701" s="7"/>
      <c r="AX701" s="7"/>
      <c r="AY701" s="7"/>
      <c r="AZ701" s="8"/>
      <c r="BB701" s="1" t="s">
        <v>198</v>
      </c>
      <c r="BD701" s="9" t="s">
        <v>90</v>
      </c>
      <c r="BE701" s="1"/>
      <c r="BF701" s="9" t="s">
        <v>92</v>
      </c>
      <c r="BG701" s="1" t="s">
        <v>141</v>
      </c>
    </row>
    <row r="702" ht="15.75" customHeight="1">
      <c r="A702" s="1" t="s">
        <v>4740</v>
      </c>
      <c r="B702" s="2" t="s">
        <v>4741</v>
      </c>
      <c r="C702" s="2" t="s">
        <v>4742</v>
      </c>
      <c r="D702" s="2" t="s">
        <v>4743</v>
      </c>
      <c r="E702" s="2" t="s">
        <v>4744</v>
      </c>
      <c r="F702" s="2" t="s">
        <v>4111</v>
      </c>
      <c r="G702" s="2" t="s">
        <v>2936</v>
      </c>
      <c r="H702" s="3" t="s">
        <v>386</v>
      </c>
      <c r="I702" s="4">
        <v>1.0</v>
      </c>
      <c r="J702" s="5">
        <f t="shared" ref="J702:J705" si="32">2023-H702</f>
        <v>68</v>
      </c>
      <c r="K702" s="5" t="s">
        <v>1083</v>
      </c>
      <c r="L702" s="5"/>
      <c r="M702" s="6"/>
      <c r="N702" s="6"/>
      <c r="O702" s="6"/>
      <c r="P702" s="6"/>
      <c r="Q702" s="2"/>
      <c r="R702" s="7"/>
      <c r="S702" s="7"/>
      <c r="T702" s="7"/>
      <c r="U702" s="7"/>
      <c r="V702" s="2"/>
      <c r="W702" s="7"/>
      <c r="X702" s="7"/>
      <c r="Y702" s="7"/>
      <c r="Z702" s="7"/>
      <c r="AA702" s="2"/>
      <c r="AB702" s="7"/>
      <c r="AC702" s="7"/>
      <c r="AD702" s="7"/>
      <c r="AE702" s="7"/>
      <c r="AF702" s="2"/>
      <c r="AG702" s="7"/>
      <c r="AH702" s="7"/>
      <c r="AI702" s="7"/>
      <c r="AJ702" s="7"/>
      <c r="AK702" s="8"/>
      <c r="AL702" s="7"/>
      <c r="AM702" s="7"/>
      <c r="AN702" s="7"/>
      <c r="AO702" s="7"/>
      <c r="AP702" s="8"/>
      <c r="AQ702" s="7"/>
      <c r="AR702" s="7"/>
      <c r="AS702" s="7"/>
      <c r="AT702" s="7"/>
      <c r="AU702" s="8"/>
      <c r="AV702" s="7"/>
      <c r="AW702" s="7"/>
      <c r="AX702" s="7"/>
      <c r="AY702" s="7"/>
      <c r="AZ702" s="8"/>
      <c r="BC702" s="1">
        <v>4500.0</v>
      </c>
      <c r="BF702" s="9" t="s">
        <v>70</v>
      </c>
      <c r="BG702" s="1" t="s">
        <v>141</v>
      </c>
    </row>
    <row r="703" ht="15.75" customHeight="1">
      <c r="A703" s="1" t="s">
        <v>4745</v>
      </c>
      <c r="B703" s="2" t="s">
        <v>4746</v>
      </c>
      <c r="C703" s="2" t="s">
        <v>4747</v>
      </c>
      <c r="D703" s="2"/>
      <c r="E703" s="2" t="s">
        <v>4476</v>
      </c>
      <c r="F703" s="2"/>
      <c r="G703" s="2"/>
      <c r="H703" s="3" t="s">
        <v>2079</v>
      </c>
      <c r="I703" s="4">
        <v>1.0</v>
      </c>
      <c r="J703" s="5">
        <f t="shared" si="32"/>
        <v>7</v>
      </c>
      <c r="K703" s="5"/>
      <c r="L703" s="5" t="s">
        <v>4748</v>
      </c>
      <c r="M703" s="6">
        <v>-0.7048</v>
      </c>
      <c r="N703" s="6">
        <v>0.6683</v>
      </c>
      <c r="O703" s="11" t="s">
        <v>4749</v>
      </c>
      <c r="P703" s="11" t="s">
        <v>4750</v>
      </c>
      <c r="Q703" s="2">
        <v>1.06525</v>
      </c>
      <c r="R703" s="10" t="s">
        <v>4751</v>
      </c>
      <c r="S703" s="10" t="s">
        <v>4752</v>
      </c>
      <c r="T703" s="10" t="s">
        <v>4753</v>
      </c>
      <c r="U703" s="7">
        <v>4.611</v>
      </c>
      <c r="V703" s="2">
        <v>3.9908699999999997</v>
      </c>
      <c r="W703" s="10" t="s">
        <v>4754</v>
      </c>
      <c r="X703" s="10" t="s">
        <v>4755</v>
      </c>
      <c r="Y703" s="10" t="s">
        <v>4756</v>
      </c>
      <c r="Z703" s="10" t="s">
        <v>4757</v>
      </c>
      <c r="AA703" s="2">
        <v>5.33541</v>
      </c>
      <c r="AB703" s="10" t="s">
        <v>4758</v>
      </c>
      <c r="AC703" s="10" t="s">
        <v>4759</v>
      </c>
      <c r="AD703" s="10" t="s">
        <v>4760</v>
      </c>
      <c r="AE703" s="10" t="s">
        <v>4761</v>
      </c>
      <c r="AF703" s="2">
        <v>5.0932699999999995</v>
      </c>
      <c r="AG703" s="7">
        <v>-0.0653</v>
      </c>
      <c r="AH703" s="7">
        <v>-0.0457</v>
      </c>
      <c r="AI703" s="7">
        <v>-1.2168</v>
      </c>
      <c r="AJ703" s="7">
        <v>-0.1121</v>
      </c>
      <c r="AK703" s="8">
        <v>-0.45178</v>
      </c>
      <c r="AL703" s="7">
        <v>-1.632464</v>
      </c>
      <c r="AM703" s="7">
        <v>-1.07</v>
      </c>
      <c r="AN703" s="7">
        <v>0.34</v>
      </c>
      <c r="AO703" s="7"/>
      <c r="AP703" s="8">
        <v>-0.065</v>
      </c>
      <c r="AQ703" s="10" t="s">
        <v>4762</v>
      </c>
      <c r="AR703" s="10" t="s">
        <v>4763</v>
      </c>
      <c r="AS703" s="10" t="s">
        <v>4764</v>
      </c>
      <c r="AT703" s="10" t="s">
        <v>4765</v>
      </c>
      <c r="AU703" s="8">
        <v>6.40066</v>
      </c>
      <c r="AV703" s="7">
        <v>-0.1408</v>
      </c>
      <c r="AW703" s="7">
        <v>-0.1836</v>
      </c>
      <c r="AX703" s="7">
        <v>0.1196</v>
      </c>
      <c r="AY703" s="7">
        <v>0.0766</v>
      </c>
      <c r="AZ703" s="8">
        <v>0.01572</v>
      </c>
      <c r="BA703" s="1" t="s">
        <v>69</v>
      </c>
      <c r="BC703" s="1">
        <v>27000.0</v>
      </c>
      <c r="BF703" s="9" t="s">
        <v>70</v>
      </c>
      <c r="BG703" s="1" t="s">
        <v>171</v>
      </c>
    </row>
    <row r="704" ht="15.75" customHeight="1">
      <c r="A704" s="1" t="s">
        <v>4766</v>
      </c>
      <c r="B704" s="2" t="s">
        <v>4767</v>
      </c>
      <c r="C704" s="2" t="s">
        <v>4768</v>
      </c>
      <c r="D704" s="2" t="s">
        <v>4769</v>
      </c>
      <c r="E704" s="2" t="s">
        <v>2562</v>
      </c>
      <c r="F704" s="2" t="s">
        <v>2374</v>
      </c>
      <c r="G704" s="2" t="s">
        <v>2016</v>
      </c>
      <c r="H704" s="3" t="s">
        <v>285</v>
      </c>
      <c r="I704" s="4">
        <v>1.0</v>
      </c>
      <c r="J704" s="5">
        <f t="shared" si="32"/>
        <v>95</v>
      </c>
      <c r="K704" s="5"/>
      <c r="L704" s="5" t="s">
        <v>4770</v>
      </c>
      <c r="M704" s="6">
        <v>0.511</v>
      </c>
      <c r="N704" s="6">
        <v>0.3671</v>
      </c>
      <c r="O704" s="6">
        <v>0.3068</v>
      </c>
      <c r="P704" s="6">
        <v>0.5515</v>
      </c>
      <c r="Q704" s="2">
        <v>0.4371600000000001</v>
      </c>
      <c r="R704" s="10" t="s">
        <v>4771</v>
      </c>
      <c r="S704" s="10" t="s">
        <v>4772</v>
      </c>
      <c r="T704" s="10" t="s">
        <v>4773</v>
      </c>
      <c r="U704" s="10" t="s">
        <v>4774</v>
      </c>
      <c r="V704" s="2">
        <v>3.31932</v>
      </c>
      <c r="W704" s="10" t="s">
        <v>2716</v>
      </c>
      <c r="X704" s="10" t="s">
        <v>4775</v>
      </c>
      <c r="Y704" s="10" t="s">
        <v>4776</v>
      </c>
      <c r="Z704" s="10" t="s">
        <v>4777</v>
      </c>
      <c r="AA704" s="2">
        <v>3.7324200000000003</v>
      </c>
      <c r="AB704" s="10" t="s">
        <v>4778</v>
      </c>
      <c r="AC704" s="7">
        <v>1.054</v>
      </c>
      <c r="AD704" s="10" t="s">
        <v>4779</v>
      </c>
      <c r="AE704" s="10" t="s">
        <v>4780</v>
      </c>
      <c r="AF704" s="2">
        <v>1.54685</v>
      </c>
      <c r="AG704" s="7">
        <v>-0.7812</v>
      </c>
      <c r="AH704" s="7">
        <v>-0.2394</v>
      </c>
      <c r="AI704" s="7">
        <v>-0.1004</v>
      </c>
      <c r="AJ704" s="7">
        <v>-3.1037</v>
      </c>
      <c r="AK704" s="8">
        <v>-1.53417</v>
      </c>
      <c r="AL704" s="7">
        <v>3.43</v>
      </c>
      <c r="AM704" s="7">
        <v>-2.07</v>
      </c>
      <c r="AN704" s="7">
        <v>6.45</v>
      </c>
      <c r="AO704" s="7">
        <v>11.58</v>
      </c>
      <c r="AP704" s="8">
        <v>7.1554</v>
      </c>
      <c r="AQ704" s="7">
        <v>2.551</v>
      </c>
      <c r="AR704" s="10" t="s">
        <v>4781</v>
      </c>
      <c r="AS704" s="10" t="s">
        <v>4782</v>
      </c>
      <c r="AT704" s="10" t="s">
        <v>4783</v>
      </c>
      <c r="AU704" s="8">
        <v>4.169580000000001</v>
      </c>
      <c r="AV704" s="7">
        <v>0.1375</v>
      </c>
      <c r="AW704" s="7">
        <v>-0.0819</v>
      </c>
      <c r="AX704" s="7">
        <v>0.2491</v>
      </c>
      <c r="AY704" s="7">
        <v>0.4394</v>
      </c>
      <c r="AZ704" s="8">
        <v>0.24786000000000002</v>
      </c>
      <c r="BA704" s="1" t="s">
        <v>69</v>
      </c>
      <c r="BC704" s="1">
        <v>5500.0</v>
      </c>
      <c r="BF704" s="9" t="s">
        <v>70</v>
      </c>
      <c r="BG704" s="1" t="s">
        <v>71</v>
      </c>
    </row>
    <row r="705" ht="15.75" customHeight="1">
      <c r="A705" s="1" t="s">
        <v>4784</v>
      </c>
      <c r="B705" s="2" t="s">
        <v>4785</v>
      </c>
      <c r="C705" s="2" t="s">
        <v>4786</v>
      </c>
      <c r="D705" s="2" t="s">
        <v>1623</v>
      </c>
      <c r="E705" s="2" t="s">
        <v>3008</v>
      </c>
      <c r="F705" s="2" t="s">
        <v>2446</v>
      </c>
      <c r="G705" s="2" t="s">
        <v>2695</v>
      </c>
      <c r="H705" s="3" t="s">
        <v>4787</v>
      </c>
      <c r="I705" s="4">
        <v>1.0</v>
      </c>
      <c r="J705" s="5">
        <f t="shared" si="32"/>
        <v>49</v>
      </c>
      <c r="K705" s="5"/>
      <c r="L705" s="5" t="s">
        <v>4788</v>
      </c>
      <c r="M705" s="6">
        <v>1.93808782</v>
      </c>
      <c r="N705" s="6">
        <v>1.963943128</v>
      </c>
      <c r="O705" s="6">
        <v>1.937988467</v>
      </c>
      <c r="P705" s="6">
        <v>2.065792821</v>
      </c>
      <c r="Q705" s="2">
        <v>1.9943110761</v>
      </c>
      <c r="R705" s="7">
        <v>1.93808782</v>
      </c>
      <c r="S705" s="7">
        <v>1.963943128</v>
      </c>
      <c r="T705" s="7">
        <v>1.937988467</v>
      </c>
      <c r="U705" s="7">
        <v>2.065792821</v>
      </c>
      <c r="V705" s="2">
        <v>1.9943110761</v>
      </c>
      <c r="W705" s="7">
        <v>0.230715373</v>
      </c>
      <c r="X705" s="7">
        <v>0.233998042</v>
      </c>
      <c r="Y705" s="7">
        <v>0.193402699</v>
      </c>
      <c r="Z705" s="7">
        <v>0.261437103</v>
      </c>
      <c r="AA705" s="2">
        <v>0.23246679659999997</v>
      </c>
      <c r="AB705" s="7">
        <v>1.858897406</v>
      </c>
      <c r="AC705" s="7">
        <v>1.688189405</v>
      </c>
      <c r="AD705" s="7">
        <v>1.731169929</v>
      </c>
      <c r="AE705" s="7">
        <v>1.918958043</v>
      </c>
      <c r="AF705" s="2">
        <v>1.8104618174999998</v>
      </c>
      <c r="AG705" s="7">
        <v>-0.056711082</v>
      </c>
      <c r="AH705" s="7">
        <v>0.026416437</v>
      </c>
      <c r="AI705" s="7">
        <v>-0.113106955</v>
      </c>
      <c r="AJ705" s="7">
        <v>-0.172738508</v>
      </c>
      <c r="AK705" s="8">
        <v>-0.11316742390000001</v>
      </c>
      <c r="AL705" s="7">
        <v>1.67</v>
      </c>
      <c r="AM705" s="7">
        <v>1.41</v>
      </c>
      <c r="AN705" s="7">
        <v>1.51</v>
      </c>
      <c r="AO705" s="7"/>
      <c r="AP705" s="8">
        <v>0.7383333333333333</v>
      </c>
      <c r="AQ705" s="7">
        <v>2.168803193</v>
      </c>
      <c r="AR705" s="7">
        <v>2.19794117</v>
      </c>
      <c r="AS705" s="7">
        <v>2.131391166</v>
      </c>
      <c r="AT705" s="7">
        <v>2.327229924</v>
      </c>
      <c r="AU705" s="8">
        <v>2.2267778727</v>
      </c>
      <c r="AV705" s="7">
        <v>0.424683939</v>
      </c>
      <c r="AW705" s="7">
        <v>0.347563621</v>
      </c>
      <c r="AX705" s="7">
        <v>0.360797232</v>
      </c>
      <c r="AY705" s="7">
        <v>0.318757352</v>
      </c>
      <c r="AZ705" s="8">
        <v>0.34772322850000004</v>
      </c>
      <c r="BA705" s="1" t="s">
        <v>69</v>
      </c>
      <c r="BC705" s="1">
        <v>5466.0</v>
      </c>
      <c r="BF705" s="9" t="s">
        <v>70</v>
      </c>
      <c r="BG705" s="1" t="s">
        <v>422</v>
      </c>
    </row>
    <row r="706" ht="15.75" customHeight="1">
      <c r="A706" s="1" t="s">
        <v>4789</v>
      </c>
      <c r="B706" s="2" t="s">
        <v>4683</v>
      </c>
      <c r="C706" s="2" t="s">
        <v>4790</v>
      </c>
      <c r="D706" s="2"/>
      <c r="E706" s="2" t="s">
        <v>4791</v>
      </c>
      <c r="F706" s="2"/>
      <c r="G706" s="2"/>
      <c r="H706" s="3"/>
      <c r="I706" s="4">
        <v>1.0</v>
      </c>
      <c r="J706" s="5"/>
      <c r="K706" s="5"/>
      <c r="L706" s="5" t="s">
        <v>4792</v>
      </c>
      <c r="M706" s="6">
        <v>1.962575</v>
      </c>
      <c r="N706" s="6">
        <v>1.387542</v>
      </c>
      <c r="O706" s="6">
        <v>2.018525</v>
      </c>
      <c r="P706" s="6">
        <v>2.396449</v>
      </c>
      <c r="Q706" s="2">
        <v>2.037903</v>
      </c>
      <c r="R706" s="7">
        <v>6.011239</v>
      </c>
      <c r="S706" s="7">
        <v>5.284251</v>
      </c>
      <c r="T706" s="7">
        <v>5.252311</v>
      </c>
      <c r="U706" s="7">
        <v>5.336046</v>
      </c>
      <c r="V706" s="2">
        <v>5.3680858</v>
      </c>
      <c r="W706" s="7">
        <v>4.870311</v>
      </c>
      <c r="X706" s="7">
        <v>4.841736</v>
      </c>
      <c r="Y706" s="7">
        <v>4.421835</v>
      </c>
      <c r="Z706" s="7">
        <v>4.155434</v>
      </c>
      <c r="AA706" s="2">
        <v>4.4441024</v>
      </c>
      <c r="AB706" s="7">
        <v>0.914294</v>
      </c>
      <c r="AC706" s="7">
        <v>0.719556</v>
      </c>
      <c r="AD706" s="7">
        <v>0.740853</v>
      </c>
      <c r="AE706" s="7">
        <v>0.773723</v>
      </c>
      <c r="AF706" s="2">
        <v>0.7670857</v>
      </c>
      <c r="AG706" s="7">
        <v>-0.205413</v>
      </c>
      <c r="AH706" s="7">
        <v>-0.349999</v>
      </c>
      <c r="AI706" s="7">
        <v>0.478282</v>
      </c>
      <c r="AJ706" s="7">
        <v>0.650257</v>
      </c>
      <c r="AK706" s="8">
        <v>0.38095212</v>
      </c>
      <c r="AL706" s="7">
        <v>3.91</v>
      </c>
      <c r="AM706" s="7">
        <v>-0.85</v>
      </c>
      <c r="AN706" s="10" t="s">
        <v>2688</v>
      </c>
      <c r="AO706" s="7"/>
      <c r="AP706" s="8">
        <v>0.8250000000000001</v>
      </c>
      <c r="AQ706" s="7">
        <v>6.832886</v>
      </c>
      <c r="AR706" s="7">
        <v>6.229278</v>
      </c>
      <c r="AS706" s="7">
        <v>6.44036</v>
      </c>
      <c r="AT706" s="7">
        <v>6.551883</v>
      </c>
      <c r="AU706" s="8">
        <v>6.4820054</v>
      </c>
      <c r="AV706" s="7">
        <v>0.474083</v>
      </c>
      <c r="AW706" s="7">
        <v>-0.104127</v>
      </c>
      <c r="AX706" s="7">
        <v>0.447621</v>
      </c>
      <c r="AY706" s="7">
        <v>0.904432</v>
      </c>
      <c r="AZ706" s="8">
        <v>0.522642</v>
      </c>
      <c r="BA706" s="1" t="s">
        <v>69</v>
      </c>
      <c r="BC706" s="1">
        <v>750.0</v>
      </c>
      <c r="BF706" s="9" t="s">
        <v>70</v>
      </c>
      <c r="BG706" s="1" t="s">
        <v>366</v>
      </c>
    </row>
    <row r="707" ht="15.75" customHeight="1">
      <c r="A707" s="1" t="s">
        <v>4793</v>
      </c>
      <c r="B707" s="2"/>
      <c r="C707" s="2"/>
      <c r="D707" s="2"/>
      <c r="E707" s="2"/>
      <c r="F707" s="2"/>
      <c r="G707" s="2"/>
      <c r="H707" s="3"/>
      <c r="I707" s="4">
        <v>1.0</v>
      </c>
      <c r="J707" s="5"/>
      <c r="K707" s="5"/>
      <c r="L707" s="5"/>
      <c r="M707" s="6"/>
      <c r="N707" s="6"/>
      <c r="O707" s="6"/>
      <c r="P707" s="6"/>
      <c r="Q707" s="2"/>
      <c r="R707" s="7"/>
      <c r="S707" s="7"/>
      <c r="T707" s="7"/>
      <c r="U707" s="7"/>
      <c r="V707" s="2"/>
      <c r="W707" s="7"/>
      <c r="X707" s="7"/>
      <c r="Y707" s="7"/>
      <c r="Z707" s="7"/>
      <c r="AA707" s="2"/>
      <c r="AB707" s="7"/>
      <c r="AC707" s="7"/>
      <c r="AD707" s="7"/>
      <c r="AE707" s="7"/>
      <c r="AF707" s="2"/>
      <c r="AG707" s="7"/>
      <c r="AH707" s="7"/>
      <c r="AI707" s="7"/>
      <c r="AJ707" s="7"/>
      <c r="AK707" s="8"/>
      <c r="AL707" s="7"/>
      <c r="AM707" s="7"/>
      <c r="AN707" s="7"/>
      <c r="AO707" s="7"/>
      <c r="AP707" s="8"/>
      <c r="AQ707" s="7"/>
      <c r="AR707" s="7"/>
      <c r="AS707" s="7"/>
      <c r="AT707" s="7"/>
      <c r="AU707" s="8"/>
      <c r="AV707" s="7"/>
      <c r="AW707" s="7"/>
      <c r="AX707" s="7"/>
      <c r="AY707" s="7"/>
      <c r="AZ707" s="8"/>
      <c r="BF707" s="9" t="s">
        <v>70</v>
      </c>
      <c r="BG707" s="1" t="s">
        <v>81</v>
      </c>
    </row>
    <row r="708" ht="15.75" customHeight="1">
      <c r="A708" s="1" t="s">
        <v>4794</v>
      </c>
      <c r="B708" s="2"/>
      <c r="C708" s="2"/>
      <c r="D708" s="2"/>
      <c r="E708" s="2"/>
      <c r="F708" s="2"/>
      <c r="G708" s="2"/>
      <c r="H708" s="3"/>
      <c r="I708" s="4">
        <v>1.0</v>
      </c>
      <c r="J708" s="5"/>
      <c r="K708" s="5"/>
      <c r="L708" s="5"/>
      <c r="M708" s="6"/>
      <c r="N708" s="6"/>
      <c r="O708" s="6"/>
      <c r="P708" s="6"/>
      <c r="Q708" s="2"/>
      <c r="R708" s="7"/>
      <c r="S708" s="7"/>
      <c r="T708" s="7"/>
      <c r="U708" s="7"/>
      <c r="V708" s="2"/>
      <c r="W708" s="7"/>
      <c r="X708" s="7"/>
      <c r="Y708" s="7"/>
      <c r="Z708" s="7"/>
      <c r="AA708" s="2"/>
      <c r="AB708" s="7"/>
      <c r="AC708" s="7"/>
      <c r="AD708" s="7"/>
      <c r="AE708" s="7"/>
      <c r="AF708" s="2"/>
      <c r="AG708" s="7"/>
      <c r="AH708" s="7"/>
      <c r="AI708" s="7"/>
      <c r="AJ708" s="7"/>
      <c r="AK708" s="8"/>
      <c r="AL708" s="7"/>
      <c r="AM708" s="7"/>
      <c r="AN708" s="7"/>
      <c r="AO708" s="7"/>
      <c r="AP708" s="8"/>
      <c r="AQ708" s="7"/>
      <c r="AR708" s="7"/>
      <c r="AS708" s="7"/>
      <c r="AT708" s="7"/>
      <c r="AU708" s="8"/>
      <c r="AV708" s="7"/>
      <c r="AW708" s="7"/>
      <c r="AX708" s="7"/>
      <c r="AY708" s="7"/>
      <c r="AZ708" s="8"/>
      <c r="BF708" s="9" t="s">
        <v>70</v>
      </c>
      <c r="BG708" s="1" t="s">
        <v>117</v>
      </c>
    </row>
    <row r="709" ht="15.75" customHeight="1">
      <c r="A709" s="1" t="s">
        <v>4795</v>
      </c>
      <c r="B709" s="2" t="s">
        <v>4796</v>
      </c>
      <c r="C709" s="2" t="s">
        <v>4797</v>
      </c>
      <c r="D709" s="2" t="s">
        <v>4798</v>
      </c>
      <c r="E709" s="2" t="s">
        <v>2226</v>
      </c>
      <c r="F709" s="2" t="s">
        <v>2140</v>
      </c>
      <c r="G709" s="2" t="s">
        <v>2738</v>
      </c>
      <c r="H709" s="3" t="s">
        <v>1799</v>
      </c>
      <c r="I709" s="4">
        <v>1.0</v>
      </c>
      <c r="J709" s="5">
        <f t="shared" ref="J709:J710" si="33">2023-H709</f>
        <v>6</v>
      </c>
      <c r="K709" s="5"/>
      <c r="L709" s="5" t="s">
        <v>4799</v>
      </c>
      <c r="M709" s="6"/>
      <c r="N709" s="6">
        <v>5.129</v>
      </c>
      <c r="O709" s="6">
        <v>5.308</v>
      </c>
      <c r="P709" s="6">
        <v>5.375</v>
      </c>
      <c r="Q709" s="2">
        <v>4.7682</v>
      </c>
      <c r="R709" s="7"/>
      <c r="S709" s="7">
        <v>13.801</v>
      </c>
      <c r="T709" s="7">
        <v>9.653</v>
      </c>
      <c r="U709" s="7">
        <v>9.44</v>
      </c>
      <c r="V709" s="2">
        <v>9.4321</v>
      </c>
      <c r="W709" s="7"/>
      <c r="X709" s="7">
        <v>20.877</v>
      </c>
      <c r="Y709" s="7">
        <v>16.73</v>
      </c>
      <c r="Z709" s="7">
        <v>14.764</v>
      </c>
      <c r="AA709" s="2">
        <v>15.1</v>
      </c>
      <c r="AB709" s="7"/>
      <c r="AC709" s="7">
        <v>19.577</v>
      </c>
      <c r="AD709" s="7">
        <v>17.729</v>
      </c>
      <c r="AE709" s="7">
        <v>16.265</v>
      </c>
      <c r="AF709" s="2">
        <v>15.740100000000002</v>
      </c>
      <c r="AG709" s="7"/>
      <c r="AH709" s="7">
        <v>-2.137</v>
      </c>
      <c r="AI709" s="7">
        <v>4.665</v>
      </c>
      <c r="AJ709" s="7">
        <v>-0.06</v>
      </c>
      <c r="AK709" s="8">
        <v>1.0805399999999998</v>
      </c>
      <c r="AL709" s="7"/>
      <c r="AM709" s="7">
        <v>-20.76</v>
      </c>
      <c r="AN709" s="7">
        <v>-0.59</v>
      </c>
      <c r="AO709" s="7">
        <v>2.87</v>
      </c>
      <c r="AP709" s="8">
        <v>-2.6054000000000004</v>
      </c>
      <c r="AQ709" s="7"/>
      <c r="AR709" s="7">
        <v>26.006</v>
      </c>
      <c r="AS709" s="7">
        <v>22.038</v>
      </c>
      <c r="AT709" s="7">
        <v>20.139</v>
      </c>
      <c r="AU709" s="8">
        <v>19.8682</v>
      </c>
      <c r="AV709" s="7"/>
      <c r="AW709" s="7">
        <v>-5.369</v>
      </c>
      <c r="AX709" s="7">
        <v>-0.149</v>
      </c>
      <c r="AY709" s="7">
        <v>0.718</v>
      </c>
      <c r="AZ709" s="8">
        <v>-0.8312999999999999</v>
      </c>
      <c r="BA709" s="1" t="s">
        <v>69</v>
      </c>
      <c r="BC709" s="1">
        <v>130000.0</v>
      </c>
      <c r="BF709" s="9" t="s">
        <v>70</v>
      </c>
      <c r="BG709" s="1" t="s">
        <v>117</v>
      </c>
    </row>
    <row r="710" ht="15.75" customHeight="1">
      <c r="A710" s="1" t="s">
        <v>4800</v>
      </c>
      <c r="B710" s="2" t="s">
        <v>4801</v>
      </c>
      <c r="C710" s="2" t="s">
        <v>4515</v>
      </c>
      <c r="D710" s="2" t="s">
        <v>4802</v>
      </c>
      <c r="E710" s="2" t="s">
        <v>2193</v>
      </c>
      <c r="F710" s="2" t="s">
        <v>4736</v>
      </c>
      <c r="G710" s="2" t="s">
        <v>2677</v>
      </c>
      <c r="H710" s="3" t="s">
        <v>501</v>
      </c>
      <c r="I710" s="4">
        <v>1.0</v>
      </c>
      <c r="J710" s="5">
        <f t="shared" si="33"/>
        <v>39</v>
      </c>
      <c r="K710" s="5"/>
      <c r="L710" s="5" t="s">
        <v>4803</v>
      </c>
      <c r="M710" s="6">
        <v>4.331682</v>
      </c>
      <c r="N710" s="6">
        <v>4.319304</v>
      </c>
      <c r="O710" s="6">
        <v>3.901663</v>
      </c>
      <c r="P710" s="6">
        <v>4.123502</v>
      </c>
      <c r="Q710" s="2">
        <v>4.1169287</v>
      </c>
      <c r="R710" s="7">
        <v>7.186432</v>
      </c>
      <c r="S710" s="7">
        <v>7.540222</v>
      </c>
      <c r="T710" s="7">
        <v>7.648128</v>
      </c>
      <c r="U710" s="7">
        <v>7.873356</v>
      </c>
      <c r="V710" s="2">
        <v>7.6704684</v>
      </c>
      <c r="W710" s="7">
        <v>3.103185</v>
      </c>
      <c r="X710" s="7">
        <v>3.31854</v>
      </c>
      <c r="Y710" s="7">
        <v>3.849391</v>
      </c>
      <c r="Z710" s="7">
        <v>4.022543</v>
      </c>
      <c r="AA710" s="2">
        <v>3.7378609999999997</v>
      </c>
      <c r="AB710" s="7">
        <v>0.670487</v>
      </c>
      <c r="AC710" s="7">
        <v>0.660681</v>
      </c>
      <c r="AD710" s="7">
        <v>0.726407</v>
      </c>
      <c r="AE710" s="7">
        <v>0.773053</v>
      </c>
      <c r="AF710" s="2">
        <v>0.7263282</v>
      </c>
      <c r="AG710" s="7">
        <v>-0.619408</v>
      </c>
      <c r="AH710" s="7">
        <v>-0.142816</v>
      </c>
      <c r="AI710" s="7">
        <v>-0.432177</v>
      </c>
      <c r="AJ710" s="7">
        <v>-0.777631</v>
      </c>
      <c r="AK710" s="8">
        <v>-0.5464901</v>
      </c>
      <c r="AL710" s="7">
        <v>1.56</v>
      </c>
      <c r="AM710" s="7">
        <v>1.22</v>
      </c>
      <c r="AN710" s="7">
        <v>1.51</v>
      </c>
      <c r="AO710" s="7"/>
      <c r="AP710" s="8">
        <v>0.7066666666666667</v>
      </c>
      <c r="AQ710" s="7">
        <v>7.434867</v>
      </c>
      <c r="AR710" s="7">
        <v>7.637844</v>
      </c>
      <c r="AS710" s="7">
        <v>7.751054</v>
      </c>
      <c r="AT710" s="7">
        <v>8.146045</v>
      </c>
      <c r="AU710" s="8">
        <v>7.8547897</v>
      </c>
      <c r="AV710" s="7">
        <v>0.29918</v>
      </c>
      <c r="AW710" s="7">
        <v>0.228799</v>
      </c>
      <c r="AX710" s="7">
        <v>0.290113</v>
      </c>
      <c r="AY710" s="7">
        <v>0.334626</v>
      </c>
      <c r="AZ710" s="8">
        <v>0.29656209999999994</v>
      </c>
      <c r="BA710" s="1" t="s">
        <v>69</v>
      </c>
      <c r="BC710" s="1">
        <v>77.0</v>
      </c>
      <c r="BF710" s="9" t="s">
        <v>70</v>
      </c>
      <c r="BG710" s="1" t="s">
        <v>366</v>
      </c>
    </row>
    <row r="711" ht="15.75" customHeight="1">
      <c r="A711" s="1" t="s">
        <v>4804</v>
      </c>
      <c r="B711" s="2"/>
      <c r="C711" s="2"/>
      <c r="D711" s="2"/>
      <c r="E711" s="2"/>
      <c r="F711" s="2"/>
      <c r="G711" s="2"/>
      <c r="H711" s="3"/>
      <c r="I711" s="4">
        <v>1.0</v>
      </c>
      <c r="J711" s="5"/>
      <c r="K711" s="5"/>
      <c r="L711" s="5"/>
      <c r="M711" s="6"/>
      <c r="N711" s="6"/>
      <c r="O711" s="6"/>
      <c r="P711" s="6"/>
      <c r="Q711" s="2"/>
      <c r="R711" s="7"/>
      <c r="S711" s="7"/>
      <c r="T711" s="7"/>
      <c r="U711" s="7"/>
      <c r="V711" s="2"/>
      <c r="W711" s="7"/>
      <c r="X711" s="7"/>
      <c r="Y711" s="7"/>
      <c r="Z711" s="7"/>
      <c r="AA711" s="2"/>
      <c r="AB711" s="7"/>
      <c r="AC711" s="7"/>
      <c r="AD711" s="7"/>
      <c r="AE711" s="7"/>
      <c r="AF711" s="2"/>
      <c r="AG711" s="7"/>
      <c r="AH711" s="7"/>
      <c r="AI711" s="7"/>
      <c r="AJ711" s="7"/>
      <c r="AK711" s="8"/>
      <c r="AL711" s="7"/>
      <c r="AM711" s="7"/>
      <c r="AN711" s="7"/>
      <c r="AO711" s="7"/>
      <c r="AP711" s="8"/>
      <c r="AQ711" s="7"/>
      <c r="AR711" s="7"/>
      <c r="AS711" s="7"/>
      <c r="AT711" s="7"/>
      <c r="AU711" s="8"/>
      <c r="AV711" s="7"/>
      <c r="AW711" s="7"/>
      <c r="AX711" s="7"/>
      <c r="AY711" s="7"/>
      <c r="AZ711" s="8"/>
      <c r="BF711" s="9" t="s">
        <v>70</v>
      </c>
      <c r="BG711" s="1" t="s">
        <v>81</v>
      </c>
    </row>
    <row r="712" ht="15.75" customHeight="1">
      <c r="A712" s="1" t="s">
        <v>4805</v>
      </c>
      <c r="B712" s="2" t="s">
        <v>4806</v>
      </c>
      <c r="C712" s="2" t="s">
        <v>4807</v>
      </c>
      <c r="D712" s="2"/>
      <c r="E712" s="2" t="s">
        <v>2183</v>
      </c>
      <c r="F712" s="2" t="s">
        <v>1914</v>
      </c>
      <c r="G712" s="2"/>
      <c r="H712" s="3" t="s">
        <v>4808</v>
      </c>
      <c r="I712" s="4">
        <v>1.0</v>
      </c>
      <c r="J712" s="5">
        <f t="shared" ref="J712:J713" si="34">2023-H712</f>
        <v>182</v>
      </c>
      <c r="K712" s="5" t="s">
        <v>878</v>
      </c>
      <c r="L712" s="5" t="s">
        <v>4809</v>
      </c>
      <c r="M712" s="11" t="s">
        <v>4810</v>
      </c>
      <c r="N712" s="11" t="s">
        <v>4811</v>
      </c>
      <c r="O712" s="11" t="s">
        <v>672</v>
      </c>
      <c r="P712" s="11" t="s">
        <v>4812</v>
      </c>
      <c r="Q712" s="2">
        <v>3.5037399999999996</v>
      </c>
      <c r="R712" s="10" t="s">
        <v>4813</v>
      </c>
      <c r="S712" s="10" t="s">
        <v>4814</v>
      </c>
      <c r="T712" s="10" t="s">
        <v>4815</v>
      </c>
      <c r="U712" s="10" t="s">
        <v>4816</v>
      </c>
      <c r="V712" s="2">
        <v>7.03233</v>
      </c>
      <c r="W712" s="10" t="s">
        <v>4817</v>
      </c>
      <c r="X712" s="10" t="s">
        <v>4818</v>
      </c>
      <c r="Y712" s="10" t="s">
        <v>4819</v>
      </c>
      <c r="Z712" s="10" t="s">
        <v>4820</v>
      </c>
      <c r="AA712" s="2">
        <v>6.03934</v>
      </c>
      <c r="AB712" s="10" t="s">
        <v>4821</v>
      </c>
      <c r="AC712" s="10" t="s">
        <v>4822</v>
      </c>
      <c r="AD712" s="10" t="s">
        <v>4823</v>
      </c>
      <c r="AE712" s="10" t="s">
        <v>4824</v>
      </c>
      <c r="AF712" s="2">
        <v>2.02853</v>
      </c>
      <c r="AG712" s="7">
        <v>-6.1546</v>
      </c>
      <c r="AH712" s="7">
        <v>-0.1343</v>
      </c>
      <c r="AI712" s="7">
        <v>-1.0787</v>
      </c>
      <c r="AJ712" s="7">
        <v>-0.2105</v>
      </c>
      <c r="AK712" s="8">
        <v>-0.712372</v>
      </c>
      <c r="AL712" s="7">
        <v>-1.63895</v>
      </c>
      <c r="AM712" s="7">
        <v>-0.49</v>
      </c>
      <c r="AN712" s="7">
        <v>-0.17</v>
      </c>
      <c r="AO712" s="7"/>
      <c r="AP712" s="8">
        <v>-0.13833333333333334</v>
      </c>
      <c r="AQ712" s="10" t="s">
        <v>4825</v>
      </c>
      <c r="AR712" s="10" t="s">
        <v>4826</v>
      </c>
      <c r="AS712" s="10" t="s">
        <v>4827</v>
      </c>
      <c r="AT712" s="10" t="s">
        <v>4828</v>
      </c>
      <c r="AU712" s="8">
        <v>9.54308</v>
      </c>
      <c r="AV712" s="7">
        <v>-0.56</v>
      </c>
      <c r="AW712" s="7">
        <v>-0.1115</v>
      </c>
      <c r="AX712" s="7">
        <v>-0.0717</v>
      </c>
      <c r="AY712" s="7">
        <v>-0.0023</v>
      </c>
      <c r="AZ712" s="8">
        <v>-0.10073000000000001</v>
      </c>
      <c r="BA712" s="1" t="s">
        <v>69</v>
      </c>
      <c r="BC712" s="1">
        <v>6355.0</v>
      </c>
      <c r="BF712" s="9" t="s">
        <v>70</v>
      </c>
      <c r="BG712" s="1" t="s">
        <v>117</v>
      </c>
    </row>
    <row r="713" ht="15.75" customHeight="1">
      <c r="A713" s="1" t="s">
        <v>4829</v>
      </c>
      <c r="B713" s="2" t="s">
        <v>4830</v>
      </c>
      <c r="C713" s="2" t="s">
        <v>2874</v>
      </c>
      <c r="D713" s="2" t="s">
        <v>4831</v>
      </c>
      <c r="E713" s="2" t="s">
        <v>837</v>
      </c>
      <c r="F713" s="2" t="s">
        <v>4832</v>
      </c>
      <c r="G713" s="2" t="s">
        <v>1950</v>
      </c>
      <c r="H713" s="3" t="s">
        <v>501</v>
      </c>
      <c r="I713" s="4">
        <v>1.0</v>
      </c>
      <c r="J713" s="5">
        <f t="shared" si="34"/>
        <v>39</v>
      </c>
      <c r="K713" s="5"/>
      <c r="L713" s="5" t="s">
        <v>4833</v>
      </c>
      <c r="M713" s="6"/>
      <c r="N713" s="6">
        <v>-0.054344</v>
      </c>
      <c r="O713" s="6">
        <v>0.319327</v>
      </c>
      <c r="P713" s="6">
        <v>0.648108</v>
      </c>
      <c r="Q713" s="2">
        <v>0.3441725</v>
      </c>
      <c r="R713" s="7"/>
      <c r="S713" s="7">
        <v>1.282964</v>
      </c>
      <c r="T713" s="7">
        <v>1.165502</v>
      </c>
      <c r="U713" s="7">
        <v>1.396676</v>
      </c>
      <c r="V713" s="2">
        <v>1.1649138</v>
      </c>
      <c r="W713" s="7"/>
      <c r="X713" s="7">
        <v>5.324124</v>
      </c>
      <c r="Y713" s="7">
        <v>5.092203</v>
      </c>
      <c r="Z713" s="7">
        <v>5.048371</v>
      </c>
      <c r="AA713" s="2">
        <v>4.6118341</v>
      </c>
      <c r="AB713" s="7"/>
      <c r="AC713" s="7">
        <v>13.190707</v>
      </c>
      <c r="AD713" s="7">
        <v>15.430017</v>
      </c>
      <c r="AE713" s="7">
        <v>16.667302</v>
      </c>
      <c r="AF713" s="2">
        <v>13.934067299999999</v>
      </c>
      <c r="AG713" s="7"/>
      <c r="AH713" s="7">
        <v>-0.175295</v>
      </c>
      <c r="AI713" s="7">
        <v>-0.19244</v>
      </c>
      <c r="AJ713" s="7">
        <v>-0.304511</v>
      </c>
      <c r="AK713" s="8">
        <v>-0.23320895999999997</v>
      </c>
      <c r="AL713" s="7"/>
      <c r="AM713" s="7">
        <v>1.37</v>
      </c>
      <c r="AN713" s="10" t="s">
        <v>442</v>
      </c>
      <c r="AO713" s="7">
        <v>3.15</v>
      </c>
      <c r="AP713" s="8">
        <v>2.6844</v>
      </c>
      <c r="AQ713" s="7"/>
      <c r="AR713" s="7">
        <v>5.26978</v>
      </c>
      <c r="AS713" s="7">
        <v>5.41153</v>
      </c>
      <c r="AT713" s="7">
        <v>5.696479</v>
      </c>
      <c r="AU713" s="8">
        <v>4.9560066</v>
      </c>
      <c r="AV713" s="7"/>
      <c r="AW713" s="7">
        <v>0.187176</v>
      </c>
      <c r="AX713" s="7">
        <v>0.42103</v>
      </c>
      <c r="AY713" s="7">
        <v>0.426652</v>
      </c>
      <c r="AZ713" s="8">
        <v>0.334405</v>
      </c>
      <c r="BA713" s="1" t="s">
        <v>69</v>
      </c>
      <c r="BC713" s="1">
        <v>34000.0</v>
      </c>
      <c r="BF713" s="9" t="s">
        <v>70</v>
      </c>
      <c r="BG713" s="1" t="s">
        <v>141</v>
      </c>
    </row>
    <row r="714" ht="15.75" customHeight="1">
      <c r="A714" s="1" t="s">
        <v>4834</v>
      </c>
      <c r="B714" s="2"/>
      <c r="C714" s="2"/>
      <c r="D714" s="2"/>
      <c r="E714" s="2"/>
      <c r="F714" s="2"/>
      <c r="G714" s="2"/>
      <c r="H714" s="3"/>
      <c r="I714" s="4">
        <v>1.0</v>
      </c>
      <c r="J714" s="5"/>
      <c r="K714" s="5"/>
      <c r="L714" s="5"/>
      <c r="M714" s="6"/>
      <c r="N714" s="6"/>
      <c r="O714" s="6"/>
      <c r="P714" s="6"/>
      <c r="Q714" s="2"/>
      <c r="R714" s="7"/>
      <c r="S714" s="7"/>
      <c r="T714" s="7"/>
      <c r="U714" s="7"/>
      <c r="V714" s="2"/>
      <c r="W714" s="7"/>
      <c r="X714" s="7"/>
      <c r="Y714" s="7"/>
      <c r="Z714" s="7"/>
      <c r="AA714" s="2"/>
      <c r="AB714" s="7"/>
      <c r="AC714" s="7"/>
      <c r="AD714" s="7"/>
      <c r="AE714" s="7"/>
      <c r="AF714" s="2"/>
      <c r="AG714" s="7"/>
      <c r="AH714" s="7"/>
      <c r="AI714" s="7"/>
      <c r="AJ714" s="7"/>
      <c r="AK714" s="8"/>
      <c r="AL714" s="7"/>
      <c r="AM714" s="7"/>
      <c r="AN714" s="7"/>
      <c r="AO714" s="7"/>
      <c r="AP714" s="8"/>
      <c r="AQ714" s="7"/>
      <c r="AR714" s="7"/>
      <c r="AS714" s="7"/>
      <c r="AT714" s="7"/>
      <c r="AU714" s="8"/>
      <c r="AV714" s="7"/>
      <c r="AW714" s="7"/>
      <c r="AX714" s="7"/>
      <c r="AY714" s="7"/>
      <c r="AZ714" s="8"/>
      <c r="BF714" s="9" t="s">
        <v>70</v>
      </c>
      <c r="BG714" s="1" t="s">
        <v>422</v>
      </c>
    </row>
    <row r="715" ht="15.75" customHeight="1">
      <c r="A715" s="1" t="s">
        <v>4835</v>
      </c>
      <c r="B715" s="2" t="s">
        <v>4836</v>
      </c>
      <c r="C715" s="2" t="s">
        <v>4837</v>
      </c>
      <c r="D715" s="2"/>
      <c r="E715" s="2" t="s">
        <v>1778</v>
      </c>
      <c r="F715" s="2"/>
      <c r="G715" s="2"/>
      <c r="H715" s="3" t="s">
        <v>321</v>
      </c>
      <c r="I715" s="4">
        <v>1.0</v>
      </c>
      <c r="J715" s="5">
        <f t="shared" ref="J715:J720" si="35">2023-H715</f>
        <v>14</v>
      </c>
      <c r="K715" s="5" t="s">
        <v>764</v>
      </c>
      <c r="L715" s="5" t="s">
        <v>4838</v>
      </c>
      <c r="M715" s="6">
        <v>1.824392</v>
      </c>
      <c r="N715" s="6">
        <v>1.13223</v>
      </c>
      <c r="O715" s="6">
        <v>2.331326</v>
      </c>
      <c r="P715" s="6">
        <v>3.306572</v>
      </c>
      <c r="Q715" s="2">
        <v>2.4309117999999996</v>
      </c>
      <c r="R715" s="7">
        <v>5.843163</v>
      </c>
      <c r="S715" s="7">
        <v>5.990681</v>
      </c>
      <c r="T715" s="7">
        <v>6.87876</v>
      </c>
      <c r="U715" s="7">
        <v>6.961081</v>
      </c>
      <c r="V715" s="2">
        <v>6.630512899999999</v>
      </c>
      <c r="W715" s="7">
        <v>7.467907</v>
      </c>
      <c r="X715" s="7">
        <v>8.501404</v>
      </c>
      <c r="Y715" s="7">
        <v>9.103191</v>
      </c>
      <c r="Z715" s="7">
        <v>9.19727</v>
      </c>
      <c r="AA715" s="2">
        <v>8.8569368</v>
      </c>
      <c r="AB715" s="7">
        <v>4.57097</v>
      </c>
      <c r="AC715" s="7">
        <v>3.478743</v>
      </c>
      <c r="AD715" s="7">
        <v>5.077713</v>
      </c>
      <c r="AE715" s="7">
        <v>5.268137</v>
      </c>
      <c r="AF715" s="2">
        <v>4.7834143</v>
      </c>
      <c r="AG715" s="7">
        <v>0.046083</v>
      </c>
      <c r="AH715" s="7">
        <v>-0.315792</v>
      </c>
      <c r="AI715" s="7">
        <v>-0.65908</v>
      </c>
      <c r="AJ715" s="7">
        <v>-0.704535</v>
      </c>
      <c r="AK715" s="8">
        <v>-0.5899909400000001</v>
      </c>
      <c r="AL715" s="7">
        <v>0.0</v>
      </c>
      <c r="AM715" s="7">
        <v>0.0</v>
      </c>
      <c r="AN715" s="7">
        <v>-1.14</v>
      </c>
      <c r="AO715" s="7">
        <v>0.48</v>
      </c>
      <c r="AP715" s="8">
        <v>-0.144</v>
      </c>
      <c r="AQ715" s="7">
        <v>9.292299</v>
      </c>
      <c r="AR715" s="7">
        <v>9.633634</v>
      </c>
      <c r="AS715" s="7">
        <v>11.434517</v>
      </c>
      <c r="AT715" s="7">
        <v>12.503842</v>
      </c>
      <c r="AU715" s="8">
        <v>11.2878486</v>
      </c>
      <c r="AV715" s="7">
        <v>-0.553819</v>
      </c>
      <c r="AW715" s="7">
        <v>-0.654934</v>
      </c>
      <c r="AX715" s="7">
        <v>-0.328311</v>
      </c>
      <c r="AY715" s="7">
        <v>0.129133</v>
      </c>
      <c r="AZ715" s="8">
        <v>-0.23320880000000005</v>
      </c>
      <c r="BA715" s="1" t="s">
        <v>69</v>
      </c>
      <c r="BB715" s="1" t="s">
        <v>161</v>
      </c>
      <c r="BC715" s="1">
        <v>11000.0</v>
      </c>
      <c r="BF715" s="9" t="s">
        <v>70</v>
      </c>
      <c r="BG715" s="1" t="s">
        <v>71</v>
      </c>
    </row>
    <row r="716" ht="15.75" customHeight="1">
      <c r="A716" s="1" t="s">
        <v>4839</v>
      </c>
      <c r="B716" s="2" t="s">
        <v>4840</v>
      </c>
      <c r="C716" s="2" t="s">
        <v>1783</v>
      </c>
      <c r="D716" s="2"/>
      <c r="E716" s="2" t="s">
        <v>2299</v>
      </c>
      <c r="F716" s="2"/>
      <c r="G716" s="2"/>
      <c r="H716" s="3" t="s">
        <v>541</v>
      </c>
      <c r="I716" s="4">
        <v>1.0</v>
      </c>
      <c r="J716" s="5">
        <f t="shared" si="35"/>
        <v>13</v>
      </c>
      <c r="K716" s="5" t="s">
        <v>764</v>
      </c>
      <c r="L716" s="5" t="s">
        <v>4841</v>
      </c>
      <c r="M716" s="6"/>
      <c r="N716" s="6">
        <v>0.001136</v>
      </c>
      <c r="O716" s="6">
        <v>0.066743</v>
      </c>
      <c r="P716" s="6">
        <v>0.878594</v>
      </c>
      <c r="Q716" s="2">
        <v>0.37168769999999995</v>
      </c>
      <c r="R716" s="7"/>
      <c r="S716" s="7">
        <v>0.001136</v>
      </c>
      <c r="T716" s="7">
        <v>0.066743</v>
      </c>
      <c r="U716" s="7">
        <v>0.878594</v>
      </c>
      <c r="V716" s="2">
        <v>0.37168769999999995</v>
      </c>
      <c r="W716" s="7"/>
      <c r="X716" s="7">
        <v>0.137784</v>
      </c>
      <c r="Y716" s="7">
        <v>0.184976</v>
      </c>
      <c r="Z716" s="7">
        <v>0.112763</v>
      </c>
      <c r="AA716" s="2">
        <v>0.12815479999999999</v>
      </c>
      <c r="AB716" s="7"/>
      <c r="AC716" s="7">
        <v>0.116388</v>
      </c>
      <c r="AD716" s="7">
        <v>0.206897</v>
      </c>
      <c r="AE716" s="7">
        <v>0.343548</v>
      </c>
      <c r="AF716" s="2">
        <v>0.22276590000000002</v>
      </c>
      <c r="AG716" s="7"/>
      <c r="AH716" s="7">
        <v>-0.013095</v>
      </c>
      <c r="AI716" s="7">
        <v>-0.070417</v>
      </c>
      <c r="AJ716" s="7">
        <v>-0.640574</v>
      </c>
      <c r="AK716" s="8">
        <v>-0.31955458</v>
      </c>
      <c r="AL716" s="7"/>
      <c r="AM716" s="7">
        <v>0.071892</v>
      </c>
      <c r="AN716" s="7">
        <v>0.12096</v>
      </c>
      <c r="AO716" s="7">
        <v>0.82</v>
      </c>
      <c r="AP716" s="8">
        <v>0.42884776</v>
      </c>
      <c r="AQ716" s="7"/>
      <c r="AR716" s="7">
        <v>0.13892</v>
      </c>
      <c r="AS716" s="7">
        <v>0.251719</v>
      </c>
      <c r="AT716" s="7">
        <v>0.991357</v>
      </c>
      <c r="AU716" s="8">
        <v>0.4998425</v>
      </c>
      <c r="AV716" s="7"/>
      <c r="AW716" s="7">
        <v>0.029737</v>
      </c>
      <c r="AX716" s="7">
        <v>0.05021</v>
      </c>
      <c r="AY716" s="7">
        <v>0.154783</v>
      </c>
      <c r="AZ716" s="8">
        <v>0.0829236</v>
      </c>
      <c r="BA716" s="1" t="s">
        <v>69</v>
      </c>
      <c r="BC716" s="1">
        <v>973.0</v>
      </c>
      <c r="BF716" s="9" t="s">
        <v>70</v>
      </c>
      <c r="BG716" s="1" t="s">
        <v>81</v>
      </c>
    </row>
    <row r="717" ht="15.75" customHeight="1">
      <c r="A717" s="1" t="s">
        <v>4842</v>
      </c>
      <c r="B717" s="2" t="s">
        <v>4843</v>
      </c>
      <c r="C717" s="2" t="s">
        <v>4844</v>
      </c>
      <c r="D717" s="2" t="s">
        <v>4845</v>
      </c>
      <c r="E717" s="2" t="s">
        <v>2295</v>
      </c>
      <c r="F717" s="2" t="s">
        <v>2153</v>
      </c>
      <c r="G717" s="2" t="s">
        <v>4846</v>
      </c>
      <c r="H717" s="3" t="s">
        <v>403</v>
      </c>
      <c r="I717" s="4">
        <v>1.0</v>
      </c>
      <c r="J717" s="5">
        <f t="shared" si="35"/>
        <v>33</v>
      </c>
      <c r="K717" s="5" t="s">
        <v>449</v>
      </c>
      <c r="L717" s="5" t="s">
        <v>4847</v>
      </c>
      <c r="M717" s="6">
        <v>0.142278</v>
      </c>
      <c r="N717" s="6">
        <v>0.218897</v>
      </c>
      <c r="O717" s="6">
        <v>0.250644</v>
      </c>
      <c r="P717" s="6">
        <v>0.2268</v>
      </c>
      <c r="Q717" s="2">
        <v>0.2239204</v>
      </c>
      <c r="R717" s="7">
        <v>0.142278</v>
      </c>
      <c r="S717" s="7">
        <v>0.218897</v>
      </c>
      <c r="T717" s="7">
        <v>0.250644</v>
      </c>
      <c r="U717" s="7">
        <v>0.2268</v>
      </c>
      <c r="V717" s="2">
        <v>0.2239204</v>
      </c>
      <c r="W717" s="7">
        <v>0.230001</v>
      </c>
      <c r="X717" s="7">
        <v>0.246515</v>
      </c>
      <c r="Y717" s="7">
        <v>0.289064</v>
      </c>
      <c r="Z717" s="7">
        <v>0.343378</v>
      </c>
      <c r="AA717" s="2">
        <v>0.29637349999999996</v>
      </c>
      <c r="AB717" s="7">
        <v>0.617949</v>
      </c>
      <c r="AC717" s="7">
        <v>0.586372</v>
      </c>
      <c r="AD717" s="7">
        <v>0.663643</v>
      </c>
      <c r="AE717" s="7">
        <v>0.767084</v>
      </c>
      <c r="AF717" s="2">
        <v>0.6849958</v>
      </c>
      <c r="AG717" s="7">
        <v>-0.013754</v>
      </c>
      <c r="AH717" s="7">
        <v>-0.00273</v>
      </c>
      <c r="AI717" s="7">
        <v>-0.004016</v>
      </c>
      <c r="AJ717" s="7">
        <v>-0.006587</v>
      </c>
      <c r="AK717" s="8">
        <v>-0.005356700000000001</v>
      </c>
      <c r="AL717" s="7">
        <v>1.33</v>
      </c>
      <c r="AM717" s="7">
        <v>1.37</v>
      </c>
      <c r="AN717" s="7">
        <v>1.74</v>
      </c>
      <c r="AO717" s="10" t="s">
        <v>2707</v>
      </c>
      <c r="AP717" s="8">
        <v>1.7995999999999999</v>
      </c>
      <c r="AQ717" s="7">
        <v>0.372279</v>
      </c>
      <c r="AR717" s="7">
        <v>0.465412</v>
      </c>
      <c r="AS717" s="7">
        <v>0.539708</v>
      </c>
      <c r="AT717" s="7">
        <v>0.570178</v>
      </c>
      <c r="AU717" s="8">
        <v>0.5202939</v>
      </c>
      <c r="AV717" s="7">
        <v>0.085762</v>
      </c>
      <c r="AW717" s="7">
        <v>0.08724</v>
      </c>
      <c r="AX717" s="7">
        <v>0.110472</v>
      </c>
      <c r="AY717" s="7">
        <v>0.128959</v>
      </c>
      <c r="AZ717" s="8">
        <v>0.1107494</v>
      </c>
      <c r="BA717" s="1" t="s">
        <v>69</v>
      </c>
      <c r="BC717" s="1">
        <v>4150.0</v>
      </c>
      <c r="BF717" s="9" t="s">
        <v>70</v>
      </c>
      <c r="BG717" s="1" t="s">
        <v>117</v>
      </c>
    </row>
    <row r="718" ht="15.75" customHeight="1">
      <c r="A718" s="1" t="s">
        <v>4848</v>
      </c>
      <c r="B718" s="2" t="s">
        <v>4849</v>
      </c>
      <c r="C718" s="2" t="s">
        <v>4850</v>
      </c>
      <c r="D718" s="2" t="s">
        <v>4851</v>
      </c>
      <c r="E718" s="2" t="s">
        <v>2638</v>
      </c>
      <c r="F718" s="2" t="s">
        <v>4852</v>
      </c>
      <c r="G718" s="2" t="s">
        <v>2593</v>
      </c>
      <c r="H718" s="3" t="s">
        <v>4853</v>
      </c>
      <c r="I718" s="4">
        <v>1.0</v>
      </c>
      <c r="J718" s="5">
        <f t="shared" si="35"/>
        <v>158</v>
      </c>
      <c r="K718" s="5"/>
      <c r="L718" s="5" t="s">
        <v>4854</v>
      </c>
      <c r="M718" s="6">
        <v>3.138472</v>
      </c>
      <c r="N718" s="6">
        <v>3.399972</v>
      </c>
      <c r="O718" s="6">
        <v>3.448324</v>
      </c>
      <c r="P718" s="6">
        <v>2.481577</v>
      </c>
      <c r="Q718" s="2">
        <v>3.0209696</v>
      </c>
      <c r="R718" s="7">
        <v>3.137102</v>
      </c>
      <c r="S718" s="7">
        <v>3.397849</v>
      </c>
      <c r="T718" s="7">
        <v>3.449858</v>
      </c>
      <c r="U718" s="7">
        <v>2.474963</v>
      </c>
      <c r="V718" s="2">
        <v>3.0182226</v>
      </c>
      <c r="W718" s="7">
        <v>22.927317</v>
      </c>
      <c r="X718" s="7">
        <v>29.523002</v>
      </c>
      <c r="Y718" s="7">
        <v>33.240764</v>
      </c>
      <c r="Z718" s="7">
        <v>29.394354</v>
      </c>
      <c r="AA718" s="2">
        <v>29.927302899999994</v>
      </c>
      <c r="AB718" s="7">
        <v>1.349622</v>
      </c>
      <c r="AC718" s="7">
        <v>1.346746</v>
      </c>
      <c r="AD718" s="7">
        <v>1.425876</v>
      </c>
      <c r="AE718" s="7">
        <v>1.509226</v>
      </c>
      <c r="AF718" s="2">
        <v>1.4357646</v>
      </c>
      <c r="AG718" s="7">
        <v>-0.730165</v>
      </c>
      <c r="AH718" s="7">
        <v>-5.390504</v>
      </c>
      <c r="AI718" s="7">
        <v>-2.082758</v>
      </c>
      <c r="AJ718" s="7">
        <v>0.242271</v>
      </c>
      <c r="AK718" s="8">
        <v>-1.5545352200000002</v>
      </c>
      <c r="AL718" s="7">
        <v>3.101177</v>
      </c>
      <c r="AM718" s="7">
        <v>2.64</v>
      </c>
      <c r="AN718" s="10" t="s">
        <v>1494</v>
      </c>
      <c r="AO718" s="7"/>
      <c r="AP718" s="8">
        <v>1.8133333333333335</v>
      </c>
      <c r="AQ718" s="7">
        <v>26.065789</v>
      </c>
      <c r="AR718" s="7">
        <v>32.922974</v>
      </c>
      <c r="AS718" s="7">
        <v>36.689088</v>
      </c>
      <c r="AT718" s="7">
        <v>31.875931</v>
      </c>
      <c r="AU718" s="8">
        <v>32.948272499999995</v>
      </c>
      <c r="AV718" s="7">
        <v>0.421231</v>
      </c>
      <c r="AW718" s="7">
        <v>0.354057</v>
      </c>
      <c r="AX718" s="7">
        <v>0.530765</v>
      </c>
      <c r="AY718" s="7">
        <v>0.488399</v>
      </c>
      <c r="AZ718" s="8">
        <v>0.4675236</v>
      </c>
      <c r="BA718" s="1" t="s">
        <v>69</v>
      </c>
      <c r="BC718" s="1">
        <v>4636.0</v>
      </c>
      <c r="BF718" s="9" t="s">
        <v>70</v>
      </c>
      <c r="BG718" s="1" t="s">
        <v>199</v>
      </c>
    </row>
    <row r="719" ht="15.75" customHeight="1">
      <c r="A719" s="1" t="s">
        <v>4855</v>
      </c>
      <c r="B719" s="2" t="s">
        <v>4856</v>
      </c>
      <c r="C719" s="2" t="s">
        <v>4857</v>
      </c>
      <c r="D719" s="2" t="s">
        <v>4858</v>
      </c>
      <c r="E719" s="2" t="s">
        <v>4342</v>
      </c>
      <c r="F719" s="2" t="s">
        <v>2401</v>
      </c>
      <c r="G719" s="2" t="s">
        <v>2719</v>
      </c>
      <c r="H719" s="3" t="s">
        <v>2127</v>
      </c>
      <c r="I719" s="4">
        <v>1.0</v>
      </c>
      <c r="J719" s="5">
        <f t="shared" si="35"/>
        <v>85</v>
      </c>
      <c r="K719" s="5"/>
      <c r="L719" s="5" t="s">
        <v>4859</v>
      </c>
      <c r="M719" s="6">
        <v>4.671</v>
      </c>
      <c r="N719" s="6">
        <v>3.941</v>
      </c>
      <c r="O719" s="6">
        <v>4.335</v>
      </c>
      <c r="P719" s="6">
        <v>4.621</v>
      </c>
      <c r="Q719" s="2">
        <v>4.4042</v>
      </c>
      <c r="R719" s="7">
        <v>7.617</v>
      </c>
      <c r="S719" s="7">
        <v>7.027</v>
      </c>
      <c r="T719" s="7">
        <v>7.256</v>
      </c>
      <c r="U719" s="7">
        <v>7.567</v>
      </c>
      <c r="V719" s="2">
        <v>7.370699999999999</v>
      </c>
      <c r="W719" s="7">
        <v>5.335</v>
      </c>
      <c r="X719" s="7">
        <v>5.54</v>
      </c>
      <c r="Y719" s="7">
        <v>5.68</v>
      </c>
      <c r="Z719" s="7">
        <v>6.131</v>
      </c>
      <c r="AA719" s="2">
        <v>5.7979</v>
      </c>
      <c r="AB719" s="7">
        <v>7.16</v>
      </c>
      <c r="AC719" s="7">
        <v>7.055</v>
      </c>
      <c r="AD719" s="7">
        <v>8.498</v>
      </c>
      <c r="AE719" s="7">
        <v>9.761</v>
      </c>
      <c r="AF719" s="2">
        <v>8.5808</v>
      </c>
      <c r="AG719" s="7">
        <v>-0.394</v>
      </c>
      <c r="AH719" s="7">
        <v>-0.205</v>
      </c>
      <c r="AI719" s="7">
        <v>-0.377</v>
      </c>
      <c r="AJ719" s="7">
        <v>-0.623</v>
      </c>
      <c r="AK719" s="8">
        <v>-0.45987999999999996</v>
      </c>
      <c r="AL719" s="7">
        <v>3.71</v>
      </c>
      <c r="AM719" s="7">
        <v>-3.53</v>
      </c>
      <c r="AN719" s="7">
        <v>9.61</v>
      </c>
      <c r="AO719" s="7">
        <v>12.85</v>
      </c>
      <c r="AP719" s="8">
        <v>8.499199999999998</v>
      </c>
      <c r="AQ719" s="7">
        <v>10.006</v>
      </c>
      <c r="AR719" s="7">
        <v>9.481</v>
      </c>
      <c r="AS719" s="7">
        <v>10.015</v>
      </c>
      <c r="AT719" s="7">
        <v>10.752</v>
      </c>
      <c r="AU719" s="8">
        <v>10.202100000000002</v>
      </c>
      <c r="AV719" s="7">
        <v>0.405</v>
      </c>
      <c r="AW719" s="7">
        <v>-0.383</v>
      </c>
      <c r="AX719" s="7">
        <v>0.995</v>
      </c>
      <c r="AY719" s="7">
        <v>1.241</v>
      </c>
      <c r="AZ719" s="8">
        <v>0.7588</v>
      </c>
      <c r="BA719" s="1" t="s">
        <v>69</v>
      </c>
      <c r="BC719" s="1">
        <v>19000.0</v>
      </c>
      <c r="BF719" s="9" t="s">
        <v>70</v>
      </c>
      <c r="BG719" s="1" t="s">
        <v>433</v>
      </c>
    </row>
    <row r="720" ht="15.75" customHeight="1">
      <c r="A720" s="1" t="s">
        <v>4860</v>
      </c>
      <c r="B720" s="2" t="s">
        <v>4861</v>
      </c>
      <c r="C720" s="2" t="s">
        <v>4862</v>
      </c>
      <c r="D720" s="2" t="s">
        <v>3209</v>
      </c>
      <c r="E720" s="2" t="s">
        <v>2321</v>
      </c>
      <c r="F720" s="2" t="s">
        <v>2413</v>
      </c>
      <c r="G720" s="2" t="s">
        <v>1695</v>
      </c>
      <c r="H720" s="3" t="s">
        <v>1409</v>
      </c>
      <c r="I720" s="4">
        <v>1.0</v>
      </c>
      <c r="J720" s="5">
        <f t="shared" si="35"/>
        <v>131</v>
      </c>
      <c r="K720" s="5" t="s">
        <v>642</v>
      </c>
      <c r="L720" s="5" t="s">
        <v>4863</v>
      </c>
      <c r="M720" s="11" t="s">
        <v>4864</v>
      </c>
      <c r="N720" s="11" t="s">
        <v>4865</v>
      </c>
      <c r="O720" s="11" t="s">
        <v>4866</v>
      </c>
      <c r="P720" s="11" t="s">
        <v>4867</v>
      </c>
      <c r="Q720" s="2">
        <v>5.09756</v>
      </c>
      <c r="R720" s="10" t="s">
        <v>4868</v>
      </c>
      <c r="S720" s="10" t="s">
        <v>4869</v>
      </c>
      <c r="T720" s="10" t="s">
        <v>4870</v>
      </c>
      <c r="U720" s="10" t="s">
        <v>4871</v>
      </c>
      <c r="V720" s="2">
        <v>7.25793</v>
      </c>
      <c r="W720" s="7">
        <v>38.6091</v>
      </c>
      <c r="X720" s="7">
        <v>38.6951</v>
      </c>
      <c r="Y720" s="7">
        <v>28.4218</v>
      </c>
      <c r="Z720" s="7">
        <v>28.8951</v>
      </c>
      <c r="AA720" s="2">
        <v>31.68451</v>
      </c>
      <c r="AB720" s="10" t="s">
        <v>4872</v>
      </c>
      <c r="AC720" s="10" t="s">
        <v>4873</v>
      </c>
      <c r="AD720" s="10" t="s">
        <v>4874</v>
      </c>
      <c r="AE720" s="7">
        <v>10.193</v>
      </c>
      <c r="AF720" s="2">
        <v>10.05941</v>
      </c>
      <c r="AG720" s="7">
        <v>-0.6198</v>
      </c>
      <c r="AH720" s="7">
        <v>-0.7352</v>
      </c>
      <c r="AI720" s="7">
        <v>0.1576</v>
      </c>
      <c r="AJ720" s="7">
        <v>-0.2621</v>
      </c>
      <c r="AK720" s="8">
        <v>-0.227262</v>
      </c>
      <c r="AL720" s="7">
        <v>5.87</v>
      </c>
      <c r="AM720" s="10" t="s">
        <v>4875</v>
      </c>
      <c r="AN720" s="7">
        <v>22.95</v>
      </c>
      <c r="AO720" s="10" t="s">
        <v>4876</v>
      </c>
      <c r="AP720" s="8">
        <v>11.1838</v>
      </c>
      <c r="AQ720" s="7">
        <v>44.2912</v>
      </c>
      <c r="AR720" s="7">
        <v>44.6499</v>
      </c>
      <c r="AS720" s="7">
        <v>33.9115</v>
      </c>
      <c r="AT720" s="7">
        <v>33.1238</v>
      </c>
      <c r="AU720" s="8">
        <v>36.78207</v>
      </c>
      <c r="AV720" s="7">
        <v>0.3826</v>
      </c>
      <c r="AW720" s="7">
        <v>0.4418</v>
      </c>
      <c r="AX720" s="10" t="s">
        <v>4877</v>
      </c>
      <c r="AY720" s="7">
        <v>0.2766</v>
      </c>
      <c r="AZ720" s="8">
        <v>0.64898</v>
      </c>
      <c r="BA720" s="1" t="s">
        <v>69</v>
      </c>
      <c r="BB720" s="1" t="s">
        <v>161</v>
      </c>
      <c r="BC720" s="1">
        <v>13700.0</v>
      </c>
      <c r="BF720" s="9" t="s">
        <v>70</v>
      </c>
      <c r="BG720" s="1" t="s">
        <v>199</v>
      </c>
    </row>
    <row r="721" ht="15.75" customHeight="1">
      <c r="A721" s="1" t="s">
        <v>4878</v>
      </c>
      <c r="B721" s="2"/>
      <c r="C721" s="2"/>
      <c r="D721" s="2"/>
      <c r="E721" s="2"/>
      <c r="F721" s="2"/>
      <c r="G721" s="2"/>
      <c r="H721" s="3"/>
      <c r="I721" s="4">
        <v>1.0</v>
      </c>
      <c r="J721" s="5"/>
      <c r="K721" s="5"/>
      <c r="L721" s="5"/>
      <c r="M721" s="6"/>
      <c r="N721" s="6"/>
      <c r="O721" s="6"/>
      <c r="P721" s="6"/>
      <c r="Q721" s="2"/>
      <c r="R721" s="7"/>
      <c r="S721" s="7"/>
      <c r="T721" s="7"/>
      <c r="U721" s="7"/>
      <c r="V721" s="2"/>
      <c r="W721" s="7"/>
      <c r="X721" s="7"/>
      <c r="Y721" s="7"/>
      <c r="Z721" s="7"/>
      <c r="AA721" s="2"/>
      <c r="AB721" s="7"/>
      <c r="AC721" s="7"/>
      <c r="AD721" s="7"/>
      <c r="AE721" s="7"/>
      <c r="AF721" s="2"/>
      <c r="AG721" s="7"/>
      <c r="AH721" s="7"/>
      <c r="AI721" s="7"/>
      <c r="AJ721" s="7"/>
      <c r="AK721" s="8"/>
      <c r="AL721" s="7"/>
      <c r="AM721" s="7"/>
      <c r="AN721" s="7"/>
      <c r="AO721" s="7"/>
      <c r="AP721" s="8"/>
      <c r="AQ721" s="7"/>
      <c r="AR721" s="7"/>
      <c r="AS721" s="7"/>
      <c r="AT721" s="7"/>
      <c r="AU721" s="8"/>
      <c r="AV721" s="7"/>
      <c r="AW721" s="7"/>
      <c r="AX721" s="7"/>
      <c r="AY721" s="7"/>
      <c r="AZ721" s="8"/>
      <c r="BF721" s="9" t="s">
        <v>70</v>
      </c>
      <c r="BG721" s="1" t="s">
        <v>117</v>
      </c>
    </row>
    <row r="722" ht="15.75" customHeight="1">
      <c r="A722" s="1" t="s">
        <v>4879</v>
      </c>
      <c r="B722" s="2"/>
      <c r="C722" s="2"/>
      <c r="D722" s="2"/>
      <c r="E722" s="2"/>
      <c r="F722" s="2"/>
      <c r="G722" s="2"/>
      <c r="H722" s="3"/>
      <c r="I722" s="4">
        <v>1.0</v>
      </c>
      <c r="J722" s="5"/>
      <c r="K722" s="5"/>
      <c r="L722" s="5"/>
      <c r="M722" s="6"/>
      <c r="N722" s="6"/>
      <c r="O722" s="6"/>
      <c r="P722" s="6"/>
      <c r="Q722" s="2"/>
      <c r="R722" s="7"/>
      <c r="S722" s="7"/>
      <c r="T722" s="7"/>
      <c r="U722" s="7"/>
      <c r="V722" s="2"/>
      <c r="W722" s="7"/>
      <c r="X722" s="7"/>
      <c r="Y722" s="7"/>
      <c r="Z722" s="7"/>
      <c r="AA722" s="2"/>
      <c r="AB722" s="7"/>
      <c r="AC722" s="7"/>
      <c r="AD722" s="7"/>
      <c r="AE722" s="7"/>
      <c r="AF722" s="2"/>
      <c r="AG722" s="7"/>
      <c r="AH722" s="7"/>
      <c r="AI722" s="7"/>
      <c r="AJ722" s="7"/>
      <c r="AK722" s="8"/>
      <c r="AL722" s="7"/>
      <c r="AM722" s="7"/>
      <c r="AN722" s="7"/>
      <c r="AO722" s="7"/>
      <c r="AP722" s="8"/>
      <c r="AQ722" s="7"/>
      <c r="AR722" s="7"/>
      <c r="AS722" s="7"/>
      <c r="AT722" s="7"/>
      <c r="AU722" s="8"/>
      <c r="AV722" s="7"/>
      <c r="AW722" s="7"/>
      <c r="AX722" s="7"/>
      <c r="AY722" s="7"/>
      <c r="AZ722" s="8"/>
      <c r="BF722" s="9" t="s">
        <v>70</v>
      </c>
      <c r="BG722" s="1" t="s">
        <v>103</v>
      </c>
    </row>
    <row r="723" ht="15.75" customHeight="1">
      <c r="A723" s="1" t="s">
        <v>4880</v>
      </c>
      <c r="B723" s="2" t="s">
        <v>4089</v>
      </c>
      <c r="C723" s="2" t="s">
        <v>4089</v>
      </c>
      <c r="D723" s="2" t="s">
        <v>4089</v>
      </c>
      <c r="E723" s="2" t="s">
        <v>1639</v>
      </c>
      <c r="F723" s="2" t="s">
        <v>624</v>
      </c>
      <c r="G723" s="2" t="s">
        <v>4881</v>
      </c>
      <c r="H723" s="3" t="s">
        <v>1423</v>
      </c>
      <c r="I723" s="4">
        <v>1.0</v>
      </c>
      <c r="J723" s="5">
        <f t="shared" ref="J723:J727" si="36">2023-H723</f>
        <v>20</v>
      </c>
      <c r="K723" s="5"/>
      <c r="L723" s="5"/>
      <c r="M723" s="6"/>
      <c r="N723" s="6"/>
      <c r="O723" s="6"/>
      <c r="P723" s="6"/>
      <c r="Q723" s="2"/>
      <c r="R723" s="7"/>
      <c r="S723" s="7"/>
      <c r="T723" s="7"/>
      <c r="U723" s="7"/>
      <c r="V723" s="2"/>
      <c r="W723" s="7"/>
      <c r="X723" s="7"/>
      <c r="Y723" s="7"/>
      <c r="Z723" s="7"/>
      <c r="AA723" s="2"/>
      <c r="AB723" s="7"/>
      <c r="AC723" s="7"/>
      <c r="AD723" s="7"/>
      <c r="AE723" s="7"/>
      <c r="AF723" s="2"/>
      <c r="AG723" s="7"/>
      <c r="AH723" s="7"/>
      <c r="AI723" s="7"/>
      <c r="AJ723" s="7"/>
      <c r="AK723" s="8"/>
      <c r="AL723" s="7"/>
      <c r="AM723" s="7"/>
      <c r="AN723" s="7"/>
      <c r="AO723" s="7"/>
      <c r="AP723" s="8"/>
      <c r="AQ723" s="7"/>
      <c r="AR723" s="7"/>
      <c r="AS723" s="7"/>
      <c r="AT723" s="7"/>
      <c r="AU723" s="8"/>
      <c r="AV723" s="7"/>
      <c r="AW723" s="7"/>
      <c r="AX723" s="7"/>
      <c r="AY723" s="7"/>
      <c r="AZ723" s="8"/>
      <c r="BB723" s="1" t="s">
        <v>161</v>
      </c>
      <c r="BC723" s="1">
        <v>6574.0</v>
      </c>
      <c r="BD723" s="9" t="s">
        <v>116</v>
      </c>
      <c r="BE723" s="1"/>
      <c r="BF723" s="9" t="s">
        <v>92</v>
      </c>
      <c r="BG723" s="1" t="s">
        <v>117</v>
      </c>
    </row>
    <row r="724" ht="15.75" customHeight="1">
      <c r="A724" s="1" t="s">
        <v>4882</v>
      </c>
      <c r="B724" s="2" t="s">
        <v>4883</v>
      </c>
      <c r="C724" s="2" t="s">
        <v>4884</v>
      </c>
      <c r="D724" s="2" t="s">
        <v>4885</v>
      </c>
      <c r="E724" s="2" t="s">
        <v>2498</v>
      </c>
      <c r="F724" s="2" t="s">
        <v>2370</v>
      </c>
      <c r="G724" s="2" t="s">
        <v>882</v>
      </c>
      <c r="H724" s="3" t="s">
        <v>403</v>
      </c>
      <c r="I724" s="4">
        <v>1.0</v>
      </c>
      <c r="J724" s="5">
        <f t="shared" si="36"/>
        <v>33</v>
      </c>
      <c r="K724" s="5"/>
      <c r="L724" s="5" t="s">
        <v>4886</v>
      </c>
      <c r="M724" s="6">
        <v>2.907</v>
      </c>
      <c r="N724" s="6">
        <v>3.018</v>
      </c>
      <c r="O724" s="11" t="s">
        <v>4887</v>
      </c>
      <c r="P724" s="11" t="s">
        <v>4888</v>
      </c>
      <c r="Q724" s="2">
        <v>3.48048</v>
      </c>
      <c r="R724" s="10" t="s">
        <v>4889</v>
      </c>
      <c r="S724" s="10" t="s">
        <v>4890</v>
      </c>
      <c r="T724" s="10" t="s">
        <v>4891</v>
      </c>
      <c r="U724" s="10" t="s">
        <v>4892</v>
      </c>
      <c r="V724" s="2">
        <v>4.75891</v>
      </c>
      <c r="W724" s="10" t="s">
        <v>4893</v>
      </c>
      <c r="X724" s="10" t="s">
        <v>4894</v>
      </c>
      <c r="Y724" s="10" t="s">
        <v>4895</v>
      </c>
      <c r="Z724" s="10" t="s">
        <v>4896</v>
      </c>
      <c r="AA724" s="2">
        <v>5.79244</v>
      </c>
      <c r="AB724" s="10" t="s">
        <v>4897</v>
      </c>
      <c r="AC724" s="10" t="s">
        <v>4898</v>
      </c>
      <c r="AD724" s="10" t="s">
        <v>4899</v>
      </c>
      <c r="AE724" s="10" t="s">
        <v>4900</v>
      </c>
      <c r="AF724" s="2">
        <v>11.13613</v>
      </c>
      <c r="AG724" s="7">
        <v>-0.2716</v>
      </c>
      <c r="AH724" s="7">
        <v>-0.2417</v>
      </c>
      <c r="AI724" s="7">
        <v>-0.3111</v>
      </c>
      <c r="AJ724" s="7">
        <v>-0.4968</v>
      </c>
      <c r="AK724" s="8">
        <v>-0.38245000000000007</v>
      </c>
      <c r="AL724" s="7">
        <v>1.64</v>
      </c>
      <c r="AM724" s="7">
        <v>5.69</v>
      </c>
      <c r="AN724" s="7">
        <v>11.93</v>
      </c>
      <c r="AO724" s="7">
        <v>11.92</v>
      </c>
      <c r="AP724" s="8">
        <v>10.390600000000001</v>
      </c>
      <c r="AQ724" s="10" t="s">
        <v>4901</v>
      </c>
      <c r="AR724" s="10" t="s">
        <v>4902</v>
      </c>
      <c r="AS724" s="10" t="s">
        <v>4903</v>
      </c>
      <c r="AT724" s="10" t="s">
        <v>4904</v>
      </c>
      <c r="AU724" s="8">
        <v>9.272920000000001</v>
      </c>
      <c r="AV724" s="7">
        <v>0.1252</v>
      </c>
      <c r="AW724" s="7">
        <v>0.4271</v>
      </c>
      <c r="AX724" s="7">
        <v>0.897</v>
      </c>
      <c r="AY724" s="7">
        <v>0.8896</v>
      </c>
      <c r="AZ724" s="8">
        <v>0.72288</v>
      </c>
      <c r="BA724" s="1" t="s">
        <v>69</v>
      </c>
      <c r="BB724" s="1" t="s">
        <v>161</v>
      </c>
      <c r="BC724" s="1">
        <v>25600.0</v>
      </c>
      <c r="BF724" s="9" t="s">
        <v>70</v>
      </c>
      <c r="BG724" s="1" t="s">
        <v>433</v>
      </c>
    </row>
    <row r="725" ht="15.75" customHeight="1">
      <c r="A725" s="1" t="s">
        <v>4905</v>
      </c>
      <c r="B725" s="2" t="s">
        <v>4906</v>
      </c>
      <c r="C725" s="2" t="s">
        <v>4907</v>
      </c>
      <c r="D725" s="2" t="s">
        <v>4908</v>
      </c>
      <c r="E725" s="2" t="s">
        <v>2624</v>
      </c>
      <c r="F725" s="2" t="s">
        <v>2595</v>
      </c>
      <c r="G725" s="2" t="s">
        <v>3695</v>
      </c>
      <c r="H725" s="3" t="s">
        <v>1609</v>
      </c>
      <c r="I725" s="4">
        <v>1.0</v>
      </c>
      <c r="J725" s="5">
        <f t="shared" si="36"/>
        <v>77</v>
      </c>
      <c r="K725" s="5"/>
      <c r="L725" s="5" t="s">
        <v>4909</v>
      </c>
      <c r="M725" s="11" t="s">
        <v>4910</v>
      </c>
      <c r="N725" s="11" t="s">
        <v>4911</v>
      </c>
      <c r="O725" s="11" t="s">
        <v>4912</v>
      </c>
      <c r="P725" s="11" t="s">
        <v>4913</v>
      </c>
      <c r="Q725" s="2">
        <v>4.17847</v>
      </c>
      <c r="R725" s="10" t="s">
        <v>4914</v>
      </c>
      <c r="S725" s="10" t="s">
        <v>4915</v>
      </c>
      <c r="T725" s="10" t="s">
        <v>4916</v>
      </c>
      <c r="U725" s="10" t="s">
        <v>4917</v>
      </c>
      <c r="V725" s="2">
        <v>7.894380000000001</v>
      </c>
      <c r="W725" s="10" t="s">
        <v>4918</v>
      </c>
      <c r="X725" s="10" t="s">
        <v>4919</v>
      </c>
      <c r="Y725" s="10" t="s">
        <v>4920</v>
      </c>
      <c r="Z725" s="10" t="s">
        <v>4921</v>
      </c>
      <c r="AA725" s="2">
        <v>7.357050000000001</v>
      </c>
      <c r="AB725" s="10" t="s">
        <v>4922</v>
      </c>
      <c r="AC725" s="7">
        <v>13.1243</v>
      </c>
      <c r="AD725" s="7">
        <v>22.8317</v>
      </c>
      <c r="AE725" s="7">
        <v>28.2315</v>
      </c>
      <c r="AF725" s="2">
        <v>22.03424</v>
      </c>
      <c r="AG725" s="7">
        <v>-0.438</v>
      </c>
      <c r="AH725" s="7">
        <v>-1.6058</v>
      </c>
      <c r="AI725" s="7">
        <v>-2.8904</v>
      </c>
      <c r="AJ725" s="7">
        <v>-1.3298</v>
      </c>
      <c r="AK725" s="8">
        <v>-1.8432</v>
      </c>
      <c r="AL725" s="7">
        <v>11.702586</v>
      </c>
      <c r="AM725" s="7">
        <v>19.74</v>
      </c>
      <c r="AN725" s="7">
        <v>36.81</v>
      </c>
      <c r="AO725" s="7">
        <v>45.824176</v>
      </c>
      <c r="AP725" s="8">
        <v>36.879624400000004</v>
      </c>
      <c r="AQ725" s="10" t="s">
        <v>4923</v>
      </c>
      <c r="AR725" s="10" t="s">
        <v>4924</v>
      </c>
      <c r="AS725" s="10" t="s">
        <v>4925</v>
      </c>
      <c r="AT725" s="7">
        <v>15.0066</v>
      </c>
      <c r="AU725" s="8">
        <v>11.53552</v>
      </c>
      <c r="AV725" s="7">
        <v>0.2715</v>
      </c>
      <c r="AW725" s="7">
        <v>0.4703</v>
      </c>
      <c r="AX725" s="10" t="s">
        <v>4926</v>
      </c>
      <c r="AY725" s="7">
        <v>1.251</v>
      </c>
      <c r="AZ725" s="8">
        <v>0.93964</v>
      </c>
      <c r="BA725" s="1" t="s">
        <v>69</v>
      </c>
      <c r="BC725" s="1">
        <v>21875.0</v>
      </c>
      <c r="BF725" s="9" t="s">
        <v>70</v>
      </c>
      <c r="BG725" s="1" t="s">
        <v>422</v>
      </c>
    </row>
    <row r="726" ht="15.75" customHeight="1">
      <c r="A726" s="1" t="s">
        <v>4927</v>
      </c>
      <c r="B726" s="2" t="s">
        <v>4928</v>
      </c>
      <c r="C726" s="2" t="s">
        <v>1623</v>
      </c>
      <c r="D726" s="2" t="s">
        <v>3322</v>
      </c>
      <c r="E726" s="2" t="s">
        <v>2896</v>
      </c>
      <c r="F726" s="2" t="s">
        <v>516</v>
      </c>
      <c r="G726" s="2" t="s">
        <v>2668</v>
      </c>
      <c r="H726" s="3" t="s">
        <v>641</v>
      </c>
      <c r="I726" s="4">
        <v>1.0</v>
      </c>
      <c r="J726" s="5">
        <f t="shared" si="36"/>
        <v>22</v>
      </c>
      <c r="K726" s="5" t="s">
        <v>962</v>
      </c>
      <c r="L726" s="5" t="s">
        <v>4929</v>
      </c>
      <c r="M726" s="6">
        <v>1.574201</v>
      </c>
      <c r="N726" s="6">
        <v>1.656768</v>
      </c>
      <c r="O726" s="6">
        <v>1.544894</v>
      </c>
      <c r="P726" s="6">
        <v>1.451657</v>
      </c>
      <c r="Q726" s="2">
        <v>1.5329047</v>
      </c>
      <c r="R726" s="7">
        <v>1.891523</v>
      </c>
      <c r="S726" s="7">
        <v>1.986976</v>
      </c>
      <c r="T726" s="7">
        <v>1.888719</v>
      </c>
      <c r="U726" s="7">
        <v>1.809873</v>
      </c>
      <c r="V726" s="2">
        <v>1.8771124000000001</v>
      </c>
      <c r="W726" s="7">
        <v>0.592762</v>
      </c>
      <c r="X726" s="7">
        <v>0.708084</v>
      </c>
      <c r="Y726" s="7">
        <v>0.776951</v>
      </c>
      <c r="Z726" s="7">
        <v>0.81524</v>
      </c>
      <c r="AA726" s="2">
        <v>0.7600743000000001</v>
      </c>
      <c r="AB726" s="7">
        <v>0.719514</v>
      </c>
      <c r="AC726" s="7">
        <v>0.742307</v>
      </c>
      <c r="AD726" s="7">
        <v>0.743267</v>
      </c>
      <c r="AE726" s="7">
        <v>0.812614</v>
      </c>
      <c r="AF726" s="2">
        <v>0.7684385</v>
      </c>
      <c r="AG726" s="7">
        <v>-0.301433</v>
      </c>
      <c r="AH726" s="7">
        <v>-0.005801</v>
      </c>
      <c r="AI726" s="7">
        <v>0.064191</v>
      </c>
      <c r="AJ726" s="7">
        <v>0.312212</v>
      </c>
      <c r="AK726" s="8">
        <v>0.15105713999999998</v>
      </c>
      <c r="AL726" s="7">
        <v>0.25</v>
      </c>
      <c r="AM726" s="7">
        <v>-0.33</v>
      </c>
      <c r="AN726" s="7">
        <v>-0.79</v>
      </c>
      <c r="AO726" s="7">
        <v>-2.16</v>
      </c>
      <c r="AP726" s="8">
        <v>-1.2958000000000003</v>
      </c>
      <c r="AQ726" s="7">
        <v>2.166963</v>
      </c>
      <c r="AR726" s="7">
        <v>2.364852</v>
      </c>
      <c r="AS726" s="7">
        <v>2.321845</v>
      </c>
      <c r="AT726" s="7">
        <v>2.266897</v>
      </c>
      <c r="AU726" s="8">
        <v>2.292979</v>
      </c>
      <c r="AV726" s="7">
        <v>0.020732</v>
      </c>
      <c r="AW726" s="7">
        <v>-0.027198</v>
      </c>
      <c r="AX726" s="7">
        <v>-0.066507</v>
      </c>
      <c r="AY726" s="7">
        <v>-0.180431</v>
      </c>
      <c r="AZ726" s="8">
        <v>-0.0954909</v>
      </c>
      <c r="BA726" s="1" t="s">
        <v>69</v>
      </c>
      <c r="BB726" s="1" t="s">
        <v>161</v>
      </c>
      <c r="BC726" s="1">
        <v>3374.0</v>
      </c>
      <c r="BD726" s="9" t="s">
        <v>116</v>
      </c>
      <c r="BE726" s="1"/>
      <c r="BF726" s="9" t="s">
        <v>92</v>
      </c>
      <c r="BG726" s="1" t="s">
        <v>117</v>
      </c>
    </row>
    <row r="727" ht="15.75" customHeight="1">
      <c r="A727" s="1" t="s">
        <v>4930</v>
      </c>
      <c r="B727" s="2" t="s">
        <v>4931</v>
      </c>
      <c r="C727" s="2" t="s">
        <v>4323</v>
      </c>
      <c r="D727" s="2" t="s">
        <v>4932</v>
      </c>
      <c r="E727" s="2" t="s">
        <v>2349</v>
      </c>
      <c r="F727" s="2" t="s">
        <v>1729</v>
      </c>
      <c r="G727" s="2" t="s">
        <v>1142</v>
      </c>
      <c r="H727" s="3" t="s">
        <v>945</v>
      </c>
      <c r="I727" s="4">
        <v>1.0</v>
      </c>
      <c r="J727" s="5">
        <f t="shared" si="36"/>
        <v>16</v>
      </c>
      <c r="K727" s="5" t="s">
        <v>1263</v>
      </c>
      <c r="L727" s="5" t="s">
        <v>4933</v>
      </c>
      <c r="M727" s="6">
        <v>0.8084</v>
      </c>
      <c r="N727" s="6">
        <v>0.3338</v>
      </c>
      <c r="O727" s="6">
        <v>-0.2939</v>
      </c>
      <c r="P727" s="6">
        <v>-0.3094</v>
      </c>
      <c r="Q727" s="2">
        <v>-0.06433</v>
      </c>
      <c r="R727" s="7">
        <v>0.8084</v>
      </c>
      <c r="S727" s="7">
        <v>0.3338</v>
      </c>
      <c r="T727" s="10" t="s">
        <v>4934</v>
      </c>
      <c r="U727" s="10" t="s">
        <v>4935</v>
      </c>
      <c r="V727" s="2">
        <v>0.8963599999999999</v>
      </c>
      <c r="W727" s="10" t="s">
        <v>4936</v>
      </c>
      <c r="X727" s="10" t="s">
        <v>4937</v>
      </c>
      <c r="Y727" s="10" t="s">
        <v>4938</v>
      </c>
      <c r="Z727" s="10" t="s">
        <v>4939</v>
      </c>
      <c r="AA727" s="2">
        <v>2.98312</v>
      </c>
      <c r="AB727" s="10" t="s">
        <v>4940</v>
      </c>
      <c r="AC727" s="10" t="s">
        <v>4941</v>
      </c>
      <c r="AD727" s="10" t="s">
        <v>4942</v>
      </c>
      <c r="AE727" s="10" t="s">
        <v>4943</v>
      </c>
      <c r="AF727" s="2">
        <v>2.12624</v>
      </c>
      <c r="AG727" s="7">
        <v>-0.32</v>
      </c>
      <c r="AH727" s="7">
        <v>-0.2336</v>
      </c>
      <c r="AI727" s="7">
        <v>-0.5248</v>
      </c>
      <c r="AJ727" s="7">
        <v>-0.0485</v>
      </c>
      <c r="AK727" s="8">
        <v>-0.245094</v>
      </c>
      <c r="AL727" s="7">
        <v>-0.13</v>
      </c>
      <c r="AM727" s="7">
        <v>-0.62</v>
      </c>
      <c r="AN727" s="7">
        <v>0.87</v>
      </c>
      <c r="AO727" s="7">
        <v>1.53</v>
      </c>
      <c r="AP727" s="8">
        <v>0.8654</v>
      </c>
      <c r="AQ727" s="10" t="s">
        <v>4944</v>
      </c>
      <c r="AR727" s="10" t="s">
        <v>4945</v>
      </c>
      <c r="AS727" s="10" t="s">
        <v>4946</v>
      </c>
      <c r="AT727" s="10" t="s">
        <v>4947</v>
      </c>
      <c r="AU727" s="8">
        <v>2.91879</v>
      </c>
      <c r="AV727" s="7">
        <v>-0.0527</v>
      </c>
      <c r="AW727" s="7">
        <v>-0.2563</v>
      </c>
      <c r="AX727" s="7">
        <v>0.3358</v>
      </c>
      <c r="AY727" s="7">
        <v>0.5532</v>
      </c>
      <c r="AZ727" s="8">
        <v>0.26549000000000006</v>
      </c>
      <c r="BA727" s="1" t="s">
        <v>69</v>
      </c>
      <c r="BC727" s="1">
        <v>3118.0</v>
      </c>
      <c r="BF727" s="9" t="s">
        <v>70</v>
      </c>
      <c r="BG727" s="1" t="s">
        <v>117</v>
      </c>
    </row>
    <row r="728" ht="15.75" customHeight="1">
      <c r="A728" s="1" t="s">
        <v>4948</v>
      </c>
      <c r="B728" s="2"/>
      <c r="C728" s="2"/>
      <c r="D728" s="2"/>
      <c r="E728" s="2"/>
      <c r="F728" s="2"/>
      <c r="G728" s="2"/>
      <c r="H728" s="3"/>
      <c r="I728" s="4">
        <v>1.0</v>
      </c>
      <c r="J728" s="5"/>
      <c r="K728" s="5"/>
      <c r="L728" s="5"/>
      <c r="M728" s="6"/>
      <c r="N728" s="6"/>
      <c r="O728" s="6"/>
      <c r="P728" s="6"/>
      <c r="Q728" s="2"/>
      <c r="R728" s="7"/>
      <c r="S728" s="7"/>
      <c r="T728" s="7"/>
      <c r="U728" s="7"/>
      <c r="V728" s="2"/>
      <c r="W728" s="7"/>
      <c r="X728" s="7"/>
      <c r="Y728" s="7"/>
      <c r="Z728" s="7"/>
      <c r="AA728" s="2"/>
      <c r="AB728" s="7"/>
      <c r="AC728" s="7"/>
      <c r="AD728" s="7"/>
      <c r="AE728" s="7"/>
      <c r="AF728" s="2"/>
      <c r="AG728" s="7"/>
      <c r="AH728" s="7"/>
      <c r="AI728" s="7"/>
      <c r="AJ728" s="7"/>
      <c r="AK728" s="8"/>
      <c r="AL728" s="7"/>
      <c r="AM728" s="7"/>
      <c r="AN728" s="7"/>
      <c r="AO728" s="7"/>
      <c r="AP728" s="8"/>
      <c r="AQ728" s="7"/>
      <c r="AR728" s="7"/>
      <c r="AS728" s="7"/>
      <c r="AT728" s="7"/>
      <c r="AU728" s="8"/>
      <c r="AV728" s="7"/>
      <c r="AW728" s="7"/>
      <c r="AX728" s="7"/>
      <c r="AY728" s="7"/>
      <c r="AZ728" s="8"/>
      <c r="BF728" s="9" t="s">
        <v>70</v>
      </c>
      <c r="BG728" s="1" t="s">
        <v>117</v>
      </c>
    </row>
    <row r="729" ht="15.75" customHeight="1">
      <c r="A729" s="1" t="s">
        <v>4949</v>
      </c>
      <c r="B729" s="2" t="s">
        <v>756</v>
      </c>
      <c r="C729" s="2" t="s">
        <v>3185</v>
      </c>
      <c r="D729" s="2"/>
      <c r="E729" s="2" t="s">
        <v>2352</v>
      </c>
      <c r="F729" s="2"/>
      <c r="G729" s="2"/>
      <c r="H729" s="3" t="s">
        <v>2079</v>
      </c>
      <c r="I729" s="4">
        <v>1.0</v>
      </c>
      <c r="J729" s="5">
        <f>2023-H729</f>
        <v>7</v>
      </c>
      <c r="K729" s="5" t="s">
        <v>764</v>
      </c>
      <c r="L729" s="5" t="s">
        <v>4950</v>
      </c>
      <c r="M729" s="6">
        <v>-0.232028</v>
      </c>
      <c r="N729" s="6">
        <v>-0.28473</v>
      </c>
      <c r="O729" s="6">
        <v>1.091596</v>
      </c>
      <c r="P729" s="6"/>
      <c r="Q729" s="2">
        <v>0.4122166666666667</v>
      </c>
      <c r="R729" s="7">
        <v>-0.164885</v>
      </c>
      <c r="S729" s="7">
        <v>-0.220065</v>
      </c>
      <c r="T729" s="7">
        <v>1.135297</v>
      </c>
      <c r="U729" s="7"/>
      <c r="V729" s="2">
        <v>0.4668126666666666</v>
      </c>
      <c r="W729" s="7">
        <v>0.634822</v>
      </c>
      <c r="X729" s="7">
        <v>0.731091</v>
      </c>
      <c r="Y729" s="7">
        <v>0.494656</v>
      </c>
      <c r="Z729" s="7"/>
      <c r="AA729" s="2">
        <v>0.5968286666666667</v>
      </c>
      <c r="AB729" s="7">
        <v>0.794411</v>
      </c>
      <c r="AC729" s="7">
        <v>1.218333</v>
      </c>
      <c r="AD729" s="7">
        <v>1.833559</v>
      </c>
      <c r="AE729" s="7"/>
      <c r="AF729" s="2">
        <v>1.4552923333333332</v>
      </c>
      <c r="AG729" s="7">
        <v>-0.00506</v>
      </c>
      <c r="AH729" s="7">
        <v>0.022066</v>
      </c>
      <c r="AI729" s="7">
        <v>-0.090506</v>
      </c>
      <c r="AJ729" s="7"/>
      <c r="AK729" s="8">
        <v>-0.026491</v>
      </c>
      <c r="AL729" s="7">
        <v>-0.735865</v>
      </c>
      <c r="AM729" s="7">
        <v>-0.156046</v>
      </c>
      <c r="AN729" s="7">
        <v>-1.09</v>
      </c>
      <c r="AO729" s="7">
        <v>-0.26</v>
      </c>
      <c r="AP729" s="8">
        <v>-0.5259228800000001</v>
      </c>
      <c r="AQ729" s="7">
        <v>0.402794</v>
      </c>
      <c r="AR729" s="7">
        <v>0.446361</v>
      </c>
      <c r="AS729" s="7">
        <v>1.586252</v>
      </c>
      <c r="AT729" s="7"/>
      <c r="AU729" s="8">
        <v>1.0090453333333333</v>
      </c>
      <c r="AV729" s="7">
        <v>-0.282588</v>
      </c>
      <c r="AW729" s="7">
        <v>-0.060052</v>
      </c>
      <c r="AX729" s="7">
        <v>-0.406487</v>
      </c>
      <c r="AY729" s="7"/>
      <c r="AZ729" s="8">
        <v>-0.2703588333333333</v>
      </c>
      <c r="BA729" s="1" t="s">
        <v>69</v>
      </c>
      <c r="BC729" s="1">
        <v>747.0</v>
      </c>
      <c r="BF729" s="9" t="s">
        <v>70</v>
      </c>
      <c r="BG729" s="1" t="s">
        <v>81</v>
      </c>
    </row>
    <row r="730" ht="15.75" customHeight="1">
      <c r="A730" s="1" t="s">
        <v>4951</v>
      </c>
      <c r="B730" s="2"/>
      <c r="C730" s="2"/>
      <c r="D730" s="2"/>
      <c r="E730" s="2"/>
      <c r="F730" s="2"/>
      <c r="G730" s="2"/>
      <c r="H730" s="3"/>
      <c r="I730" s="4">
        <v>1.0</v>
      </c>
      <c r="J730" s="5"/>
      <c r="K730" s="5"/>
      <c r="L730" s="5"/>
      <c r="M730" s="6"/>
      <c r="N730" s="6"/>
      <c r="O730" s="6"/>
      <c r="P730" s="6"/>
      <c r="Q730" s="2"/>
      <c r="R730" s="7"/>
      <c r="S730" s="7"/>
      <c r="T730" s="7"/>
      <c r="U730" s="7"/>
      <c r="V730" s="2"/>
      <c r="W730" s="7"/>
      <c r="X730" s="7"/>
      <c r="Y730" s="7"/>
      <c r="Z730" s="7"/>
      <c r="AA730" s="2"/>
      <c r="AB730" s="7"/>
      <c r="AC730" s="7"/>
      <c r="AD730" s="7"/>
      <c r="AE730" s="7"/>
      <c r="AF730" s="2"/>
      <c r="AG730" s="7"/>
      <c r="AH730" s="7"/>
      <c r="AI730" s="7"/>
      <c r="AJ730" s="7"/>
      <c r="AK730" s="8"/>
      <c r="AL730" s="7"/>
      <c r="AM730" s="7"/>
      <c r="AN730" s="7"/>
      <c r="AO730" s="7"/>
      <c r="AP730" s="8"/>
      <c r="AQ730" s="7"/>
      <c r="AR730" s="7"/>
      <c r="AS730" s="7"/>
      <c r="AT730" s="7"/>
      <c r="AU730" s="8"/>
      <c r="AV730" s="7"/>
      <c r="AW730" s="7"/>
      <c r="AX730" s="7"/>
      <c r="AY730" s="7"/>
      <c r="AZ730" s="8"/>
      <c r="BF730" s="9" t="s">
        <v>70</v>
      </c>
      <c r="BG730" s="1" t="s">
        <v>81</v>
      </c>
    </row>
    <row r="731" ht="15.75" customHeight="1">
      <c r="A731" s="1" t="s">
        <v>4952</v>
      </c>
      <c r="B731" s="2" t="s">
        <v>3157</v>
      </c>
      <c r="C731" s="2" t="s">
        <v>4953</v>
      </c>
      <c r="D731" s="2" t="s">
        <v>404</v>
      </c>
      <c r="E731" s="2" t="s">
        <v>4650</v>
      </c>
      <c r="F731" s="2" t="s">
        <v>2629</v>
      </c>
      <c r="G731" s="2" t="s">
        <v>1858</v>
      </c>
      <c r="H731" s="3" t="s">
        <v>1636</v>
      </c>
      <c r="I731" s="4">
        <v>1.0</v>
      </c>
      <c r="J731" s="5">
        <f t="shared" ref="J731:J737" si="37">2023-H731</f>
        <v>31</v>
      </c>
      <c r="K731" s="5"/>
      <c r="L731" s="5" t="s">
        <v>4954</v>
      </c>
      <c r="M731" s="6">
        <v>1.572252</v>
      </c>
      <c r="N731" s="6">
        <v>1.850785</v>
      </c>
      <c r="O731" s="11" t="s">
        <v>4955</v>
      </c>
      <c r="P731" s="6">
        <v>2.068204</v>
      </c>
      <c r="Q731" s="2">
        <v>1.9500438000000002</v>
      </c>
      <c r="R731" s="7">
        <v>2.657369</v>
      </c>
      <c r="S731" s="7">
        <v>2.905387</v>
      </c>
      <c r="T731" s="7">
        <v>2.876431</v>
      </c>
      <c r="U731" s="7">
        <v>3.106532</v>
      </c>
      <c r="V731" s="2">
        <v>2.9523564</v>
      </c>
      <c r="W731" s="7">
        <v>1.989867</v>
      </c>
      <c r="X731" s="7">
        <v>2.139268</v>
      </c>
      <c r="Y731" s="7">
        <v>2.156764</v>
      </c>
      <c r="Z731" s="7">
        <v>2.135254</v>
      </c>
      <c r="AA731" s="2">
        <v>2.1279711</v>
      </c>
      <c r="AB731" s="7">
        <v>2.859732</v>
      </c>
      <c r="AC731" s="7">
        <v>2.92934</v>
      </c>
      <c r="AD731" s="7">
        <v>3.227221</v>
      </c>
      <c r="AE731" s="7">
        <v>3.322249</v>
      </c>
      <c r="AF731" s="2">
        <v>3.1689070999999998</v>
      </c>
      <c r="AG731" s="7">
        <v>-0.336268</v>
      </c>
      <c r="AH731" s="7">
        <v>-0.451978</v>
      </c>
      <c r="AI731" s="7">
        <v>-0.457239</v>
      </c>
      <c r="AJ731" s="7">
        <v>-0.295642</v>
      </c>
      <c r="AK731" s="8">
        <v>-0.37711856</v>
      </c>
      <c r="AL731" s="7">
        <v>3.81</v>
      </c>
      <c r="AM731" s="7">
        <v>3.32</v>
      </c>
      <c r="AN731" s="7">
        <v>3.72</v>
      </c>
      <c r="AO731" s="7">
        <v>3.66</v>
      </c>
      <c r="AP731" s="8">
        <v>3.624</v>
      </c>
      <c r="AQ731" s="7">
        <v>3.562119</v>
      </c>
      <c r="AR731" s="7">
        <v>3.990053</v>
      </c>
      <c r="AS731" s="7">
        <v>4.141364</v>
      </c>
      <c r="AT731" s="7">
        <v>4.203458</v>
      </c>
      <c r="AU731" s="8">
        <v>4.078014900000001</v>
      </c>
      <c r="AV731" s="7">
        <v>0.242202</v>
      </c>
      <c r="AW731" s="7">
        <v>0.21404</v>
      </c>
      <c r="AX731" s="7">
        <v>0.244097</v>
      </c>
      <c r="AY731" s="7">
        <v>0.239288</v>
      </c>
      <c r="AZ731" s="8">
        <v>0.2359725</v>
      </c>
      <c r="BA731" s="1" t="s">
        <v>69</v>
      </c>
      <c r="BC731" s="1">
        <v>13500.0</v>
      </c>
      <c r="BF731" s="9" t="s">
        <v>70</v>
      </c>
      <c r="BG731" s="1" t="s">
        <v>103</v>
      </c>
    </row>
    <row r="732" ht="15.75" customHeight="1">
      <c r="A732" s="1" t="s">
        <v>4956</v>
      </c>
      <c r="B732" s="2" t="s">
        <v>4957</v>
      </c>
      <c r="C732" s="2" t="s">
        <v>4958</v>
      </c>
      <c r="D732" s="2" t="s">
        <v>4959</v>
      </c>
      <c r="E732" s="2" t="s">
        <v>4960</v>
      </c>
      <c r="F732" s="2" t="s">
        <v>4961</v>
      </c>
      <c r="G732" s="2" t="s">
        <v>4961</v>
      </c>
      <c r="H732" s="3" t="s">
        <v>403</v>
      </c>
      <c r="I732" s="4">
        <v>1.0</v>
      </c>
      <c r="J732" s="5">
        <f t="shared" si="37"/>
        <v>33</v>
      </c>
      <c r="K732" s="5"/>
      <c r="L732" s="5" t="s">
        <v>4962</v>
      </c>
      <c r="M732" s="11" t="s">
        <v>4963</v>
      </c>
      <c r="N732" s="11" t="s">
        <v>4964</v>
      </c>
      <c r="O732" s="6">
        <v>4.095</v>
      </c>
      <c r="P732" s="11" t="s">
        <v>4965</v>
      </c>
      <c r="Q732" s="2">
        <v>3.8448</v>
      </c>
      <c r="R732" s="10" t="s">
        <v>4171</v>
      </c>
      <c r="S732" s="10" t="s">
        <v>4966</v>
      </c>
      <c r="T732" s="7">
        <v>5.487</v>
      </c>
      <c r="U732" s="10" t="s">
        <v>4967</v>
      </c>
      <c r="V732" s="2">
        <v>5.4272800000000005</v>
      </c>
      <c r="W732" s="10" t="s">
        <v>4968</v>
      </c>
      <c r="X732" s="10" t="s">
        <v>4969</v>
      </c>
      <c r="Y732" s="10" t="s">
        <v>4970</v>
      </c>
      <c r="Z732" s="10" t="s">
        <v>4971</v>
      </c>
      <c r="AA732" s="2">
        <v>9.8843</v>
      </c>
      <c r="AB732" s="7">
        <v>23.1794</v>
      </c>
      <c r="AC732" s="7">
        <v>20.4439</v>
      </c>
      <c r="AD732" s="7">
        <v>25.5547</v>
      </c>
      <c r="AE732" s="7">
        <v>27.8148</v>
      </c>
      <c r="AF732" s="2">
        <v>25.19905</v>
      </c>
      <c r="AG732" s="7">
        <v>-0.5327</v>
      </c>
      <c r="AH732" s="7">
        <v>-0.1365</v>
      </c>
      <c r="AI732" s="7">
        <v>-0.6231</v>
      </c>
      <c r="AJ732" s="7">
        <v>-0.6417</v>
      </c>
      <c r="AK732" s="8">
        <v>-0.5404519999999999</v>
      </c>
      <c r="AL732" s="7">
        <v>5.28</v>
      </c>
      <c r="AM732" s="7">
        <v>6.74</v>
      </c>
      <c r="AN732" s="7">
        <v>14.89</v>
      </c>
      <c r="AO732" s="7">
        <v>18.55</v>
      </c>
      <c r="AP732" s="8">
        <v>14.7222</v>
      </c>
      <c r="AQ732" s="7">
        <v>13.9444</v>
      </c>
      <c r="AR732" s="7">
        <v>13.2472</v>
      </c>
      <c r="AS732" s="7">
        <v>13.4646</v>
      </c>
      <c r="AT732" s="7">
        <v>14.1146</v>
      </c>
      <c r="AU732" s="8">
        <v>13.729099999999999</v>
      </c>
      <c r="AV732" s="7">
        <v>0.4358</v>
      </c>
      <c r="AW732" s="7">
        <v>0.5436</v>
      </c>
      <c r="AX732" s="10" t="s">
        <v>4972</v>
      </c>
      <c r="AY732" s="7">
        <v>1.38</v>
      </c>
      <c r="AZ732" s="8">
        <v>1.0606399999999998</v>
      </c>
      <c r="BA732" s="1" t="s">
        <v>69</v>
      </c>
      <c r="BC732" s="1">
        <v>26500.0</v>
      </c>
      <c r="BF732" s="9" t="s">
        <v>70</v>
      </c>
      <c r="BG732" s="1" t="s">
        <v>422</v>
      </c>
    </row>
    <row r="733" ht="15.75" customHeight="1">
      <c r="A733" s="1" t="s">
        <v>4973</v>
      </c>
      <c r="B733" s="2" t="s">
        <v>4974</v>
      </c>
      <c r="C733" s="2" t="s">
        <v>4975</v>
      </c>
      <c r="D733" s="2" t="s">
        <v>4976</v>
      </c>
      <c r="E733" s="2" t="s">
        <v>2146</v>
      </c>
      <c r="F733" s="2" t="s">
        <v>2440</v>
      </c>
      <c r="G733" s="2" t="s">
        <v>2675</v>
      </c>
      <c r="H733" s="3" t="s">
        <v>392</v>
      </c>
      <c r="I733" s="4">
        <v>1.0</v>
      </c>
      <c r="J733" s="5">
        <f t="shared" si="37"/>
        <v>55</v>
      </c>
      <c r="K733" s="5" t="s">
        <v>3871</v>
      </c>
      <c r="L733" s="5" t="s">
        <v>4977</v>
      </c>
      <c r="M733" s="6">
        <v>1.738778</v>
      </c>
      <c r="N733" s="6">
        <v>1.739907</v>
      </c>
      <c r="O733" s="6">
        <v>1.860763</v>
      </c>
      <c r="P733" s="6">
        <v>1.953824</v>
      </c>
      <c r="Q733" s="2">
        <v>1.8616177</v>
      </c>
      <c r="R733" s="7">
        <v>1.738778</v>
      </c>
      <c r="S733" s="7">
        <v>1.739907</v>
      </c>
      <c r="T733" s="7">
        <v>1.900763</v>
      </c>
      <c r="U733" s="7">
        <v>1.953824</v>
      </c>
      <c r="V733" s="2">
        <v>1.8736177</v>
      </c>
      <c r="W733" s="7">
        <v>0.412592</v>
      </c>
      <c r="X733" s="7">
        <v>0.427349</v>
      </c>
      <c r="Y733" s="7">
        <v>0.493568</v>
      </c>
      <c r="Z733" s="7">
        <v>0.429729</v>
      </c>
      <c r="AA733" s="2">
        <v>0.44669100000000006</v>
      </c>
      <c r="AB733" s="7">
        <v>1.649885</v>
      </c>
      <c r="AC733" s="7">
        <v>1.684058</v>
      </c>
      <c r="AD733" s="7">
        <v>1.918309</v>
      </c>
      <c r="AE733" s="7">
        <v>1.991037</v>
      </c>
      <c r="AF733" s="2">
        <v>1.8737076000000001</v>
      </c>
      <c r="AG733" s="7">
        <v>-0.07818</v>
      </c>
      <c r="AH733" s="7">
        <v>-0.067496</v>
      </c>
      <c r="AI733" s="7">
        <v>-0.164883</v>
      </c>
      <c r="AJ733" s="7">
        <v>-0.089809</v>
      </c>
      <c r="AK733" s="8">
        <v>-0.10935117999999999</v>
      </c>
      <c r="AL733" s="7">
        <v>3.31</v>
      </c>
      <c r="AM733" s="10" t="s">
        <v>681</v>
      </c>
      <c r="AN733" s="7">
        <v>3.87</v>
      </c>
      <c r="AO733" s="7"/>
      <c r="AP733" s="8">
        <v>1.7983333333333331</v>
      </c>
      <c r="AQ733" s="7">
        <v>2.15137</v>
      </c>
      <c r="AR733" s="7">
        <v>2.167256</v>
      </c>
      <c r="AS733" s="7">
        <v>2.354331</v>
      </c>
      <c r="AT733" s="7">
        <v>2.383553</v>
      </c>
      <c r="AU733" s="8">
        <v>2.3083087</v>
      </c>
      <c r="AV733" s="7">
        <v>0.501426</v>
      </c>
      <c r="AW733" s="7">
        <v>0.447286</v>
      </c>
      <c r="AX733" s="7">
        <v>0.546593</v>
      </c>
      <c r="AY733" s="7">
        <v>0.475467</v>
      </c>
      <c r="AZ733" s="8">
        <v>0.4937645</v>
      </c>
      <c r="BA733" s="1" t="s">
        <v>69</v>
      </c>
      <c r="BC733" s="1">
        <v>4805.0</v>
      </c>
      <c r="BF733" s="9" t="s">
        <v>70</v>
      </c>
      <c r="BG733" s="1" t="s">
        <v>199</v>
      </c>
    </row>
    <row r="734" ht="15.75" customHeight="1">
      <c r="A734" s="1" t="s">
        <v>4978</v>
      </c>
      <c r="B734" s="2" t="s">
        <v>4979</v>
      </c>
      <c r="C734" s="2" t="s">
        <v>4980</v>
      </c>
      <c r="D734" s="2" t="s">
        <v>4523</v>
      </c>
      <c r="E734" s="2" t="s">
        <v>2025</v>
      </c>
      <c r="F734" s="2" t="s">
        <v>4981</v>
      </c>
      <c r="G734" s="2" t="s">
        <v>2354</v>
      </c>
      <c r="H734" s="3" t="s">
        <v>2051</v>
      </c>
      <c r="I734" s="4">
        <v>1.0</v>
      </c>
      <c r="J734" s="5">
        <f t="shared" si="37"/>
        <v>134</v>
      </c>
      <c r="K734" s="5"/>
      <c r="L734" s="5" t="s">
        <v>4982</v>
      </c>
      <c r="M734" s="6">
        <v>4.425002</v>
      </c>
      <c r="N734" s="6">
        <v>4.909972</v>
      </c>
      <c r="O734" s="6">
        <v>5.767</v>
      </c>
      <c r="P734" s="6">
        <v>4.688</v>
      </c>
      <c r="Q734" s="2">
        <v>5.0297946</v>
      </c>
      <c r="R734" s="7">
        <v>4.420484</v>
      </c>
      <c r="S734" s="7">
        <v>5.920728</v>
      </c>
      <c r="T734" s="7">
        <v>5.767</v>
      </c>
      <c r="U734" s="7">
        <v>4.665</v>
      </c>
      <c r="V734" s="2">
        <v>5.222294000000001</v>
      </c>
      <c r="W734" s="7">
        <v>11.519167</v>
      </c>
      <c r="X734" s="7">
        <v>7.886016</v>
      </c>
      <c r="Y734" s="7">
        <v>10.684</v>
      </c>
      <c r="Z734" s="7">
        <v>14.955</v>
      </c>
      <c r="AA734" s="2">
        <v>11.9163199</v>
      </c>
      <c r="AB734" s="7">
        <v>6.202061</v>
      </c>
      <c r="AC734" s="7">
        <v>7.086667</v>
      </c>
      <c r="AD734" s="7">
        <v>9.221</v>
      </c>
      <c r="AE734" s="7">
        <v>7.605</v>
      </c>
      <c r="AF734" s="2">
        <v>7.845839499999999</v>
      </c>
      <c r="AG734" s="7">
        <v>-0.452232</v>
      </c>
      <c r="AH734" s="7">
        <v>-1.415143</v>
      </c>
      <c r="AI734" s="7">
        <v>-3.393</v>
      </c>
      <c r="AJ734" s="7">
        <v>-0.395</v>
      </c>
      <c r="AK734" s="8">
        <v>-1.54027502</v>
      </c>
      <c r="AL734" s="7">
        <v>6.26</v>
      </c>
      <c r="AM734" s="7">
        <v>6.18</v>
      </c>
      <c r="AN734" s="7">
        <v>11.18</v>
      </c>
      <c r="AO734" s="7">
        <v>2.46</v>
      </c>
      <c r="AP734" s="8">
        <v>6.072</v>
      </c>
      <c r="AQ734" s="7">
        <v>11.519167</v>
      </c>
      <c r="AR734" s="7">
        <v>12.795988</v>
      </c>
      <c r="AS734" s="7">
        <v>16.451</v>
      </c>
      <c r="AT734" s="7">
        <v>14.955</v>
      </c>
      <c r="AU734" s="8">
        <v>14.6284143</v>
      </c>
      <c r="AV734" s="7">
        <v>0.70741</v>
      </c>
      <c r="AW734" s="7">
        <v>0.696429</v>
      </c>
      <c r="AX734" s="7">
        <v>1.241</v>
      </c>
      <c r="AY734" s="7">
        <v>0.263</v>
      </c>
      <c r="AZ734" s="8">
        <v>0.6875268</v>
      </c>
      <c r="BA734" s="1" t="s">
        <v>69</v>
      </c>
      <c r="BB734" s="1" t="s">
        <v>161</v>
      </c>
      <c r="BC734" s="1">
        <v>21153.0</v>
      </c>
      <c r="BF734" s="9" t="s">
        <v>70</v>
      </c>
      <c r="BG734" s="1" t="s">
        <v>199</v>
      </c>
    </row>
    <row r="735" ht="15.75" customHeight="1">
      <c r="A735" s="1" t="s">
        <v>4983</v>
      </c>
      <c r="B735" s="2" t="s">
        <v>817</v>
      </c>
      <c r="C735" s="2" t="s">
        <v>4928</v>
      </c>
      <c r="D735" s="2" t="s">
        <v>4984</v>
      </c>
      <c r="E735" s="2" t="s">
        <v>4985</v>
      </c>
      <c r="F735" s="2" t="s">
        <v>1724</v>
      </c>
      <c r="G735" s="2" t="s">
        <v>2730</v>
      </c>
      <c r="H735" s="3" t="s">
        <v>1588</v>
      </c>
      <c r="I735" s="4">
        <v>1.0</v>
      </c>
      <c r="J735" s="5">
        <f t="shared" si="37"/>
        <v>137</v>
      </c>
      <c r="K735" s="5"/>
      <c r="L735" s="5" t="s">
        <v>4986</v>
      </c>
      <c r="M735" s="6">
        <v>7.737</v>
      </c>
      <c r="N735" s="6">
        <v>8.556</v>
      </c>
      <c r="O735" s="6">
        <v>7.188</v>
      </c>
      <c r="P735" s="6">
        <v>10.155</v>
      </c>
      <c r="Q735" s="2">
        <v>8.703299999999999</v>
      </c>
      <c r="R735" s="7">
        <v>14.785</v>
      </c>
      <c r="S735" s="7">
        <v>16.298</v>
      </c>
      <c r="T735" s="7">
        <v>19.105</v>
      </c>
      <c r="U735" s="7">
        <v>19.347</v>
      </c>
      <c r="V735" s="2">
        <v>18.2084</v>
      </c>
      <c r="W735" s="7">
        <v>15.962</v>
      </c>
      <c r="X735" s="7">
        <v>16.843</v>
      </c>
      <c r="Y735" s="7">
        <v>21.565</v>
      </c>
      <c r="Z735" s="7">
        <v>19.761</v>
      </c>
      <c r="AA735" s="2">
        <v>19.3387</v>
      </c>
      <c r="AB735" s="7">
        <v>6.845</v>
      </c>
      <c r="AC735" s="7">
        <v>6.189</v>
      </c>
      <c r="AD735" s="7">
        <v>7.329</v>
      </c>
      <c r="AE735" s="7">
        <v>8.151</v>
      </c>
      <c r="AF735" s="2">
        <v>7.381399999999999</v>
      </c>
      <c r="AG735" s="7">
        <v>-2.816</v>
      </c>
      <c r="AH735" s="7">
        <v>-2.867</v>
      </c>
      <c r="AI735" s="7">
        <v>-1.233</v>
      </c>
      <c r="AJ735" s="7">
        <v>-2.476</v>
      </c>
      <c r="AK735" s="8">
        <v>-2.16222</v>
      </c>
      <c r="AL735" s="7"/>
      <c r="AM735" s="7"/>
      <c r="AN735" s="7"/>
      <c r="AO735" s="7"/>
      <c r="AP735" s="8"/>
      <c r="AQ735" s="7">
        <v>23.699</v>
      </c>
      <c r="AR735" s="7">
        <v>25.399</v>
      </c>
      <c r="AS735" s="7">
        <v>28.753</v>
      </c>
      <c r="AT735" s="7">
        <v>29.916</v>
      </c>
      <c r="AU735" s="8">
        <v>28.042</v>
      </c>
      <c r="AV735" s="7">
        <v>0.68</v>
      </c>
      <c r="AW735" s="7">
        <v>0.816</v>
      </c>
      <c r="AX735" s="7">
        <v>1.353</v>
      </c>
      <c r="AY735" s="7">
        <v>0.945</v>
      </c>
      <c r="AZ735" s="8">
        <v>1.0151</v>
      </c>
      <c r="BA735" s="1" t="s">
        <v>69</v>
      </c>
      <c r="BC735" s="1">
        <v>8366.0</v>
      </c>
      <c r="BF735" s="9" t="s">
        <v>70</v>
      </c>
      <c r="BG735" s="1" t="s">
        <v>103</v>
      </c>
    </row>
    <row r="736" ht="15.75" customHeight="1">
      <c r="A736" s="1" t="s">
        <v>4987</v>
      </c>
      <c r="B736" s="2" t="s">
        <v>4988</v>
      </c>
      <c r="C736" s="2" t="s">
        <v>268</v>
      </c>
      <c r="D736" s="2" t="s">
        <v>4989</v>
      </c>
      <c r="E736" s="2" t="s">
        <v>2185</v>
      </c>
      <c r="F736" s="2" t="s">
        <v>4960</v>
      </c>
      <c r="G736" s="2" t="s">
        <v>1839</v>
      </c>
      <c r="H736" s="3" t="s">
        <v>1374</v>
      </c>
      <c r="I736" s="4">
        <v>1.0</v>
      </c>
      <c r="J736" s="5">
        <f t="shared" si="37"/>
        <v>27</v>
      </c>
      <c r="K736" s="5" t="s">
        <v>519</v>
      </c>
      <c r="L736" s="5" t="s">
        <v>4990</v>
      </c>
      <c r="M736" s="11" t="s">
        <v>4991</v>
      </c>
      <c r="N736" s="11" t="s">
        <v>4992</v>
      </c>
      <c r="O736" s="11" t="s">
        <v>4993</v>
      </c>
      <c r="P736" s="11" t="s">
        <v>4994</v>
      </c>
      <c r="Q736" s="2">
        <v>4.063429999999999</v>
      </c>
      <c r="R736" s="10" t="s">
        <v>4991</v>
      </c>
      <c r="S736" s="10" t="s">
        <v>4992</v>
      </c>
      <c r="T736" s="10" t="s">
        <v>4993</v>
      </c>
      <c r="U736" s="10" t="s">
        <v>4994</v>
      </c>
      <c r="V736" s="2">
        <v>4.063429999999999</v>
      </c>
      <c r="W736" s="7">
        <v>1.133</v>
      </c>
      <c r="X736" s="10" t="s">
        <v>4995</v>
      </c>
      <c r="Y736" s="10" t="s">
        <v>4996</v>
      </c>
      <c r="Z736" s="10" t="s">
        <v>4997</v>
      </c>
      <c r="AA736" s="2">
        <v>1.21944</v>
      </c>
      <c r="AB736" s="10" t="s">
        <v>4998</v>
      </c>
      <c r="AC736" s="10" t="s">
        <v>4999</v>
      </c>
      <c r="AD736" s="10" t="s">
        <v>5000</v>
      </c>
      <c r="AE736" s="10" t="s">
        <v>5001</v>
      </c>
      <c r="AF736" s="2">
        <v>1.7217099999999999</v>
      </c>
      <c r="AG736" s="7">
        <v>-0.3354</v>
      </c>
      <c r="AH736" s="7">
        <v>-0.7385</v>
      </c>
      <c r="AI736" s="7">
        <v>-0.4869</v>
      </c>
      <c r="AJ736" s="7">
        <v>-0.8115</v>
      </c>
      <c r="AK736" s="8">
        <v>-0.6754439999999999</v>
      </c>
      <c r="AL736" s="7">
        <v>-2.39</v>
      </c>
      <c r="AM736" s="7">
        <v>11.65</v>
      </c>
      <c r="AN736" s="10" t="s">
        <v>3637</v>
      </c>
      <c r="AO736" s="7">
        <v>15.98</v>
      </c>
      <c r="AP736" s="8">
        <v>12.7442</v>
      </c>
      <c r="AQ736" s="10" t="s">
        <v>5002</v>
      </c>
      <c r="AR736" s="7">
        <v>4.615</v>
      </c>
      <c r="AS736" s="10" t="s">
        <v>5003</v>
      </c>
      <c r="AT736" s="10" t="s">
        <v>5004</v>
      </c>
      <c r="AU736" s="8">
        <v>5.28287</v>
      </c>
      <c r="AV736" s="7">
        <v>-0.1045</v>
      </c>
      <c r="AW736" s="7">
        <v>0.5148</v>
      </c>
      <c r="AX736" s="7">
        <v>0.4758</v>
      </c>
      <c r="AY736" s="7">
        <v>0.7273</v>
      </c>
      <c r="AZ736" s="8">
        <v>0.5261699999999999</v>
      </c>
      <c r="BA736" s="1" t="s">
        <v>69</v>
      </c>
      <c r="BC736" s="1">
        <v>985.0</v>
      </c>
      <c r="BF736" s="9" t="s">
        <v>70</v>
      </c>
      <c r="BG736" s="1" t="s">
        <v>81</v>
      </c>
    </row>
    <row r="737" ht="15.75" customHeight="1">
      <c r="A737" s="1" t="s">
        <v>5005</v>
      </c>
      <c r="B737" s="2" t="s">
        <v>5006</v>
      </c>
      <c r="C737" s="2" t="s">
        <v>5007</v>
      </c>
      <c r="D737" s="2" t="s">
        <v>5008</v>
      </c>
      <c r="E737" s="2" t="s">
        <v>2024</v>
      </c>
      <c r="F737" s="2" t="s">
        <v>5009</v>
      </c>
      <c r="G737" s="2" t="s">
        <v>4395</v>
      </c>
      <c r="H737" s="3" t="s">
        <v>763</v>
      </c>
      <c r="I737" s="4">
        <v>1.0</v>
      </c>
      <c r="J737" s="5">
        <f t="shared" si="37"/>
        <v>19</v>
      </c>
      <c r="K737" s="5" t="s">
        <v>1083</v>
      </c>
      <c r="L737" s="5" t="s">
        <v>5010</v>
      </c>
      <c r="M737" s="6">
        <v>0.485613</v>
      </c>
      <c r="N737" s="6">
        <v>0.637788</v>
      </c>
      <c r="O737" s="6">
        <v>0.953927</v>
      </c>
      <c r="P737" s="6">
        <v>0.998858</v>
      </c>
      <c r="Q737" s="2">
        <v>0.8618402</v>
      </c>
      <c r="R737" s="7">
        <v>0.485892</v>
      </c>
      <c r="S737" s="7">
        <v>0.641498</v>
      </c>
      <c r="T737" s="7">
        <v>0.953927</v>
      </c>
      <c r="U737" s="7">
        <v>0.998858</v>
      </c>
      <c r="V737" s="2">
        <v>0.8626100999999998</v>
      </c>
      <c r="W737" s="7">
        <v>0.180288</v>
      </c>
      <c r="X737" s="7">
        <v>0.185195</v>
      </c>
      <c r="Y737" s="7">
        <v>0.290323</v>
      </c>
      <c r="Z737" s="7">
        <v>0.372028</v>
      </c>
      <c r="AA737" s="2">
        <v>0.2909759</v>
      </c>
      <c r="AB737" s="7">
        <v>0.547405</v>
      </c>
      <c r="AC737" s="7">
        <v>0.560412</v>
      </c>
      <c r="AD737" s="7">
        <v>0.74759</v>
      </c>
      <c r="AE737" s="7">
        <v>0.847133</v>
      </c>
      <c r="AF737" s="2">
        <v>0.7299531</v>
      </c>
      <c r="AG737" s="7">
        <v>-0.012711</v>
      </c>
      <c r="AH737" s="7">
        <v>-0.104149</v>
      </c>
      <c r="AI737" s="7">
        <v>-0.021735</v>
      </c>
      <c r="AJ737" s="7">
        <v>0.05479</v>
      </c>
      <c r="AK737" s="8">
        <v>-0.0010070600000000023</v>
      </c>
      <c r="AL737" s="7">
        <v>1.39</v>
      </c>
      <c r="AM737" s="7">
        <v>-0.44</v>
      </c>
      <c r="AN737" s="7">
        <v>0.14</v>
      </c>
      <c r="AO737" s="7">
        <v>-0.05</v>
      </c>
      <c r="AP737" s="8">
        <v>-0.0018000000000000017</v>
      </c>
      <c r="AQ737" s="7">
        <v>0.665901</v>
      </c>
      <c r="AR737" s="7">
        <v>0.822983</v>
      </c>
      <c r="AS737" s="7">
        <v>1.24425</v>
      </c>
      <c r="AT737" s="7">
        <v>1.370886</v>
      </c>
      <c r="AU737" s="8">
        <v>1.1528161000000001</v>
      </c>
      <c r="AV737" s="7">
        <v>0.048458</v>
      </c>
      <c r="AW737" s="7">
        <v>-0.015702</v>
      </c>
      <c r="AX737" s="7">
        <v>0.005284</v>
      </c>
      <c r="AY737" s="7">
        <v>-0.002002</v>
      </c>
      <c r="AZ737" s="8">
        <v>0.0024897999999999995</v>
      </c>
      <c r="BA737" s="1" t="s">
        <v>69</v>
      </c>
      <c r="BC737" s="1">
        <v>3900.0</v>
      </c>
      <c r="BF737" s="9" t="s">
        <v>70</v>
      </c>
      <c r="BG737" s="1" t="s">
        <v>81</v>
      </c>
    </row>
    <row r="738" ht="15.75" customHeight="1">
      <c r="A738" s="1" t="s">
        <v>5011</v>
      </c>
      <c r="B738" s="2"/>
      <c r="C738" s="2"/>
      <c r="D738" s="2"/>
      <c r="E738" s="2"/>
      <c r="F738" s="2"/>
      <c r="G738" s="2"/>
      <c r="H738" s="3"/>
      <c r="I738" s="4">
        <v>1.0</v>
      </c>
      <c r="J738" s="5"/>
      <c r="K738" s="5"/>
      <c r="L738" s="5"/>
      <c r="M738" s="6"/>
      <c r="N738" s="6"/>
      <c r="O738" s="6"/>
      <c r="P738" s="6"/>
      <c r="Q738" s="2"/>
      <c r="R738" s="7"/>
      <c r="S738" s="7"/>
      <c r="T738" s="7"/>
      <c r="U738" s="7"/>
      <c r="V738" s="2"/>
      <c r="W738" s="7"/>
      <c r="X738" s="7"/>
      <c r="Y738" s="7"/>
      <c r="Z738" s="7"/>
      <c r="AA738" s="2"/>
      <c r="AB738" s="7"/>
      <c r="AC738" s="7"/>
      <c r="AD738" s="7"/>
      <c r="AE738" s="7"/>
      <c r="AF738" s="2"/>
      <c r="AG738" s="7"/>
      <c r="AH738" s="7"/>
      <c r="AI738" s="7"/>
      <c r="AJ738" s="7"/>
      <c r="AK738" s="8"/>
      <c r="AL738" s="7"/>
      <c r="AM738" s="7"/>
      <c r="AN738" s="7"/>
      <c r="AO738" s="7"/>
      <c r="AP738" s="8"/>
      <c r="AQ738" s="7"/>
      <c r="AR738" s="7"/>
      <c r="AS738" s="7"/>
      <c r="AT738" s="7"/>
      <c r="AU738" s="8"/>
      <c r="AV738" s="7"/>
      <c r="AW738" s="7"/>
      <c r="AX738" s="7"/>
      <c r="AY738" s="7"/>
      <c r="AZ738" s="8"/>
      <c r="BF738" s="9" t="s">
        <v>70</v>
      </c>
      <c r="BG738" s="1" t="s">
        <v>81</v>
      </c>
    </row>
    <row r="739" ht="15.75" customHeight="1">
      <c r="A739" s="1" t="s">
        <v>5012</v>
      </c>
      <c r="B739" s="2"/>
      <c r="C739" s="2"/>
      <c r="D739" s="2"/>
      <c r="E739" s="2"/>
      <c r="F739" s="2"/>
      <c r="G739" s="2"/>
      <c r="H739" s="3"/>
      <c r="I739" s="4">
        <v>1.0</v>
      </c>
      <c r="J739" s="5"/>
      <c r="K739" s="5"/>
      <c r="L739" s="5"/>
      <c r="M739" s="6"/>
      <c r="N739" s="6"/>
      <c r="O739" s="6"/>
      <c r="P739" s="6"/>
      <c r="Q739" s="2"/>
      <c r="R739" s="7"/>
      <c r="S739" s="7"/>
      <c r="T739" s="7"/>
      <c r="U739" s="7"/>
      <c r="V739" s="2"/>
      <c r="W739" s="7"/>
      <c r="X739" s="7"/>
      <c r="Y739" s="7"/>
      <c r="Z739" s="7"/>
      <c r="AA739" s="2"/>
      <c r="AB739" s="7"/>
      <c r="AC739" s="7"/>
      <c r="AD739" s="7"/>
      <c r="AE739" s="7"/>
      <c r="AF739" s="2"/>
      <c r="AG739" s="7"/>
      <c r="AH739" s="7"/>
      <c r="AI739" s="7"/>
      <c r="AJ739" s="7"/>
      <c r="AK739" s="8"/>
      <c r="AL739" s="7"/>
      <c r="AM739" s="7"/>
      <c r="AN739" s="7"/>
      <c r="AO739" s="7"/>
      <c r="AP739" s="8"/>
      <c r="AQ739" s="7"/>
      <c r="AR739" s="7"/>
      <c r="AS739" s="7"/>
      <c r="AT739" s="7"/>
      <c r="AU739" s="8"/>
      <c r="AV739" s="7"/>
      <c r="AW739" s="7"/>
      <c r="AX739" s="7"/>
      <c r="AY739" s="7"/>
      <c r="AZ739" s="8"/>
      <c r="BF739" s="9" t="s">
        <v>70</v>
      </c>
      <c r="BG739" s="1" t="s">
        <v>199</v>
      </c>
    </row>
    <row r="740" ht="15.75" customHeight="1">
      <c r="A740" s="1" t="s">
        <v>5013</v>
      </c>
      <c r="B740" s="2" t="s">
        <v>5014</v>
      </c>
      <c r="C740" s="2" t="s">
        <v>5015</v>
      </c>
      <c r="D740" s="2"/>
      <c r="E740" s="2" t="s">
        <v>2366</v>
      </c>
      <c r="F740" s="2"/>
      <c r="G740" s="2"/>
      <c r="H740" s="3"/>
      <c r="I740" s="4">
        <v>1.0</v>
      </c>
      <c r="J740" s="5"/>
      <c r="K740" s="5"/>
      <c r="L740" s="5" t="s">
        <v>5016</v>
      </c>
      <c r="M740" s="6">
        <v>2.697</v>
      </c>
      <c r="N740" s="6">
        <v>2.948</v>
      </c>
      <c r="O740" s="6">
        <v>2.39</v>
      </c>
      <c r="P740" s="6">
        <v>2.678</v>
      </c>
      <c r="Q740" s="2">
        <v>2.6475</v>
      </c>
      <c r="R740" s="7">
        <v>3.209</v>
      </c>
      <c r="S740" s="7">
        <v>3.438</v>
      </c>
      <c r="T740" s="7">
        <v>3.278</v>
      </c>
      <c r="U740" s="7">
        <v>4.384</v>
      </c>
      <c r="V740" s="2">
        <v>3.7455</v>
      </c>
      <c r="W740" s="7">
        <v>3.454</v>
      </c>
      <c r="X740" s="10" t="s">
        <v>1455</v>
      </c>
      <c r="Y740" s="7">
        <v>4.881</v>
      </c>
      <c r="Z740" s="7">
        <v>6.541</v>
      </c>
      <c r="AA740" s="2">
        <v>5.1461</v>
      </c>
      <c r="AB740" s="7">
        <v>6.094</v>
      </c>
      <c r="AC740" s="7">
        <v>6.195</v>
      </c>
      <c r="AD740" s="7">
        <v>7.94</v>
      </c>
      <c r="AE740" s="7">
        <v>8.993</v>
      </c>
      <c r="AF740" s="2">
        <v>7.827600000000001</v>
      </c>
      <c r="AG740" s="7">
        <v>-0.147</v>
      </c>
      <c r="AH740" s="7">
        <v>-0.28</v>
      </c>
      <c r="AI740" s="7">
        <v>-0.207</v>
      </c>
      <c r="AJ740" s="7">
        <v>-1.149</v>
      </c>
      <c r="AK740" s="8">
        <v>-0.65106</v>
      </c>
      <c r="AL740" s="7">
        <v>0.523551</v>
      </c>
      <c r="AM740" s="7">
        <v>-0.270501</v>
      </c>
      <c r="AN740" s="7">
        <v>1.33</v>
      </c>
      <c r="AO740" s="7">
        <v>1.68</v>
      </c>
      <c r="AP740" s="8">
        <v>1.17065186</v>
      </c>
      <c r="AQ740" s="7">
        <v>6.151</v>
      </c>
      <c r="AR740" s="7">
        <v>6.548</v>
      </c>
      <c r="AS740" s="7">
        <v>7.271</v>
      </c>
      <c r="AT740" s="7">
        <v>9.219</v>
      </c>
      <c r="AU740" s="8">
        <v>7.7936000000000005</v>
      </c>
      <c r="AV740" s="7">
        <v>0.06</v>
      </c>
      <c r="AW740" s="7">
        <v>-0.031</v>
      </c>
      <c r="AX740" s="7">
        <v>0.153</v>
      </c>
      <c r="AY740" s="7">
        <v>0.197</v>
      </c>
      <c r="AZ740" s="8">
        <v>0.12450000000000001</v>
      </c>
      <c r="BA740" s="1" t="s">
        <v>69</v>
      </c>
      <c r="BC740" s="1">
        <v>89000.0</v>
      </c>
      <c r="BF740" s="9" t="s">
        <v>70</v>
      </c>
      <c r="BG740" s="1" t="s">
        <v>81</v>
      </c>
    </row>
    <row r="741" ht="15.75" customHeight="1">
      <c r="A741" s="1" t="s">
        <v>5017</v>
      </c>
      <c r="B741" s="2" t="s">
        <v>4461</v>
      </c>
      <c r="C741" s="2" t="s">
        <v>4461</v>
      </c>
      <c r="D741" s="2"/>
      <c r="E741" s="2" t="s">
        <v>2400</v>
      </c>
      <c r="F741" s="2"/>
      <c r="G741" s="2"/>
      <c r="H741" s="3"/>
      <c r="I741" s="4">
        <v>1.0</v>
      </c>
      <c r="J741" s="5"/>
      <c r="K741" s="5"/>
      <c r="L741" s="5" t="s">
        <v>5018</v>
      </c>
      <c r="M741" s="6"/>
      <c r="N741" s="6">
        <v>1047.822</v>
      </c>
      <c r="O741" s="6">
        <v>2989.597</v>
      </c>
      <c r="P741" s="6">
        <v>2982.196</v>
      </c>
      <c r="Q741" s="2">
        <v>16.0952533</v>
      </c>
      <c r="R741" s="7"/>
      <c r="S741" s="7">
        <v>1857.984</v>
      </c>
      <c r="T741" s="7">
        <v>4071.881</v>
      </c>
      <c r="U741" s="7">
        <v>4350.88</v>
      </c>
      <c r="V741" s="2">
        <v>23.3345917</v>
      </c>
      <c r="W741" s="7"/>
      <c r="X741" s="7">
        <v>2886.088</v>
      </c>
      <c r="Y741" s="7">
        <v>3707.083</v>
      </c>
      <c r="Z741" s="7">
        <v>4128.19</v>
      </c>
      <c r="AA741" s="2">
        <v>23.384329499999996</v>
      </c>
      <c r="AB741" s="7"/>
      <c r="AC741" s="7">
        <v>1052.943</v>
      </c>
      <c r="AD741" s="7">
        <v>1205.846</v>
      </c>
      <c r="AE741" s="7">
        <v>1567.421</v>
      </c>
      <c r="AF741" s="2">
        <v>8.3951756</v>
      </c>
      <c r="AG741" s="7"/>
      <c r="AH741" s="7">
        <v>-503.034</v>
      </c>
      <c r="AI741" s="7">
        <v>-12.349</v>
      </c>
      <c r="AJ741" s="7">
        <v>-303.899</v>
      </c>
      <c r="AK741" s="2">
        <v>-1.5810977000000002</v>
      </c>
      <c r="AL741" s="7"/>
      <c r="AM741" s="7">
        <v>16.88</v>
      </c>
      <c r="AN741" s="10" t="s">
        <v>5019</v>
      </c>
      <c r="AO741" s="10" t="s">
        <v>5020</v>
      </c>
      <c r="AP741" s="2">
        <v>0.081634</v>
      </c>
      <c r="AQ741" s="7"/>
      <c r="AR741" s="7">
        <v>3933.91</v>
      </c>
      <c r="AS741" s="7">
        <v>6696.68</v>
      </c>
      <c r="AT741" s="7">
        <v>7110.386</v>
      </c>
      <c r="AU741" s="2">
        <v>39.4795828</v>
      </c>
      <c r="AV741" s="7"/>
      <c r="AW741" s="7">
        <v>81.675</v>
      </c>
      <c r="AX741" s="7">
        <v>70.145</v>
      </c>
      <c r="AY741" s="7">
        <v>77.316</v>
      </c>
      <c r="AZ741" s="2">
        <v>0.4781343</v>
      </c>
      <c r="BA741" s="1" t="s">
        <v>69</v>
      </c>
      <c r="BB741" s="1" t="s">
        <v>161</v>
      </c>
      <c r="BF741" s="9" t="s">
        <v>70</v>
      </c>
      <c r="BG741" s="1" t="s">
        <v>71</v>
      </c>
    </row>
    <row r="742" ht="15.75" customHeight="1">
      <c r="A742" s="1" t="s">
        <v>5021</v>
      </c>
      <c r="B742" s="2"/>
      <c r="C742" s="2"/>
      <c r="D742" s="2"/>
      <c r="E742" s="2"/>
      <c r="F742" s="2"/>
      <c r="G742" s="2"/>
      <c r="H742" s="3"/>
      <c r="I742" s="4">
        <v>1.0</v>
      </c>
      <c r="J742" s="5"/>
      <c r="K742" s="5"/>
      <c r="L742" s="5"/>
      <c r="M742" s="6"/>
      <c r="N742" s="6"/>
      <c r="O742" s="6"/>
      <c r="P742" s="6"/>
      <c r="Q742" s="2"/>
      <c r="R742" s="7"/>
      <c r="S742" s="7"/>
      <c r="T742" s="7"/>
      <c r="U742" s="7"/>
      <c r="V742" s="2"/>
      <c r="W742" s="7"/>
      <c r="X742" s="7"/>
      <c r="Y742" s="7"/>
      <c r="Z742" s="7"/>
      <c r="AA742" s="2"/>
      <c r="AB742" s="7"/>
      <c r="AC742" s="7"/>
      <c r="AD742" s="7"/>
      <c r="AE742" s="7"/>
      <c r="AF742" s="2"/>
      <c r="AG742" s="7"/>
      <c r="AH742" s="7"/>
      <c r="AI742" s="7"/>
      <c r="AJ742" s="7"/>
      <c r="AK742" s="8"/>
      <c r="AL742" s="7"/>
      <c r="AM742" s="7"/>
      <c r="AN742" s="7"/>
      <c r="AO742" s="7"/>
      <c r="AP742" s="8"/>
      <c r="AQ742" s="7"/>
      <c r="AR742" s="7"/>
      <c r="AS742" s="7"/>
      <c r="AT742" s="7"/>
      <c r="AU742" s="8"/>
      <c r="AV742" s="7"/>
      <c r="AW742" s="7"/>
      <c r="AX742" s="7"/>
      <c r="AY742" s="7"/>
      <c r="AZ742" s="8"/>
      <c r="BF742" s="9" t="s">
        <v>70</v>
      </c>
      <c r="BG742" s="1" t="s">
        <v>81</v>
      </c>
    </row>
    <row r="743" ht="15.75" customHeight="1">
      <c r="A743" s="1" t="s">
        <v>5022</v>
      </c>
      <c r="B743" s="2"/>
      <c r="C743" s="2"/>
      <c r="D743" s="2"/>
      <c r="E743" s="2"/>
      <c r="F743" s="2"/>
      <c r="G743" s="2"/>
      <c r="H743" s="3"/>
      <c r="I743" s="4">
        <v>1.0</v>
      </c>
      <c r="J743" s="5"/>
      <c r="K743" s="5"/>
      <c r="L743" s="5"/>
      <c r="M743" s="6"/>
      <c r="N743" s="6"/>
      <c r="O743" s="6"/>
      <c r="P743" s="6"/>
      <c r="Q743" s="2"/>
      <c r="R743" s="7"/>
      <c r="S743" s="7"/>
      <c r="T743" s="7"/>
      <c r="U743" s="7"/>
      <c r="V743" s="2"/>
      <c r="W743" s="7"/>
      <c r="X743" s="7"/>
      <c r="Y743" s="7"/>
      <c r="Z743" s="7"/>
      <c r="AA743" s="2"/>
      <c r="AB743" s="7"/>
      <c r="AC743" s="7"/>
      <c r="AD743" s="7"/>
      <c r="AE743" s="7"/>
      <c r="AF743" s="2"/>
      <c r="AG743" s="7"/>
      <c r="AH743" s="7"/>
      <c r="AI743" s="7"/>
      <c r="AJ743" s="7"/>
      <c r="AK743" s="8"/>
      <c r="AL743" s="7"/>
      <c r="AM743" s="7"/>
      <c r="AN743" s="7"/>
      <c r="AO743" s="7"/>
      <c r="AP743" s="8"/>
      <c r="AQ743" s="7"/>
      <c r="AR743" s="7"/>
      <c r="AS743" s="7"/>
      <c r="AT743" s="7"/>
      <c r="AU743" s="8"/>
      <c r="AV743" s="7"/>
      <c r="AW743" s="7"/>
      <c r="AX743" s="7"/>
      <c r="AY743" s="7"/>
      <c r="AZ743" s="8"/>
      <c r="BF743" s="9" t="s">
        <v>70</v>
      </c>
      <c r="BG743" s="1" t="s">
        <v>199</v>
      </c>
    </row>
    <row r="744" ht="15.75" customHeight="1">
      <c r="A744" s="1" t="s">
        <v>5023</v>
      </c>
      <c r="B744" s="2" t="s">
        <v>5024</v>
      </c>
      <c r="C744" s="2" t="s">
        <v>1261</v>
      </c>
      <c r="D744" s="2" t="s">
        <v>5025</v>
      </c>
      <c r="E744" s="2" t="s">
        <v>5026</v>
      </c>
      <c r="F744" s="2" t="s">
        <v>2264</v>
      </c>
      <c r="G744" s="2" t="s">
        <v>2269</v>
      </c>
      <c r="H744" s="3" t="s">
        <v>1799</v>
      </c>
      <c r="I744" s="4">
        <v>1.0</v>
      </c>
      <c r="J744" s="5">
        <f t="shared" ref="J744:J758" si="38">2023-H744</f>
        <v>6</v>
      </c>
      <c r="K744" s="5"/>
      <c r="L744" s="5" t="s">
        <v>5027</v>
      </c>
      <c r="M744" s="6">
        <v>5.668303</v>
      </c>
      <c r="N744" s="6">
        <v>5.87204</v>
      </c>
      <c r="O744" s="6">
        <v>6.54345</v>
      </c>
      <c r="P744" s="6">
        <v>6.955281</v>
      </c>
      <c r="Q744" s="2">
        <v>6.4863857</v>
      </c>
      <c r="R744" s="7">
        <v>6.149977</v>
      </c>
      <c r="S744" s="7">
        <v>6.378755</v>
      </c>
      <c r="T744" s="7">
        <v>8.109187</v>
      </c>
      <c r="U744" s="7">
        <v>8.431233</v>
      </c>
      <c r="V744" s="2">
        <v>7.695998</v>
      </c>
      <c r="W744" s="7">
        <v>2.613429</v>
      </c>
      <c r="X744" s="7">
        <v>2.595962</v>
      </c>
      <c r="Y744" s="7">
        <v>4.11205</v>
      </c>
      <c r="Z744" s="7">
        <v>3.996385</v>
      </c>
      <c r="AA744" s="2">
        <v>3.6127043</v>
      </c>
      <c r="AB744" s="7">
        <v>4.84395</v>
      </c>
      <c r="AC744" s="7">
        <v>4.673863</v>
      </c>
      <c r="AD744" s="7">
        <v>5.998019</v>
      </c>
      <c r="AE744" s="7">
        <v>7.428582</v>
      </c>
      <c r="AF744" s="2">
        <v>6.1900061</v>
      </c>
      <c r="AG744" s="7">
        <v>-0.583706</v>
      </c>
      <c r="AH744" s="7">
        <v>-0.480712</v>
      </c>
      <c r="AI744" s="7">
        <v>-1.816733</v>
      </c>
      <c r="AJ744" s="7">
        <v>-0.646184</v>
      </c>
      <c r="AK744" s="8">
        <v>-0.9884755999999999</v>
      </c>
      <c r="AL744" s="10" t="s">
        <v>1577</v>
      </c>
      <c r="AM744" s="7">
        <v>2.42</v>
      </c>
      <c r="AN744" s="7">
        <v>4.48</v>
      </c>
      <c r="AO744" s="7">
        <v>4.75</v>
      </c>
      <c r="AP744" s="8">
        <v>4.1262</v>
      </c>
      <c r="AQ744" s="7">
        <v>8.281732</v>
      </c>
      <c r="AR744" s="7">
        <v>8.468002</v>
      </c>
      <c r="AS744" s="10" t="s">
        <v>5028</v>
      </c>
      <c r="AT744" s="7">
        <v>10.951666</v>
      </c>
      <c r="AU744" s="8">
        <v>10.09909</v>
      </c>
      <c r="AV744" s="7">
        <v>0.309206</v>
      </c>
      <c r="AW744" s="7">
        <v>0.410002</v>
      </c>
      <c r="AX744" s="7">
        <v>0.743388</v>
      </c>
      <c r="AY744" s="7">
        <v>0.771325</v>
      </c>
      <c r="AZ744" s="8">
        <v>0.6444674000000001</v>
      </c>
      <c r="BA744" s="1" t="s">
        <v>69</v>
      </c>
      <c r="BC744" s="1">
        <v>28100.0</v>
      </c>
      <c r="BF744" s="9" t="s">
        <v>70</v>
      </c>
      <c r="BG744" s="1" t="s">
        <v>1032</v>
      </c>
    </row>
    <row r="745" ht="15.75" customHeight="1">
      <c r="A745" s="1" t="s">
        <v>5029</v>
      </c>
      <c r="B745" s="2" t="s">
        <v>4907</v>
      </c>
      <c r="C745" s="2" t="s">
        <v>4741</v>
      </c>
      <c r="D745" s="2" t="s">
        <v>5030</v>
      </c>
      <c r="E745" s="2" t="s">
        <v>2050</v>
      </c>
      <c r="F745" s="2" t="s">
        <v>4717</v>
      </c>
      <c r="G745" s="2" t="s">
        <v>2193</v>
      </c>
      <c r="H745" s="3" t="s">
        <v>2258</v>
      </c>
      <c r="I745" s="4">
        <v>1.0</v>
      </c>
      <c r="J745" s="5">
        <f t="shared" si="38"/>
        <v>63</v>
      </c>
      <c r="K745" s="5"/>
      <c r="L745" s="5" t="s">
        <v>5031</v>
      </c>
      <c r="M745" s="6">
        <v>-0.1962</v>
      </c>
      <c r="N745" s="6">
        <v>0.1725</v>
      </c>
      <c r="O745" s="6">
        <v>0.2487</v>
      </c>
      <c r="P745" s="6">
        <v>0.3441</v>
      </c>
      <c r="Q745" s="2">
        <v>0.22713</v>
      </c>
      <c r="R745" s="10" t="s">
        <v>5032</v>
      </c>
      <c r="S745" s="10" t="s">
        <v>5033</v>
      </c>
      <c r="T745" s="10" t="s">
        <v>5034</v>
      </c>
      <c r="U745" s="7">
        <v>3.582</v>
      </c>
      <c r="V745" s="2">
        <v>3.6043099999999995</v>
      </c>
      <c r="W745" s="10" t="s">
        <v>5035</v>
      </c>
      <c r="X745" s="10" t="s">
        <v>5036</v>
      </c>
      <c r="Y745" s="10" t="s">
        <v>5037</v>
      </c>
      <c r="Z745" s="10" t="s">
        <v>5038</v>
      </c>
      <c r="AA745" s="2">
        <v>5.92082</v>
      </c>
      <c r="AB745" s="10" t="s">
        <v>5039</v>
      </c>
      <c r="AC745" s="10" t="s">
        <v>5040</v>
      </c>
      <c r="AD745" s="10" t="s">
        <v>5041</v>
      </c>
      <c r="AE745" s="10" t="s">
        <v>5042</v>
      </c>
      <c r="AF745" s="2">
        <v>5.37665</v>
      </c>
      <c r="AG745" s="7">
        <v>-0.6656</v>
      </c>
      <c r="AH745" s="7">
        <v>-0.1598</v>
      </c>
      <c r="AI745" s="7">
        <v>-0.1257</v>
      </c>
      <c r="AJ745" s="7">
        <v>-0.243</v>
      </c>
      <c r="AK745" s="8">
        <v>-0.20739200000000002</v>
      </c>
      <c r="AL745" s="7">
        <v>1.7</v>
      </c>
      <c r="AM745" s="7">
        <v>3.24</v>
      </c>
      <c r="AN745" s="7">
        <v>3.36</v>
      </c>
      <c r="AO745" s="7">
        <v>3.37</v>
      </c>
      <c r="AP745" s="8">
        <v>3.2765999999999997</v>
      </c>
      <c r="AQ745" s="10" t="s">
        <v>5043</v>
      </c>
      <c r="AR745" s="10" t="s">
        <v>5044</v>
      </c>
      <c r="AS745" s="10" t="s">
        <v>5045</v>
      </c>
      <c r="AT745" s="10" t="s">
        <v>5046</v>
      </c>
      <c r="AU745" s="8">
        <v>6.14795</v>
      </c>
      <c r="AV745" s="7">
        <v>0.263</v>
      </c>
      <c r="AW745" s="7">
        <v>0.5029</v>
      </c>
      <c r="AX745" s="7">
        <v>0.5068</v>
      </c>
      <c r="AY745" s="7">
        <v>0.4916</v>
      </c>
      <c r="AZ745" s="8">
        <v>0.47556000000000004</v>
      </c>
      <c r="BA745" s="1" t="s">
        <v>69</v>
      </c>
      <c r="BC745" s="1">
        <v>16300.0</v>
      </c>
      <c r="BF745" s="9" t="s">
        <v>70</v>
      </c>
      <c r="BG745" s="1" t="s">
        <v>103</v>
      </c>
    </row>
    <row r="746" ht="15.75" customHeight="1">
      <c r="A746" s="1" t="s">
        <v>5047</v>
      </c>
      <c r="B746" s="2" t="s">
        <v>962</v>
      </c>
      <c r="C746" s="2" t="s">
        <v>4708</v>
      </c>
      <c r="D746" s="2" t="s">
        <v>5048</v>
      </c>
      <c r="E746" s="2" t="s">
        <v>1976</v>
      </c>
      <c r="F746" s="2" t="s">
        <v>4096</v>
      </c>
      <c r="G746" s="2" t="s">
        <v>2365</v>
      </c>
      <c r="H746" s="3" t="s">
        <v>1039</v>
      </c>
      <c r="I746" s="4">
        <v>1.0</v>
      </c>
      <c r="J746" s="5">
        <f t="shared" si="38"/>
        <v>51</v>
      </c>
      <c r="K746" s="5" t="s">
        <v>841</v>
      </c>
      <c r="L746" s="5" t="s">
        <v>5049</v>
      </c>
      <c r="M746" s="11" t="s">
        <v>5050</v>
      </c>
      <c r="N746" s="11" t="s">
        <v>5051</v>
      </c>
      <c r="O746" s="11" t="s">
        <v>5052</v>
      </c>
      <c r="P746" s="6">
        <v>1.624</v>
      </c>
      <c r="Q746" s="2">
        <v>1.89289</v>
      </c>
      <c r="R746" s="10" t="s">
        <v>5053</v>
      </c>
      <c r="S746" s="10" t="s">
        <v>5054</v>
      </c>
      <c r="T746" s="10" t="s">
        <v>5055</v>
      </c>
      <c r="U746" s="10" t="s">
        <v>5046</v>
      </c>
      <c r="V746" s="2">
        <v>6.489660000000001</v>
      </c>
      <c r="W746" s="10" t="s">
        <v>5056</v>
      </c>
      <c r="X746" s="10" t="s">
        <v>5057</v>
      </c>
      <c r="Y746" s="10" t="s">
        <v>5058</v>
      </c>
      <c r="Z746" s="10" t="s">
        <v>5059</v>
      </c>
      <c r="AA746" s="2">
        <v>5.22438</v>
      </c>
      <c r="AB746" s="10" t="s">
        <v>5060</v>
      </c>
      <c r="AC746" s="10" t="s">
        <v>5061</v>
      </c>
      <c r="AD746" s="10" t="s">
        <v>5062</v>
      </c>
      <c r="AE746" s="7">
        <v>1.749</v>
      </c>
      <c r="AF746" s="2">
        <v>1.7064500000000002</v>
      </c>
      <c r="AG746" s="7">
        <v>-1.0242</v>
      </c>
      <c r="AH746" s="7">
        <v>-0.6735</v>
      </c>
      <c r="AI746" s="7">
        <v>0.4373</v>
      </c>
      <c r="AJ746" s="7">
        <v>-0.4606</v>
      </c>
      <c r="AK746" s="8">
        <v>-0.234138</v>
      </c>
      <c r="AL746" s="7">
        <v>34.71</v>
      </c>
      <c r="AM746" s="7">
        <v>23.57</v>
      </c>
      <c r="AN746" s="7">
        <v>59.57</v>
      </c>
      <c r="AO746" s="7">
        <v>39.5</v>
      </c>
      <c r="AP746" s="8">
        <v>42.8634</v>
      </c>
      <c r="AQ746" s="10" t="s">
        <v>5063</v>
      </c>
      <c r="AR746" s="7">
        <v>7.489</v>
      </c>
      <c r="AS746" s="10" t="s">
        <v>5064</v>
      </c>
      <c r="AT746" s="10" t="s">
        <v>5065</v>
      </c>
      <c r="AU746" s="8">
        <v>7.1172699999999995</v>
      </c>
      <c r="AV746" s="7">
        <v>0.6561</v>
      </c>
      <c r="AW746" s="7">
        <v>0.421</v>
      </c>
      <c r="AX746" s="7">
        <v>0.9583</v>
      </c>
      <c r="AY746" s="7">
        <v>0.5358</v>
      </c>
      <c r="AZ746" s="8">
        <v>0.6516200000000001</v>
      </c>
      <c r="BA746" s="1" t="s">
        <v>69</v>
      </c>
      <c r="BC746" s="1">
        <v>2246.0</v>
      </c>
      <c r="BF746" s="9" t="s">
        <v>70</v>
      </c>
      <c r="BG746" s="1" t="s">
        <v>199</v>
      </c>
    </row>
    <row r="747" ht="15.75" customHeight="1">
      <c r="A747" s="1" t="s">
        <v>5066</v>
      </c>
      <c r="B747" s="2" t="s">
        <v>3646</v>
      </c>
      <c r="C747" s="2" t="s">
        <v>5067</v>
      </c>
      <c r="D747" s="2" t="s">
        <v>4974</v>
      </c>
      <c r="E747" s="2" t="s">
        <v>5068</v>
      </c>
      <c r="F747" s="2" t="s">
        <v>2185</v>
      </c>
      <c r="G747" s="2" t="s">
        <v>5069</v>
      </c>
      <c r="H747" s="3" t="s">
        <v>805</v>
      </c>
      <c r="I747" s="4">
        <v>1.0</v>
      </c>
      <c r="J747" s="5">
        <f t="shared" si="38"/>
        <v>88</v>
      </c>
      <c r="K747" s="5"/>
      <c r="L747" s="5" t="s">
        <v>5070</v>
      </c>
      <c r="M747" s="6">
        <v>4.866393</v>
      </c>
      <c r="N747" s="6">
        <v>5.148952</v>
      </c>
      <c r="O747" s="6">
        <v>5.340846</v>
      </c>
      <c r="P747" s="6">
        <v>5.611353</v>
      </c>
      <c r="Q747" s="2">
        <v>5.363224700000001</v>
      </c>
      <c r="R747" s="7">
        <v>7.452048</v>
      </c>
      <c r="S747" s="7">
        <v>7.187259</v>
      </c>
      <c r="T747" s="7">
        <v>7.526738</v>
      </c>
      <c r="U747" s="7">
        <v>8.729321</v>
      </c>
      <c r="V747" s="2">
        <v>7.9324064</v>
      </c>
      <c r="W747" s="7">
        <v>11.534403</v>
      </c>
      <c r="X747" s="7">
        <v>11.904959</v>
      </c>
      <c r="Y747" s="7">
        <v>14.194694</v>
      </c>
      <c r="Z747" s="7">
        <v>16.151829</v>
      </c>
      <c r="AA747" s="2">
        <v>14.2535719</v>
      </c>
      <c r="AB747" s="7">
        <v>28.916847</v>
      </c>
      <c r="AC747" s="7">
        <v>28.673363</v>
      </c>
      <c r="AD747" s="7">
        <v>34.477018</v>
      </c>
      <c r="AE747" s="7">
        <v>37.124422</v>
      </c>
      <c r="AF747" s="2">
        <v>33.8192315</v>
      </c>
      <c r="AG747" s="7">
        <v>-0.173583</v>
      </c>
      <c r="AH747" s="7">
        <v>-0.138794</v>
      </c>
      <c r="AI747" s="7">
        <v>-0.060118</v>
      </c>
      <c r="AJ747" s="7">
        <v>-0.057711</v>
      </c>
      <c r="AK747" s="8">
        <v>-0.07771105999999998</v>
      </c>
      <c r="AL747" s="7">
        <v>-2.44</v>
      </c>
      <c r="AM747" s="7">
        <v>7.49</v>
      </c>
      <c r="AN747" s="7">
        <v>15.29</v>
      </c>
      <c r="AO747" s="7"/>
      <c r="AP747" s="8">
        <v>6.345</v>
      </c>
      <c r="AQ747" s="7">
        <v>16.400796</v>
      </c>
      <c r="AR747" s="7">
        <v>17.053911</v>
      </c>
      <c r="AS747" s="7">
        <v>19.53554</v>
      </c>
      <c r="AT747" s="7">
        <v>21.763182</v>
      </c>
      <c r="AU747" s="8">
        <v>19.6167966</v>
      </c>
      <c r="AV747" s="7">
        <v>-0.204087</v>
      </c>
      <c r="AW747" s="7">
        <v>0.584438</v>
      </c>
      <c r="AX747" s="7">
        <v>1.108197</v>
      </c>
      <c r="AY747" s="7">
        <v>1.426884</v>
      </c>
      <c r="AZ747" s="8">
        <v>0.9996916</v>
      </c>
      <c r="BA747" s="1" t="s">
        <v>69</v>
      </c>
      <c r="BC747" s="1">
        <v>22300.0</v>
      </c>
      <c r="BF747" s="9" t="s">
        <v>70</v>
      </c>
      <c r="BG747" s="1" t="s">
        <v>171</v>
      </c>
    </row>
    <row r="748" ht="15.75" customHeight="1">
      <c r="A748" s="1" t="s">
        <v>5071</v>
      </c>
      <c r="B748" s="2" t="s">
        <v>642</v>
      </c>
      <c r="C748" s="2" t="s">
        <v>5072</v>
      </c>
      <c r="D748" s="2" t="s">
        <v>5073</v>
      </c>
      <c r="E748" s="2" t="s">
        <v>4651</v>
      </c>
      <c r="F748" s="2" t="s">
        <v>1977</v>
      </c>
      <c r="G748" s="2" t="s">
        <v>389</v>
      </c>
      <c r="H748" s="3" t="s">
        <v>3856</v>
      </c>
      <c r="I748" s="4">
        <v>1.0</v>
      </c>
      <c r="J748" s="5">
        <f t="shared" si="38"/>
        <v>94</v>
      </c>
      <c r="K748" s="5"/>
      <c r="L748" s="5"/>
      <c r="M748" s="6"/>
      <c r="N748" s="6"/>
      <c r="O748" s="6"/>
      <c r="P748" s="6"/>
      <c r="Q748" s="2"/>
      <c r="R748" s="7"/>
      <c r="S748" s="7"/>
      <c r="T748" s="7"/>
      <c r="U748" s="7"/>
      <c r="V748" s="2"/>
      <c r="W748" s="7"/>
      <c r="X748" s="7"/>
      <c r="Y748" s="7"/>
      <c r="Z748" s="7"/>
      <c r="AA748" s="2"/>
      <c r="AB748" s="7"/>
      <c r="AC748" s="7"/>
      <c r="AD748" s="7"/>
      <c r="AE748" s="7"/>
      <c r="AF748" s="2"/>
      <c r="AG748" s="7"/>
      <c r="AH748" s="7"/>
      <c r="AI748" s="7"/>
      <c r="AJ748" s="7"/>
      <c r="AK748" s="8"/>
      <c r="AL748" s="7"/>
      <c r="AM748" s="7"/>
      <c r="AN748" s="7"/>
      <c r="AO748" s="7"/>
      <c r="AP748" s="8"/>
      <c r="AQ748" s="7"/>
      <c r="AR748" s="7"/>
      <c r="AS748" s="7"/>
      <c r="AT748" s="7"/>
      <c r="AU748" s="8"/>
      <c r="AV748" s="7"/>
      <c r="AW748" s="7"/>
      <c r="AX748" s="7"/>
      <c r="AY748" s="7"/>
      <c r="AZ748" s="8"/>
      <c r="BC748" s="1">
        <v>13313.0</v>
      </c>
      <c r="BF748" s="9" t="s">
        <v>70</v>
      </c>
      <c r="BG748" s="1" t="s">
        <v>199</v>
      </c>
    </row>
    <row r="749" ht="15.75" customHeight="1">
      <c r="A749" s="1" t="s">
        <v>5074</v>
      </c>
      <c r="B749" s="2" t="s">
        <v>67</v>
      </c>
      <c r="C749" s="2" t="s">
        <v>878</v>
      </c>
      <c r="D749" s="2" t="s">
        <v>5075</v>
      </c>
      <c r="E749" s="2" t="s">
        <v>1262</v>
      </c>
      <c r="F749" s="2" t="s">
        <v>1877</v>
      </c>
      <c r="G749" s="2" t="s">
        <v>281</v>
      </c>
      <c r="H749" s="3" t="s">
        <v>1446</v>
      </c>
      <c r="I749" s="4">
        <v>1.0</v>
      </c>
      <c r="J749" s="5">
        <f t="shared" si="38"/>
        <v>57</v>
      </c>
      <c r="K749" s="5"/>
      <c r="L749" s="5" t="s">
        <v>5076</v>
      </c>
      <c r="M749" s="6">
        <v>6.515579</v>
      </c>
      <c r="N749" s="6">
        <v>4.354105</v>
      </c>
      <c r="O749" s="6">
        <v>2.43265</v>
      </c>
      <c r="P749" s="6">
        <v>0.068591</v>
      </c>
      <c r="Q749" s="2">
        <v>2.2796103</v>
      </c>
      <c r="R749" s="7">
        <v>12.570914</v>
      </c>
      <c r="S749" s="7">
        <v>16.035339</v>
      </c>
      <c r="T749" s="7">
        <v>14.00235</v>
      </c>
      <c r="U749" s="7">
        <v>12.698993</v>
      </c>
      <c r="V749" s="2">
        <v>13.7444614</v>
      </c>
      <c r="W749" s="7">
        <v>10.16902</v>
      </c>
      <c r="X749" s="7">
        <v>14.045212</v>
      </c>
      <c r="Y749" s="7">
        <v>16.297187</v>
      </c>
      <c r="Z749" s="7">
        <v>18.489103</v>
      </c>
      <c r="AA749" s="2">
        <v>16.1107417</v>
      </c>
      <c r="AB749" s="7">
        <v>6.462376</v>
      </c>
      <c r="AC749" s="7">
        <v>1.279908</v>
      </c>
      <c r="AD749" s="7">
        <v>0.647986</v>
      </c>
      <c r="AE749" s="7">
        <v>4.84376</v>
      </c>
      <c r="AF749" s="2">
        <v>3.0341189999999996</v>
      </c>
      <c r="AG749" s="7">
        <v>-1.680192</v>
      </c>
      <c r="AH749" s="7">
        <v>-0.975362</v>
      </c>
      <c r="AI749" s="7">
        <v>-1.004044</v>
      </c>
      <c r="AJ749" s="7">
        <v>-1.755904</v>
      </c>
      <c r="AK749" s="8">
        <v>-1.3717827599999999</v>
      </c>
      <c r="AL749" s="7">
        <v>4.33</v>
      </c>
      <c r="AM749" s="7">
        <v>-15.75</v>
      </c>
      <c r="AN749" s="7">
        <v>-12.33</v>
      </c>
      <c r="AO749" s="7"/>
      <c r="AP749" s="8">
        <v>-6.734999999999999</v>
      </c>
      <c r="AQ749" s="7">
        <v>16.684599</v>
      </c>
      <c r="AR749" s="7">
        <v>18.399317</v>
      </c>
      <c r="AS749" s="7">
        <v>18.729837</v>
      </c>
      <c r="AT749" s="7">
        <v>18.557694</v>
      </c>
      <c r="AU749" s="8">
        <v>18.390352</v>
      </c>
      <c r="AV749" s="7">
        <v>0.930228</v>
      </c>
      <c r="AW749" s="7">
        <v>-4.012514</v>
      </c>
      <c r="AX749" s="7">
        <v>-4.506587</v>
      </c>
      <c r="AY749" s="7">
        <v>-2.269909</v>
      </c>
      <c r="AZ749" s="8">
        <v>-2.9694197000000004</v>
      </c>
      <c r="BA749" s="1" t="s">
        <v>69</v>
      </c>
      <c r="BC749" s="1">
        <v>38900.0</v>
      </c>
      <c r="BF749" s="9" t="s">
        <v>70</v>
      </c>
      <c r="BG749" s="1" t="s">
        <v>1032</v>
      </c>
    </row>
    <row r="750" ht="15.75" customHeight="1">
      <c r="A750" s="1" t="s">
        <v>5077</v>
      </c>
      <c r="B750" s="2" t="s">
        <v>449</v>
      </c>
      <c r="C750" s="2" t="s">
        <v>4580</v>
      </c>
      <c r="D750" s="2" t="s">
        <v>5078</v>
      </c>
      <c r="E750" s="2" t="s">
        <v>3035</v>
      </c>
      <c r="F750" s="2" t="s">
        <v>1055</v>
      </c>
      <c r="G750" s="2" t="s">
        <v>2122</v>
      </c>
      <c r="H750" s="3" t="s">
        <v>890</v>
      </c>
      <c r="I750" s="4">
        <v>1.0</v>
      </c>
      <c r="J750" s="5">
        <f t="shared" si="38"/>
        <v>42</v>
      </c>
      <c r="K750" s="5"/>
      <c r="L750" s="5" t="s">
        <v>5079</v>
      </c>
      <c r="M750" s="6"/>
      <c r="N750" s="6">
        <v>2.168</v>
      </c>
      <c r="O750" s="6">
        <v>2.157</v>
      </c>
      <c r="P750" s="6">
        <v>2.558</v>
      </c>
      <c r="Q750" s="2">
        <v>2.1039000000000003</v>
      </c>
      <c r="R750" s="7"/>
      <c r="S750" s="7">
        <v>4.179</v>
      </c>
      <c r="T750" s="7">
        <v>3.377</v>
      </c>
      <c r="U750" s="7">
        <v>3.69</v>
      </c>
      <c r="V750" s="2">
        <v>3.3249000000000004</v>
      </c>
      <c r="W750" s="7"/>
      <c r="X750" s="7">
        <v>5.778</v>
      </c>
      <c r="Y750" s="7">
        <v>5.324</v>
      </c>
      <c r="Z750" s="7">
        <v>4.922</v>
      </c>
      <c r="AA750" s="2">
        <v>4.7216</v>
      </c>
      <c r="AB750" s="7"/>
      <c r="AC750" s="7">
        <v>5.551</v>
      </c>
      <c r="AD750" s="10" t="s">
        <v>659</v>
      </c>
      <c r="AE750" s="7">
        <v>5.654</v>
      </c>
      <c r="AF750" s="2">
        <v>4.589799999999999</v>
      </c>
      <c r="AG750" s="7"/>
      <c r="AH750" s="7">
        <v>0.062</v>
      </c>
      <c r="AI750" s="7">
        <v>-0.124</v>
      </c>
      <c r="AJ750" s="7">
        <v>0.058</v>
      </c>
      <c r="AK750" s="8">
        <v>-0.0018399999999999979</v>
      </c>
      <c r="AL750" s="7"/>
      <c r="AM750" s="7">
        <v>-1.48</v>
      </c>
      <c r="AN750" s="7">
        <v>-0.41</v>
      </c>
      <c r="AO750" s="7">
        <v>5.49</v>
      </c>
      <c r="AP750" s="8">
        <v>2.1277999999999997</v>
      </c>
      <c r="AQ750" s="7"/>
      <c r="AR750" s="7">
        <v>7.946</v>
      </c>
      <c r="AS750" s="7">
        <v>7.481</v>
      </c>
      <c r="AT750" s="7">
        <v>7.48</v>
      </c>
      <c r="AU750" s="8">
        <v>6.8255</v>
      </c>
      <c r="AV750" s="7"/>
      <c r="AW750" s="7">
        <v>-0.223</v>
      </c>
      <c r="AX750" s="7">
        <v>-0.062</v>
      </c>
      <c r="AY750" s="7">
        <v>0.822</v>
      </c>
      <c r="AZ750" s="8">
        <v>0.26559999999999995</v>
      </c>
      <c r="BA750" s="1" t="s">
        <v>69</v>
      </c>
      <c r="BB750" s="1" t="s">
        <v>161</v>
      </c>
      <c r="BC750" s="1">
        <v>9700.0</v>
      </c>
      <c r="BF750" s="9" t="s">
        <v>70</v>
      </c>
      <c r="BG750" s="1" t="s">
        <v>141</v>
      </c>
    </row>
    <row r="751" ht="15.75" customHeight="1">
      <c r="A751" s="1" t="s">
        <v>5080</v>
      </c>
      <c r="B751" s="2" t="s">
        <v>268</v>
      </c>
      <c r="C751" s="2" t="s">
        <v>5081</v>
      </c>
      <c r="D751" s="2" t="s">
        <v>5082</v>
      </c>
      <c r="E751" s="2" t="s">
        <v>1986</v>
      </c>
      <c r="F751" s="2" t="s">
        <v>2719</v>
      </c>
      <c r="G751" s="2" t="s">
        <v>2345</v>
      </c>
      <c r="H751" s="3" t="s">
        <v>3126</v>
      </c>
      <c r="I751" s="4">
        <v>1.0</v>
      </c>
      <c r="J751" s="5">
        <f t="shared" si="38"/>
        <v>50</v>
      </c>
      <c r="K751" s="5" t="s">
        <v>586</v>
      </c>
      <c r="L751" s="5" t="s">
        <v>5083</v>
      </c>
      <c r="M751" s="6"/>
      <c r="N751" s="6">
        <v>1.14012</v>
      </c>
      <c r="O751" s="6">
        <v>1.444225</v>
      </c>
      <c r="P751" s="6">
        <v>1.538825</v>
      </c>
      <c r="Q751" s="2">
        <v>1.2768215</v>
      </c>
      <c r="R751" s="7"/>
      <c r="S751" s="7">
        <v>1.170383</v>
      </c>
      <c r="T751" s="7">
        <v>1.444225</v>
      </c>
      <c r="U751" s="7">
        <v>1.538825</v>
      </c>
      <c r="V751" s="2">
        <v>1.2828741000000001</v>
      </c>
      <c r="W751" s="7"/>
      <c r="X751" s="7">
        <v>0.624998</v>
      </c>
      <c r="Y751" s="7">
        <v>0.72348</v>
      </c>
      <c r="Z751" s="7">
        <v>0.793425</v>
      </c>
      <c r="AA751" s="2">
        <v>0.6594136</v>
      </c>
      <c r="AB751" s="7"/>
      <c r="AC751" s="7">
        <v>2.132689</v>
      </c>
      <c r="AD751" s="7">
        <v>2.545641</v>
      </c>
      <c r="AE751" s="7">
        <v>3.150339</v>
      </c>
      <c r="AF751" s="2">
        <v>2.4503657</v>
      </c>
      <c r="AG751" s="7"/>
      <c r="AH751" s="7">
        <v>-0.031964</v>
      </c>
      <c r="AI751" s="7">
        <v>-0.032169</v>
      </c>
      <c r="AJ751" s="7">
        <v>-0.051009</v>
      </c>
      <c r="AK751" s="8">
        <v>-0.03951174</v>
      </c>
      <c r="AL751" s="7"/>
      <c r="AM751" s="7">
        <v>9.73</v>
      </c>
      <c r="AN751" s="7">
        <v>13.64</v>
      </c>
      <c r="AO751" s="7">
        <v>16.43</v>
      </c>
      <c r="AP751" s="8">
        <v>13.674000000000001</v>
      </c>
      <c r="AQ751" s="7"/>
      <c r="AR751" s="7">
        <v>1.765118</v>
      </c>
      <c r="AS751" s="7">
        <v>2.167705</v>
      </c>
      <c r="AT751" s="7">
        <v>2.33225</v>
      </c>
      <c r="AU751" s="8">
        <v>1.9362351000000004</v>
      </c>
      <c r="AV751" s="7"/>
      <c r="AW751" s="7">
        <v>0.276142</v>
      </c>
      <c r="AX751" s="7">
        <v>0.382575</v>
      </c>
      <c r="AY751" s="7">
        <v>0.451949</v>
      </c>
      <c r="AZ751" s="8">
        <v>0.3507805</v>
      </c>
      <c r="BA751" s="1" t="s">
        <v>69</v>
      </c>
      <c r="BC751" s="1">
        <v>4000.0</v>
      </c>
      <c r="BF751" s="9" t="s">
        <v>70</v>
      </c>
      <c r="BG751" s="1" t="s">
        <v>141</v>
      </c>
    </row>
    <row r="752" ht="15.75" customHeight="1">
      <c r="A752" s="1" t="s">
        <v>5084</v>
      </c>
      <c r="B752" s="2" t="s">
        <v>1637</v>
      </c>
      <c r="C752" s="2" t="s">
        <v>5085</v>
      </c>
      <c r="D752" s="2" t="s">
        <v>5086</v>
      </c>
      <c r="E752" s="2" t="s">
        <v>2189</v>
      </c>
      <c r="F752" s="2" t="s">
        <v>732</v>
      </c>
      <c r="G752" s="2" t="s">
        <v>710</v>
      </c>
      <c r="H752" s="3" t="s">
        <v>1271</v>
      </c>
      <c r="I752" s="4">
        <v>1.0</v>
      </c>
      <c r="J752" s="5">
        <f t="shared" si="38"/>
        <v>58</v>
      </c>
      <c r="K752" s="5" t="s">
        <v>603</v>
      </c>
      <c r="L752" s="5" t="s">
        <v>5087</v>
      </c>
      <c r="M752" s="6">
        <v>2.31303</v>
      </c>
      <c r="N752" s="6">
        <v>2.438405</v>
      </c>
      <c r="O752" s="6">
        <v>2.604232</v>
      </c>
      <c r="P752" s="6">
        <v>2.25102</v>
      </c>
      <c r="Q752" s="2">
        <v>2.4006616000000003</v>
      </c>
      <c r="R752" s="7">
        <v>2.307351</v>
      </c>
      <c r="S752" s="7">
        <v>2.432643</v>
      </c>
      <c r="T752" s="7">
        <v>2.597979</v>
      </c>
      <c r="U752" s="7">
        <v>2.246183</v>
      </c>
      <c r="V752" s="2">
        <v>2.3951306</v>
      </c>
      <c r="W752" s="7">
        <v>0.508719</v>
      </c>
      <c r="X752" s="7">
        <v>0.47892</v>
      </c>
      <c r="Y752" s="7">
        <v>0.501455</v>
      </c>
      <c r="Z752" s="7">
        <v>0.438528</v>
      </c>
      <c r="AA752" s="2">
        <v>0.4725036</v>
      </c>
      <c r="AB752" s="7">
        <v>1.24162</v>
      </c>
      <c r="AC752" s="7">
        <v>1.161792</v>
      </c>
      <c r="AD752" s="7">
        <v>1.281256</v>
      </c>
      <c r="AE752" s="7">
        <v>1.253793</v>
      </c>
      <c r="AF752" s="2">
        <v>1.2424144</v>
      </c>
      <c r="AG752" s="7">
        <v>-0.056229</v>
      </c>
      <c r="AH752" s="7">
        <v>0.134374</v>
      </c>
      <c r="AI752" s="7">
        <v>-0.044905</v>
      </c>
      <c r="AJ752" s="7">
        <v>-0.295935</v>
      </c>
      <c r="AK752" s="8">
        <v>-0.12856154</v>
      </c>
      <c r="AL752" s="7">
        <v>2.51</v>
      </c>
      <c r="AM752" s="10" t="s">
        <v>2191</v>
      </c>
      <c r="AN752" s="10" t="s">
        <v>462</v>
      </c>
      <c r="AO752" s="7">
        <v>1.84</v>
      </c>
      <c r="AP752" s="8">
        <v>2.3432000000000004</v>
      </c>
      <c r="AQ752" s="7">
        <v>2.821749</v>
      </c>
      <c r="AR752" s="7">
        <v>2.917325</v>
      </c>
      <c r="AS752" s="7">
        <v>3.105687</v>
      </c>
      <c r="AT752" s="7">
        <v>2.689548</v>
      </c>
      <c r="AU752" s="8">
        <v>2.8731652000000003</v>
      </c>
      <c r="AV752" s="7">
        <v>0.255151</v>
      </c>
      <c r="AW752" s="7">
        <v>0.231363</v>
      </c>
      <c r="AX752" s="7">
        <v>0.310227</v>
      </c>
      <c r="AY752" s="7">
        <v>0.184087</v>
      </c>
      <c r="AZ752" s="8">
        <v>0.2384906</v>
      </c>
      <c r="BA752" s="1" t="s">
        <v>69</v>
      </c>
      <c r="BC752" s="1">
        <v>2336.0</v>
      </c>
      <c r="BF752" s="9" t="s">
        <v>70</v>
      </c>
      <c r="BG752" s="1" t="s">
        <v>117</v>
      </c>
    </row>
    <row r="753" ht="15.75" customHeight="1">
      <c r="A753" s="1" t="s">
        <v>5088</v>
      </c>
      <c r="B753" s="2" t="s">
        <v>1102</v>
      </c>
      <c r="C753" s="2" t="s">
        <v>5089</v>
      </c>
      <c r="D753" s="2" t="s">
        <v>5090</v>
      </c>
      <c r="E753" s="2" t="s">
        <v>1951</v>
      </c>
      <c r="F753" s="2" t="s">
        <v>874</v>
      </c>
      <c r="G753" s="2" t="s">
        <v>796</v>
      </c>
      <c r="H753" s="3" t="s">
        <v>5091</v>
      </c>
      <c r="I753" s="4">
        <v>1.0</v>
      </c>
      <c r="J753" s="5">
        <f t="shared" si="38"/>
        <v>87</v>
      </c>
      <c r="K753" s="5" t="s">
        <v>817</v>
      </c>
      <c r="L753" s="5" t="s">
        <v>5092</v>
      </c>
      <c r="M753" s="6">
        <v>3.329962</v>
      </c>
      <c r="N753" s="6">
        <v>2.745976</v>
      </c>
      <c r="O753" s="6">
        <v>2.731922</v>
      </c>
      <c r="P753" s="6">
        <v>3.03848</v>
      </c>
      <c r="Q753" s="2">
        <v>2.91716</v>
      </c>
      <c r="R753" s="7">
        <v>9.932286</v>
      </c>
      <c r="S753" s="7">
        <v>11.914496</v>
      </c>
      <c r="T753" s="7">
        <v>10.116289</v>
      </c>
      <c r="U753" s="10" t="s">
        <v>5093</v>
      </c>
      <c r="V753" s="2">
        <v>10.5612145</v>
      </c>
      <c r="W753" s="7">
        <v>10.406359</v>
      </c>
      <c r="X753" s="7">
        <v>12.966708</v>
      </c>
      <c r="Y753" s="7">
        <v>11.644242</v>
      </c>
      <c r="Z753" s="7">
        <v>12.043956</v>
      </c>
      <c r="AA753" s="2">
        <v>11.9448325</v>
      </c>
      <c r="AB753" s="7">
        <v>16.227341</v>
      </c>
      <c r="AC753" s="7">
        <v>12.829559</v>
      </c>
      <c r="AD753" s="7">
        <v>12.095965</v>
      </c>
      <c r="AE753" s="7">
        <v>16.326624</v>
      </c>
      <c r="AF753" s="2">
        <v>14.348084999999998</v>
      </c>
      <c r="AG753" s="7">
        <v>-0.209521</v>
      </c>
      <c r="AH753" s="7">
        <v>-0.36112</v>
      </c>
      <c r="AI753" s="7">
        <v>-0.634386</v>
      </c>
      <c r="AJ753" s="7">
        <v>-0.831287</v>
      </c>
      <c r="AK753" s="8">
        <v>-0.65877798</v>
      </c>
      <c r="AL753" s="7">
        <v>1.82</v>
      </c>
      <c r="AM753" s="7">
        <v>-1.83</v>
      </c>
      <c r="AN753" s="7">
        <v>-0.36</v>
      </c>
      <c r="AO753" s="7">
        <v>0.76</v>
      </c>
      <c r="AP753" s="8">
        <v>-0.022199999999999952</v>
      </c>
      <c r="AQ753" s="7">
        <v>13.736321</v>
      </c>
      <c r="AR753" s="7">
        <v>15.712684</v>
      </c>
      <c r="AS753" s="7">
        <v>14.376164</v>
      </c>
      <c r="AT753" s="7">
        <v>15.082436</v>
      </c>
      <c r="AU753" s="8">
        <v>14.8619925</v>
      </c>
      <c r="AV753" s="7">
        <v>0.448549</v>
      </c>
      <c r="AW753" s="7">
        <v>-0.461529</v>
      </c>
      <c r="AX753" s="7">
        <v>-0.090833</v>
      </c>
      <c r="AY753" s="7">
        <v>0.194484</v>
      </c>
      <c r="AZ753" s="8">
        <v>0.0030927999999999845</v>
      </c>
      <c r="BA753" s="1" t="s">
        <v>69</v>
      </c>
      <c r="BC753" s="1">
        <v>273875.0</v>
      </c>
      <c r="BF753" s="9" t="s">
        <v>70</v>
      </c>
      <c r="BG753" s="1" t="s">
        <v>93</v>
      </c>
    </row>
    <row r="754" ht="15.75" customHeight="1">
      <c r="A754" s="1" t="s">
        <v>5094</v>
      </c>
      <c r="B754" s="2" t="s">
        <v>4112</v>
      </c>
      <c r="C754" s="2" t="s">
        <v>5095</v>
      </c>
      <c r="D754" s="2" t="s">
        <v>3436</v>
      </c>
      <c r="E754" s="2" t="s">
        <v>1872</v>
      </c>
      <c r="F754" s="2" t="s">
        <v>5096</v>
      </c>
      <c r="G754" s="2" t="s">
        <v>4526</v>
      </c>
      <c r="H754" s="3" t="s">
        <v>346</v>
      </c>
      <c r="I754" s="4">
        <v>1.0</v>
      </c>
      <c r="J754" s="5">
        <f t="shared" si="38"/>
        <v>170</v>
      </c>
      <c r="K754" s="5"/>
      <c r="L754" s="5" t="s">
        <v>5097</v>
      </c>
      <c r="M754" s="6">
        <v>1.571557</v>
      </c>
      <c r="N754" s="6">
        <v>1.299475</v>
      </c>
      <c r="O754" s="6">
        <v>1.665661</v>
      </c>
      <c r="P754" s="11" t="s">
        <v>5098</v>
      </c>
      <c r="Q754" s="2">
        <v>1.678229</v>
      </c>
      <c r="R754" s="7">
        <v>2.570276</v>
      </c>
      <c r="S754" s="7">
        <v>2.846175</v>
      </c>
      <c r="T754" s="7">
        <v>2.686361</v>
      </c>
      <c r="U754" s="10" t="s">
        <v>5099</v>
      </c>
      <c r="V754" s="2">
        <v>2.7874509000000005</v>
      </c>
      <c r="W754" s="7">
        <v>2.660861</v>
      </c>
      <c r="X754" s="7">
        <v>4.341766</v>
      </c>
      <c r="Y754" s="7">
        <v>4.234408</v>
      </c>
      <c r="Z754" s="10" t="s">
        <v>5100</v>
      </c>
      <c r="AA754" s="2">
        <v>4.0584017</v>
      </c>
      <c r="AB754" s="7">
        <v>5.763087</v>
      </c>
      <c r="AC754" s="7">
        <v>4.452609</v>
      </c>
      <c r="AD754" s="7">
        <v>5.763936</v>
      </c>
      <c r="AE754" s="10" t="s">
        <v>5101</v>
      </c>
      <c r="AF754" s="2">
        <v>5.6634513</v>
      </c>
      <c r="AG754" s="7">
        <v>-0.243343</v>
      </c>
      <c r="AH754" s="7">
        <v>-0.188559</v>
      </c>
      <c r="AI754" s="7">
        <v>-0.57181</v>
      </c>
      <c r="AJ754" s="7">
        <v>-0.2357</v>
      </c>
      <c r="AK754" s="8">
        <v>-0.33507554</v>
      </c>
      <c r="AL754" s="10" t="s">
        <v>644</v>
      </c>
      <c r="AM754" s="7">
        <v>-0.32</v>
      </c>
      <c r="AN754" s="7">
        <v>1.38</v>
      </c>
      <c r="AO754" s="7">
        <v>1.43</v>
      </c>
      <c r="AP754" s="8">
        <v>1.0822</v>
      </c>
      <c r="AQ754" s="7">
        <v>4.232418</v>
      </c>
      <c r="AR754" s="7">
        <v>5.641241</v>
      </c>
      <c r="AS754" s="7">
        <v>5.900069</v>
      </c>
      <c r="AT754" s="10" t="s">
        <v>5102</v>
      </c>
      <c r="AU754" s="8">
        <v>5.736630700000001</v>
      </c>
      <c r="AV754" s="7">
        <v>0.394612</v>
      </c>
      <c r="AW754" s="7">
        <v>-0.127141</v>
      </c>
      <c r="AX754" s="7">
        <v>0.553541</v>
      </c>
      <c r="AY754" s="7">
        <v>0.5691</v>
      </c>
      <c r="AZ754" s="8">
        <v>0.4077353</v>
      </c>
      <c r="BA754" s="1" t="s">
        <v>69</v>
      </c>
      <c r="BC754" s="1">
        <v>18000.0</v>
      </c>
      <c r="BF754" s="9" t="s">
        <v>70</v>
      </c>
      <c r="BG754" s="1" t="s">
        <v>141</v>
      </c>
    </row>
    <row r="755" ht="15.75" customHeight="1">
      <c r="A755" s="1" t="s">
        <v>5103</v>
      </c>
      <c r="B755" s="2" t="s">
        <v>2563</v>
      </c>
      <c r="C755" s="2" t="s">
        <v>5104</v>
      </c>
      <c r="D755" s="2" t="s">
        <v>5105</v>
      </c>
      <c r="E755" s="2" t="s">
        <v>4606</v>
      </c>
      <c r="F755" s="2" t="s">
        <v>2155</v>
      </c>
      <c r="G755" s="2" t="s">
        <v>2227</v>
      </c>
      <c r="H755" s="3" t="s">
        <v>501</v>
      </c>
      <c r="I755" s="4">
        <v>1.0</v>
      </c>
      <c r="J755" s="5">
        <f t="shared" si="38"/>
        <v>39</v>
      </c>
      <c r="K755" s="5" t="s">
        <v>519</v>
      </c>
      <c r="L755" s="5" t="s">
        <v>5106</v>
      </c>
      <c r="M755" s="11" t="s">
        <v>5107</v>
      </c>
      <c r="N755" s="11" t="s">
        <v>5108</v>
      </c>
      <c r="O755" s="11" t="s">
        <v>5109</v>
      </c>
      <c r="P755" s="6">
        <v>4.483</v>
      </c>
      <c r="Q755" s="2">
        <v>3.33369</v>
      </c>
      <c r="R755" s="7">
        <v>2.895</v>
      </c>
      <c r="S755" s="10" t="s">
        <v>5110</v>
      </c>
      <c r="T755" s="10" t="s">
        <v>5111</v>
      </c>
      <c r="U755" s="7">
        <v>9.317</v>
      </c>
      <c r="V755" s="2">
        <v>5.75983</v>
      </c>
      <c r="W755" s="7">
        <v>1.393</v>
      </c>
      <c r="X755" s="10" t="s">
        <v>5112</v>
      </c>
      <c r="Y755" s="10" t="s">
        <v>5113</v>
      </c>
      <c r="Z755" s="7">
        <v>7.012</v>
      </c>
      <c r="AA755" s="2">
        <v>3.74773</v>
      </c>
      <c r="AB755" s="10" t="s">
        <v>4444</v>
      </c>
      <c r="AC755" s="7">
        <v>2.33</v>
      </c>
      <c r="AD755" s="10" t="s">
        <v>5114</v>
      </c>
      <c r="AE755" s="7">
        <v>3.547</v>
      </c>
      <c r="AF755" s="2">
        <v>2.9596600000000004</v>
      </c>
      <c r="AG755" s="7">
        <v>-0.9472</v>
      </c>
      <c r="AH755" s="7">
        <v>-0.2024</v>
      </c>
      <c r="AI755" s="7">
        <v>-0.2046</v>
      </c>
      <c r="AJ755" s="7">
        <v>-4.552</v>
      </c>
      <c r="AK755" s="8">
        <v>-2.2337119999999997</v>
      </c>
      <c r="AL755" s="7">
        <v>2.57</v>
      </c>
      <c r="AM755" s="7">
        <v>6.36</v>
      </c>
      <c r="AN755" s="7">
        <v>9.95</v>
      </c>
      <c r="AO755" s="7"/>
      <c r="AP755" s="8">
        <v>4.376666666666666</v>
      </c>
      <c r="AQ755" s="10" t="s">
        <v>5115</v>
      </c>
      <c r="AR755" s="10" t="s">
        <v>5116</v>
      </c>
      <c r="AS755" s="10" t="s">
        <v>5117</v>
      </c>
      <c r="AT755" s="7">
        <v>11.495</v>
      </c>
      <c r="AU755" s="8">
        <v>7.08142</v>
      </c>
      <c r="AV755" s="7">
        <v>0.1404</v>
      </c>
      <c r="AW755" s="7">
        <v>0.3501</v>
      </c>
      <c r="AX755" s="7">
        <v>0.5514</v>
      </c>
      <c r="AY755" s="7">
        <v>0.333</v>
      </c>
      <c r="AZ755" s="8">
        <v>0.38267999999999996</v>
      </c>
      <c r="BA755" s="1" t="s">
        <v>69</v>
      </c>
      <c r="BC755" s="1">
        <v>10450.0</v>
      </c>
      <c r="BF755" s="9" t="s">
        <v>70</v>
      </c>
      <c r="BG755" s="1" t="s">
        <v>171</v>
      </c>
    </row>
    <row r="756" ht="15.75" customHeight="1">
      <c r="A756" s="1" t="s">
        <v>5118</v>
      </c>
      <c r="B756" s="2" t="s">
        <v>841</v>
      </c>
      <c r="C756" s="2" t="s">
        <v>5119</v>
      </c>
      <c r="D756" s="2" t="s">
        <v>3021</v>
      </c>
      <c r="E756" s="2" t="s">
        <v>2369</v>
      </c>
      <c r="F756" s="2" t="s">
        <v>566</v>
      </c>
      <c r="G756" s="2" t="s">
        <v>2519</v>
      </c>
      <c r="H756" s="3" t="s">
        <v>250</v>
      </c>
      <c r="I756" s="4">
        <v>1.0</v>
      </c>
      <c r="J756" s="5">
        <f t="shared" si="38"/>
        <v>12</v>
      </c>
      <c r="K756" s="5" t="s">
        <v>1642</v>
      </c>
      <c r="L756" s="5"/>
      <c r="M756" s="6"/>
      <c r="N756" s="6"/>
      <c r="O756" s="6"/>
      <c r="P756" s="6"/>
      <c r="Q756" s="2"/>
      <c r="R756" s="7"/>
      <c r="S756" s="7"/>
      <c r="T756" s="7"/>
      <c r="U756" s="7"/>
      <c r="V756" s="2"/>
      <c r="W756" s="7"/>
      <c r="X756" s="7"/>
      <c r="Y756" s="7"/>
      <c r="Z756" s="7"/>
      <c r="AA756" s="2"/>
      <c r="AB756" s="7"/>
      <c r="AC756" s="7"/>
      <c r="AD756" s="7"/>
      <c r="AE756" s="7"/>
      <c r="AF756" s="2"/>
      <c r="AG756" s="7"/>
      <c r="AH756" s="7"/>
      <c r="AI756" s="7"/>
      <c r="AJ756" s="7"/>
      <c r="AK756" s="8"/>
      <c r="AL756" s="7"/>
      <c r="AM756" s="7"/>
      <c r="AN756" s="7"/>
      <c r="AO756" s="7"/>
      <c r="AP756" s="8"/>
      <c r="AQ756" s="7"/>
      <c r="AR756" s="7"/>
      <c r="AS756" s="7"/>
      <c r="AT756" s="7"/>
      <c r="AU756" s="8"/>
      <c r="AV756" s="7"/>
      <c r="AW756" s="7"/>
      <c r="AX756" s="7"/>
      <c r="AY756" s="7"/>
      <c r="AZ756" s="8"/>
      <c r="BC756" s="1">
        <v>117.0</v>
      </c>
      <c r="BF756" s="9" t="s">
        <v>70</v>
      </c>
      <c r="BG756" s="1" t="s">
        <v>366</v>
      </c>
    </row>
    <row r="757" ht="15.75" customHeight="1">
      <c r="A757" s="1" t="s">
        <v>5120</v>
      </c>
      <c r="B757" s="2" t="s">
        <v>110</v>
      </c>
      <c r="C757" s="2" t="s">
        <v>1637</v>
      </c>
      <c r="D757" s="2" t="s">
        <v>3006</v>
      </c>
      <c r="E757" s="2" t="s">
        <v>2374</v>
      </c>
      <c r="F757" s="2" t="s">
        <v>1778</v>
      </c>
      <c r="G757" s="2" t="s">
        <v>401</v>
      </c>
      <c r="H757" s="3" t="s">
        <v>329</v>
      </c>
      <c r="I757" s="4">
        <v>1.0</v>
      </c>
      <c r="J757" s="5">
        <f t="shared" si="38"/>
        <v>141</v>
      </c>
      <c r="K757" s="5"/>
      <c r="L757" s="5" t="s">
        <v>5121</v>
      </c>
      <c r="M757" s="11" t="s">
        <v>5122</v>
      </c>
      <c r="N757" s="6">
        <v>4.137</v>
      </c>
      <c r="O757" s="6">
        <v>5.531</v>
      </c>
      <c r="P757" s="6">
        <v>6.074</v>
      </c>
      <c r="Q757" s="2">
        <v>5.2990200000000005</v>
      </c>
      <c r="R757" s="10" t="s">
        <v>2434</v>
      </c>
      <c r="S757" s="7">
        <v>10.109</v>
      </c>
      <c r="T757" s="7">
        <v>11.861</v>
      </c>
      <c r="U757" s="7">
        <v>12.549</v>
      </c>
      <c r="V757" s="2">
        <v>11.559439999999999</v>
      </c>
      <c r="W757" s="10" t="s">
        <v>5123</v>
      </c>
      <c r="X757" s="7">
        <v>9.848</v>
      </c>
      <c r="Y757" s="7">
        <v>11.192</v>
      </c>
      <c r="Z757" s="7">
        <v>11.501</v>
      </c>
      <c r="AA757" s="2">
        <v>10.87954</v>
      </c>
      <c r="AB757" s="10" t="s">
        <v>5124</v>
      </c>
      <c r="AC757" s="7">
        <v>6.559</v>
      </c>
      <c r="AD757" s="7">
        <v>7.447</v>
      </c>
      <c r="AE757" s="7">
        <v>10.192</v>
      </c>
      <c r="AF757" s="2">
        <v>8.354740000000001</v>
      </c>
      <c r="AG757" s="7">
        <v>-2.0553</v>
      </c>
      <c r="AH757" s="7">
        <v>-0.649</v>
      </c>
      <c r="AI757" s="7">
        <v>-1.113</v>
      </c>
      <c r="AJ757" s="7">
        <v>-1.012</v>
      </c>
      <c r="AK757" s="8">
        <v>-1.020712</v>
      </c>
      <c r="AL757" s="7">
        <v>1.44</v>
      </c>
      <c r="AM757" s="7">
        <v>2.55</v>
      </c>
      <c r="AN757" s="10" t="s">
        <v>4875</v>
      </c>
      <c r="AO757" s="10" t="s">
        <v>1335</v>
      </c>
      <c r="AP757" s="8">
        <v>5.1136</v>
      </c>
      <c r="AQ757" s="7">
        <v>13.3466</v>
      </c>
      <c r="AR757" s="7">
        <v>13.985</v>
      </c>
      <c r="AS757" s="7">
        <v>16.723</v>
      </c>
      <c r="AT757" s="7">
        <v>17.575</v>
      </c>
      <c r="AU757" s="8">
        <v>16.178559999999997</v>
      </c>
      <c r="AV757" s="7">
        <v>0.2562</v>
      </c>
      <c r="AW757" s="7">
        <v>0.532</v>
      </c>
      <c r="AX757" s="7">
        <v>1.467</v>
      </c>
      <c r="AY757" s="7">
        <v>0.216</v>
      </c>
      <c r="AZ757" s="8">
        <v>0.65852</v>
      </c>
      <c r="BA757" s="1" t="s">
        <v>69</v>
      </c>
      <c r="BC757" s="1">
        <v>10000.0</v>
      </c>
      <c r="BF757" s="9" t="s">
        <v>70</v>
      </c>
      <c r="BG757" s="1" t="s">
        <v>103</v>
      </c>
    </row>
    <row r="758" ht="15.75" customHeight="1">
      <c r="A758" s="1" t="s">
        <v>5125</v>
      </c>
      <c r="B758" s="2" t="s">
        <v>2681</v>
      </c>
      <c r="C758" s="2" t="s">
        <v>3432</v>
      </c>
      <c r="D758" s="2" t="s">
        <v>5126</v>
      </c>
      <c r="E758" s="2" t="s">
        <v>4852</v>
      </c>
      <c r="F758" s="2" t="s">
        <v>2739</v>
      </c>
      <c r="G758" s="2" t="s">
        <v>1652</v>
      </c>
      <c r="H758" s="3" t="s">
        <v>109</v>
      </c>
      <c r="I758" s="4">
        <v>1.0</v>
      </c>
      <c r="J758" s="5">
        <f t="shared" si="38"/>
        <v>41</v>
      </c>
      <c r="K758" s="5"/>
      <c r="L758" s="5" t="s">
        <v>5127</v>
      </c>
      <c r="M758" s="6">
        <v>3.542466</v>
      </c>
      <c r="N758" s="6">
        <v>3.665155</v>
      </c>
      <c r="O758" s="6">
        <v>3.635184</v>
      </c>
      <c r="P758" s="6">
        <v>3.560278</v>
      </c>
      <c r="Q758" s="2">
        <v>3.6019440000000005</v>
      </c>
      <c r="R758" s="7">
        <v>3.499957</v>
      </c>
      <c r="S758" s="7">
        <v>4.266669</v>
      </c>
      <c r="T758" s="7">
        <v>4.237228</v>
      </c>
      <c r="U758" s="7">
        <v>4.162886</v>
      </c>
      <c r="V758" s="2">
        <v>4.1396523</v>
      </c>
      <c r="W758" s="7">
        <v>1.75036</v>
      </c>
      <c r="X758" s="7">
        <v>2.676466</v>
      </c>
      <c r="Y758" s="7">
        <v>2.87659</v>
      </c>
      <c r="Z758" s="7">
        <v>2.830115</v>
      </c>
      <c r="AA758" s="2">
        <v>2.7053522</v>
      </c>
      <c r="AB758" s="7">
        <v>4.086669</v>
      </c>
      <c r="AC758" s="7">
        <v>4.169039</v>
      </c>
      <c r="AD758" s="7">
        <v>4.28864</v>
      </c>
      <c r="AE758" s="7">
        <v>4.576697</v>
      </c>
      <c r="AF758" s="2">
        <v>4.3597455</v>
      </c>
      <c r="AG758" s="7">
        <v>-0.086756</v>
      </c>
      <c r="AH758" s="7">
        <v>-0.461725</v>
      </c>
      <c r="AI758" s="7">
        <v>-0.329</v>
      </c>
      <c r="AJ758" s="7">
        <v>-0.262501</v>
      </c>
      <c r="AK758" s="8">
        <v>-0.3126112</v>
      </c>
      <c r="AL758" s="7">
        <v>3.49</v>
      </c>
      <c r="AM758" s="7">
        <v>3.73</v>
      </c>
      <c r="AN758" s="7">
        <v>5.36</v>
      </c>
      <c r="AO758" s="7">
        <v>4.47</v>
      </c>
      <c r="AP758" s="8">
        <v>4.5824</v>
      </c>
      <c r="AQ758" s="7">
        <v>5.292826</v>
      </c>
      <c r="AR758" s="7">
        <v>6.341621</v>
      </c>
      <c r="AS758" s="7">
        <v>6.511774</v>
      </c>
      <c r="AT758" s="7">
        <v>6.390393</v>
      </c>
      <c r="AU758" s="8">
        <v>6.307296200000001</v>
      </c>
      <c r="AV758" s="7">
        <v>0.479446</v>
      </c>
      <c r="AW758" s="7">
        <v>0.49784</v>
      </c>
      <c r="AX758" s="7">
        <v>0.688374</v>
      </c>
      <c r="AY758" s="7">
        <v>0.549501</v>
      </c>
      <c r="AZ758" s="8">
        <v>0.5738252</v>
      </c>
      <c r="BA758" s="1" t="s">
        <v>69</v>
      </c>
      <c r="BC758" s="1">
        <v>31000.0</v>
      </c>
      <c r="BF758" s="9" t="s">
        <v>70</v>
      </c>
      <c r="BG758" s="1" t="s">
        <v>117</v>
      </c>
    </row>
    <row r="759" ht="15.75" customHeight="1">
      <c r="A759" s="1" t="s">
        <v>5128</v>
      </c>
      <c r="B759" s="2"/>
      <c r="C759" s="2"/>
      <c r="D759" s="2"/>
      <c r="E759" s="2"/>
      <c r="F759" s="2"/>
      <c r="G759" s="2"/>
      <c r="H759" s="3"/>
      <c r="I759" s="4">
        <v>1.0</v>
      </c>
      <c r="J759" s="5"/>
      <c r="K759" s="5"/>
      <c r="L759" s="5"/>
      <c r="M759" s="6"/>
      <c r="N759" s="6"/>
      <c r="O759" s="6"/>
      <c r="P759" s="6"/>
      <c r="Q759" s="2"/>
      <c r="R759" s="7"/>
      <c r="S759" s="7"/>
      <c r="T759" s="7"/>
      <c r="U759" s="7"/>
      <c r="V759" s="2"/>
      <c r="W759" s="7"/>
      <c r="X759" s="7"/>
      <c r="Y759" s="7"/>
      <c r="Z759" s="7"/>
      <c r="AA759" s="2"/>
      <c r="AB759" s="7"/>
      <c r="AC759" s="7"/>
      <c r="AD759" s="7"/>
      <c r="AE759" s="7"/>
      <c r="AF759" s="2"/>
      <c r="AG759" s="7"/>
      <c r="AH759" s="7"/>
      <c r="AI759" s="7"/>
      <c r="AJ759" s="7"/>
      <c r="AK759" s="8"/>
      <c r="AL759" s="7"/>
      <c r="AM759" s="7"/>
      <c r="AN759" s="7"/>
      <c r="AO759" s="7"/>
      <c r="AP759" s="8"/>
      <c r="AQ759" s="7"/>
      <c r="AR759" s="7"/>
      <c r="AS759" s="7"/>
      <c r="AT759" s="7"/>
      <c r="AU759" s="8"/>
      <c r="AV759" s="7"/>
      <c r="AW759" s="7"/>
      <c r="AX759" s="7"/>
      <c r="AY759" s="7"/>
      <c r="AZ759" s="8"/>
      <c r="BF759" s="9" t="s">
        <v>70</v>
      </c>
      <c r="BG759" s="1" t="s">
        <v>395</v>
      </c>
    </row>
    <row r="760" ht="15.75" customHeight="1">
      <c r="A760" s="1" t="s">
        <v>5129</v>
      </c>
      <c r="B760" s="2" t="s">
        <v>3871</v>
      </c>
      <c r="C760" s="2" t="s">
        <v>5130</v>
      </c>
      <c r="D760" s="2" t="s">
        <v>5131</v>
      </c>
      <c r="E760" s="2" t="s">
        <v>335</v>
      </c>
      <c r="F760" s="2" t="s">
        <v>2023</v>
      </c>
      <c r="G760" s="2" t="s">
        <v>2814</v>
      </c>
      <c r="H760" s="3" t="s">
        <v>486</v>
      </c>
      <c r="I760" s="4">
        <v>1.0</v>
      </c>
      <c r="J760" s="5">
        <f t="shared" ref="J760:J770" si="39">2023-H760</f>
        <v>40</v>
      </c>
      <c r="K760" s="5"/>
      <c r="L760" s="5" t="s">
        <v>5132</v>
      </c>
      <c r="M760" s="6">
        <v>0.327668</v>
      </c>
      <c r="N760" s="6">
        <v>0.384427</v>
      </c>
      <c r="O760" s="6">
        <v>0.411633</v>
      </c>
      <c r="P760" s="6">
        <v>0.487163</v>
      </c>
      <c r="Q760" s="2">
        <v>0.4280073</v>
      </c>
      <c r="R760" s="7">
        <v>0.45274</v>
      </c>
      <c r="S760" s="7">
        <v>0.542361</v>
      </c>
      <c r="T760" s="7">
        <v>0.552393</v>
      </c>
      <c r="U760" s="7">
        <v>0.615915</v>
      </c>
      <c r="V760" s="2">
        <v>0.5658301</v>
      </c>
      <c r="W760" s="7">
        <v>0.284348</v>
      </c>
      <c r="X760" s="7">
        <v>0.29564</v>
      </c>
      <c r="Y760" s="7">
        <v>0.314861</v>
      </c>
      <c r="Z760" s="7">
        <v>0.31155</v>
      </c>
      <c r="AA760" s="2">
        <v>0.3066411</v>
      </c>
      <c r="AB760" s="7">
        <v>0.404093</v>
      </c>
      <c r="AC760" s="7">
        <v>0.40812</v>
      </c>
      <c r="AD760" s="7">
        <v>0.515327</v>
      </c>
      <c r="AE760" s="7">
        <v>0.660356</v>
      </c>
      <c r="AF760" s="2">
        <v>0.5407738</v>
      </c>
      <c r="AG760" s="7">
        <v>-0.015536</v>
      </c>
      <c r="AH760" s="7">
        <v>-0.020868</v>
      </c>
      <c r="AI760" s="7">
        <v>-0.089796</v>
      </c>
      <c r="AJ760" s="7">
        <v>-0.034932</v>
      </c>
      <c r="AK760" s="8">
        <v>-0.04918112</v>
      </c>
      <c r="AL760" s="7">
        <v>0.33</v>
      </c>
      <c r="AM760" s="7">
        <v>0.35</v>
      </c>
      <c r="AN760" s="7">
        <v>0.7</v>
      </c>
      <c r="AO760" s="10" t="s">
        <v>1702</v>
      </c>
      <c r="AP760" s="8">
        <v>0.8981999999999999</v>
      </c>
      <c r="AQ760" s="7">
        <v>0.612016</v>
      </c>
      <c r="AR760" s="7">
        <v>0.680067</v>
      </c>
      <c r="AS760" s="7">
        <v>0.726494</v>
      </c>
      <c r="AT760" s="7">
        <v>0.798713</v>
      </c>
      <c r="AU760" s="8">
        <v>0.7346484</v>
      </c>
      <c r="AV760" s="7">
        <v>0.043493</v>
      </c>
      <c r="AW760" s="7">
        <v>0.047392</v>
      </c>
      <c r="AX760" s="7">
        <v>0.095922</v>
      </c>
      <c r="AY760" s="7">
        <v>0.178882</v>
      </c>
      <c r="AZ760" s="8">
        <v>0.11415709999999998</v>
      </c>
      <c r="BA760" s="1" t="s">
        <v>69</v>
      </c>
      <c r="BC760" s="1">
        <v>949.0</v>
      </c>
      <c r="BF760" s="9" t="s">
        <v>70</v>
      </c>
      <c r="BG760" s="1" t="s">
        <v>171</v>
      </c>
    </row>
    <row r="761" ht="15.75" customHeight="1">
      <c r="A761" s="1" t="s">
        <v>5133</v>
      </c>
      <c r="B761" s="2" t="s">
        <v>5134</v>
      </c>
      <c r="C761" s="2" t="s">
        <v>5135</v>
      </c>
      <c r="D761" s="2"/>
      <c r="E761" s="2" t="s">
        <v>2370</v>
      </c>
      <c r="F761" s="2"/>
      <c r="G761" s="2"/>
      <c r="H761" s="3" t="s">
        <v>555</v>
      </c>
      <c r="I761" s="4">
        <v>1.0</v>
      </c>
      <c r="J761" s="5">
        <f t="shared" si="39"/>
        <v>21</v>
      </c>
      <c r="K761" s="5" t="s">
        <v>764</v>
      </c>
      <c r="L761" s="5" t="s">
        <v>5136</v>
      </c>
      <c r="M761" s="6">
        <v>-0.253758</v>
      </c>
      <c r="N761" s="6">
        <v>-0.272102</v>
      </c>
      <c r="O761" s="6">
        <v>1.189289</v>
      </c>
      <c r="P761" s="6">
        <v>1.11678</v>
      </c>
      <c r="Q761" s="2">
        <v>0.7237025000000001</v>
      </c>
      <c r="R761" s="7">
        <v>-0.253758</v>
      </c>
      <c r="S761" s="7">
        <v>-0.272102</v>
      </c>
      <c r="T761" s="7">
        <v>1.189289</v>
      </c>
      <c r="U761" s="7">
        <v>1.11678</v>
      </c>
      <c r="V761" s="2">
        <v>0.7237025000000001</v>
      </c>
      <c r="W761" s="7">
        <v>0.757422</v>
      </c>
      <c r="X761" s="7">
        <v>1.092869</v>
      </c>
      <c r="Y761" s="7">
        <v>0.501368</v>
      </c>
      <c r="Z761" s="7">
        <v>0.62363</v>
      </c>
      <c r="AA761" s="2">
        <v>0.6941784</v>
      </c>
      <c r="AB761" s="7">
        <v>0.289194</v>
      </c>
      <c r="AC761" s="7">
        <v>0.400291</v>
      </c>
      <c r="AD761" s="7">
        <v>0.514821</v>
      </c>
      <c r="AE761" s="7">
        <v>0.720203</v>
      </c>
      <c r="AF761" s="2">
        <v>0.5515051</v>
      </c>
      <c r="AG761" s="7">
        <v>-0.066685</v>
      </c>
      <c r="AH761" s="7">
        <v>-0.033511</v>
      </c>
      <c r="AI761" s="7">
        <v>-0.541768</v>
      </c>
      <c r="AJ761" s="7">
        <v>-0.340476</v>
      </c>
      <c r="AK761" s="8">
        <v>-0.33868410000000004</v>
      </c>
      <c r="AL761" s="7">
        <v>-0.705901999999999</v>
      </c>
      <c r="AM761" s="7">
        <v>-0.816832</v>
      </c>
      <c r="AN761" s="7">
        <v>-2.86</v>
      </c>
      <c r="AO761" s="7"/>
      <c r="AP761" s="8">
        <v>-1.089472</v>
      </c>
      <c r="AQ761" s="7">
        <v>0.503664</v>
      </c>
      <c r="AR761" s="7">
        <v>0.820767</v>
      </c>
      <c r="AS761" s="7">
        <v>1.690657</v>
      </c>
      <c r="AT761" s="7">
        <v>1.74041</v>
      </c>
      <c r="AU761" s="8">
        <v>1.4178809</v>
      </c>
      <c r="AV761" s="7">
        <v>-0.083107</v>
      </c>
      <c r="AW761" s="7">
        <v>-0.096167</v>
      </c>
      <c r="AX761" s="7">
        <v>-0.265165</v>
      </c>
      <c r="AY761" s="7">
        <v>-0.286931</v>
      </c>
      <c r="AZ761" s="8">
        <v>-0.22186599999999998</v>
      </c>
      <c r="BA761" s="1" t="s">
        <v>69</v>
      </c>
      <c r="BB761" s="1" t="s">
        <v>161</v>
      </c>
      <c r="BC761" s="1">
        <v>3568.0</v>
      </c>
      <c r="BD761" s="9" t="s">
        <v>116</v>
      </c>
      <c r="BE761" s="1"/>
      <c r="BF761" s="9" t="s">
        <v>92</v>
      </c>
      <c r="BG761" s="1" t="s">
        <v>117</v>
      </c>
    </row>
    <row r="762" ht="15.75" customHeight="1">
      <c r="A762" s="1" t="s">
        <v>5137</v>
      </c>
      <c r="B762" s="2" t="s">
        <v>393</v>
      </c>
      <c r="C762" s="2" t="s">
        <v>5138</v>
      </c>
      <c r="D762" s="2" t="s">
        <v>3344</v>
      </c>
      <c r="E762" s="2" t="s">
        <v>264</v>
      </c>
      <c r="F762" s="2" t="s">
        <v>4512</v>
      </c>
      <c r="G762" s="2" t="s">
        <v>5139</v>
      </c>
      <c r="H762" s="3" t="s">
        <v>877</v>
      </c>
      <c r="I762" s="4">
        <v>1.0</v>
      </c>
      <c r="J762" s="5">
        <f t="shared" si="39"/>
        <v>10</v>
      </c>
      <c r="K762" s="5" t="s">
        <v>817</v>
      </c>
      <c r="L762" s="5"/>
      <c r="M762" s="6"/>
      <c r="N762" s="6"/>
      <c r="O762" s="6"/>
      <c r="P762" s="6"/>
      <c r="Q762" s="2"/>
      <c r="R762" s="7"/>
      <c r="S762" s="7"/>
      <c r="T762" s="7"/>
      <c r="U762" s="7"/>
      <c r="V762" s="2"/>
      <c r="W762" s="7"/>
      <c r="X762" s="7"/>
      <c r="Y762" s="7"/>
      <c r="Z762" s="7"/>
      <c r="AA762" s="2"/>
      <c r="AB762" s="7"/>
      <c r="AC762" s="7"/>
      <c r="AD762" s="7"/>
      <c r="AE762" s="7"/>
      <c r="AF762" s="2"/>
      <c r="AG762" s="7"/>
      <c r="AH762" s="7"/>
      <c r="AI762" s="7"/>
      <c r="AJ762" s="7"/>
      <c r="AK762" s="8"/>
      <c r="AL762" s="7"/>
      <c r="AM762" s="7"/>
      <c r="AN762" s="7"/>
      <c r="AO762" s="7"/>
      <c r="AP762" s="8"/>
      <c r="AQ762" s="7"/>
      <c r="AR762" s="7"/>
      <c r="AS762" s="7"/>
      <c r="AT762" s="7"/>
      <c r="AU762" s="8"/>
      <c r="AV762" s="7"/>
      <c r="AW762" s="7"/>
      <c r="AX762" s="7"/>
      <c r="AY762" s="7"/>
      <c r="AZ762" s="8"/>
      <c r="BC762" s="1">
        <v>7110.0</v>
      </c>
      <c r="BF762" s="9" t="s">
        <v>70</v>
      </c>
      <c r="BG762" s="1" t="s">
        <v>103</v>
      </c>
    </row>
    <row r="763" ht="15.75" customHeight="1">
      <c r="A763" s="1" t="s">
        <v>5140</v>
      </c>
      <c r="B763" s="2" t="s">
        <v>5141</v>
      </c>
      <c r="C763" s="2" t="s">
        <v>5142</v>
      </c>
      <c r="D763" s="2" t="s">
        <v>5143</v>
      </c>
      <c r="E763" s="2" t="s">
        <v>2379</v>
      </c>
      <c r="F763" s="2" t="s">
        <v>4284</v>
      </c>
      <c r="G763" s="2" t="s">
        <v>5144</v>
      </c>
      <c r="H763" s="3" t="s">
        <v>2901</v>
      </c>
      <c r="I763" s="4">
        <v>1.0</v>
      </c>
      <c r="J763" s="5">
        <f t="shared" si="39"/>
        <v>75</v>
      </c>
      <c r="K763" s="5"/>
      <c r="L763" s="5" t="s">
        <v>5145</v>
      </c>
      <c r="M763" s="6"/>
      <c r="N763" s="6">
        <v>1.731598</v>
      </c>
      <c r="O763" s="6">
        <v>2.339534</v>
      </c>
      <c r="P763" s="6">
        <v>2.101586</v>
      </c>
      <c r="Q763" s="2">
        <v>1.8888142</v>
      </c>
      <c r="R763" s="7"/>
      <c r="S763" s="7">
        <v>1.955698</v>
      </c>
      <c r="T763" s="7">
        <v>2.758027</v>
      </c>
      <c r="U763" s="7">
        <v>4.032316</v>
      </c>
      <c r="V763" s="2">
        <v>2.8314741</v>
      </c>
      <c r="W763" s="7"/>
      <c r="X763" s="7">
        <v>4.896962</v>
      </c>
      <c r="Y763" s="7">
        <v>5.413325</v>
      </c>
      <c r="Z763" s="7">
        <v>6.94009</v>
      </c>
      <c r="AA763" s="2">
        <v>5.379425899999999</v>
      </c>
      <c r="AB763" s="7"/>
      <c r="AC763" s="7">
        <v>8.750743</v>
      </c>
      <c r="AD763" s="7">
        <v>9.584019</v>
      </c>
      <c r="AE763" s="7">
        <v>12.293368</v>
      </c>
      <c r="AF763" s="2">
        <v>9.5427015</v>
      </c>
      <c r="AG763" s="7"/>
      <c r="AH763" s="7">
        <v>-0.129271</v>
      </c>
      <c r="AI763" s="7">
        <v>-0.224164</v>
      </c>
      <c r="AJ763" s="7">
        <v>-0.343979</v>
      </c>
      <c r="AK763" s="8">
        <v>-0.2532316</v>
      </c>
      <c r="AL763" s="7"/>
      <c r="AM763" s="10" t="s">
        <v>5146</v>
      </c>
      <c r="AN763" s="7">
        <v>6.29</v>
      </c>
      <c r="AO763" s="7">
        <v>18.27</v>
      </c>
      <c r="AP763" s="8">
        <v>11.029</v>
      </c>
      <c r="AQ763" s="7"/>
      <c r="AR763" s="7">
        <v>6.62856</v>
      </c>
      <c r="AS763" s="7">
        <v>7.752859</v>
      </c>
      <c r="AT763" s="7">
        <v>9.041676</v>
      </c>
      <c r="AU763" s="8">
        <v>7.2682401</v>
      </c>
      <c r="AV763" s="7"/>
      <c r="AW763" s="7">
        <v>0.297462</v>
      </c>
      <c r="AX763" s="7">
        <v>0.530251</v>
      </c>
      <c r="AY763" s="7">
        <v>1.519871</v>
      </c>
      <c r="AZ763" s="8">
        <v>0.8265160999999999</v>
      </c>
      <c r="BA763" s="1" t="s">
        <v>69</v>
      </c>
      <c r="BC763" s="1">
        <v>18800.0</v>
      </c>
      <c r="BF763" s="9" t="s">
        <v>70</v>
      </c>
      <c r="BG763" s="1" t="s">
        <v>141</v>
      </c>
    </row>
    <row r="764" ht="15.75" customHeight="1">
      <c r="A764" s="1" t="s">
        <v>5147</v>
      </c>
      <c r="B764" s="2" t="s">
        <v>1623</v>
      </c>
      <c r="C764" s="2" t="s">
        <v>3578</v>
      </c>
      <c r="D764" s="2" t="s">
        <v>5148</v>
      </c>
      <c r="E764" s="2" t="s">
        <v>2634</v>
      </c>
      <c r="F764" s="2" t="s">
        <v>342</v>
      </c>
      <c r="G764" s="2" t="s">
        <v>2096</v>
      </c>
      <c r="H764" s="3" t="s">
        <v>763</v>
      </c>
      <c r="I764" s="4">
        <v>1.0</v>
      </c>
      <c r="J764" s="5">
        <f t="shared" si="39"/>
        <v>19</v>
      </c>
      <c r="K764" s="5" t="s">
        <v>1263</v>
      </c>
      <c r="L764" s="5"/>
      <c r="M764" s="6"/>
      <c r="N764" s="6"/>
      <c r="O764" s="6"/>
      <c r="P764" s="6"/>
      <c r="Q764" s="2"/>
      <c r="R764" s="7"/>
      <c r="S764" s="7"/>
      <c r="T764" s="7"/>
      <c r="U764" s="7"/>
      <c r="V764" s="2"/>
      <c r="W764" s="7"/>
      <c r="X764" s="7"/>
      <c r="Y764" s="7"/>
      <c r="Z764" s="7"/>
      <c r="AA764" s="2"/>
      <c r="AB764" s="7"/>
      <c r="AC764" s="7"/>
      <c r="AD764" s="7"/>
      <c r="AE764" s="7"/>
      <c r="AF764" s="2"/>
      <c r="AG764" s="7"/>
      <c r="AH764" s="7"/>
      <c r="AI764" s="7"/>
      <c r="AJ764" s="7"/>
      <c r="AK764" s="8"/>
      <c r="AL764" s="7"/>
      <c r="AM764" s="7"/>
      <c r="AN764" s="7"/>
      <c r="AO764" s="7"/>
      <c r="AP764" s="8"/>
      <c r="AQ764" s="7"/>
      <c r="AR764" s="7"/>
      <c r="AS764" s="7"/>
      <c r="AT764" s="7"/>
      <c r="AU764" s="8"/>
      <c r="AV764" s="7"/>
      <c r="AW764" s="7"/>
      <c r="AX764" s="7"/>
      <c r="AY764" s="7"/>
      <c r="AZ764" s="8"/>
      <c r="BC764" s="1">
        <v>4465.0</v>
      </c>
      <c r="BF764" s="9" t="s">
        <v>70</v>
      </c>
      <c r="BG764" s="1" t="s">
        <v>117</v>
      </c>
    </row>
    <row r="765" ht="15.75" customHeight="1">
      <c r="A765" s="1" t="s">
        <v>5149</v>
      </c>
      <c r="B765" s="2" t="s">
        <v>5150</v>
      </c>
      <c r="C765" s="2" t="s">
        <v>4714</v>
      </c>
      <c r="D765" s="2" t="s">
        <v>5151</v>
      </c>
      <c r="E765" s="2" t="s">
        <v>710</v>
      </c>
      <c r="F765" s="2" t="s">
        <v>2562</v>
      </c>
      <c r="G765" s="2" t="s">
        <v>4495</v>
      </c>
      <c r="H765" s="3" t="s">
        <v>763</v>
      </c>
      <c r="I765" s="4">
        <v>1.0</v>
      </c>
      <c r="J765" s="5">
        <f t="shared" si="39"/>
        <v>19</v>
      </c>
      <c r="K765" s="5"/>
      <c r="L765" s="5" t="s">
        <v>5152</v>
      </c>
      <c r="M765" s="6">
        <v>7.467</v>
      </c>
      <c r="N765" s="6">
        <v>7.176</v>
      </c>
      <c r="O765" s="6">
        <v>8.868</v>
      </c>
      <c r="P765" s="6">
        <v>9.555</v>
      </c>
      <c r="Q765" s="2">
        <v>8.6643</v>
      </c>
      <c r="R765" s="7">
        <v>14.438</v>
      </c>
      <c r="S765" s="7">
        <v>15.667</v>
      </c>
      <c r="T765" s="7">
        <v>19.962</v>
      </c>
      <c r="U765" s="7">
        <v>21.844</v>
      </c>
      <c r="V765" s="2">
        <v>19.3034</v>
      </c>
      <c r="W765" s="7">
        <v>7.438</v>
      </c>
      <c r="X765" s="10" t="s">
        <v>5153</v>
      </c>
      <c r="Y765" s="7">
        <v>11.975</v>
      </c>
      <c r="Z765" s="7">
        <v>12.843</v>
      </c>
      <c r="AA765" s="2">
        <v>11.2775</v>
      </c>
      <c r="AB765" s="7">
        <v>0.824</v>
      </c>
      <c r="AC765" s="7">
        <v>0.541</v>
      </c>
      <c r="AD765" s="7">
        <v>1.678</v>
      </c>
      <c r="AE765" s="7">
        <v>0.741</v>
      </c>
      <c r="AF765" s="2">
        <v>0.9904</v>
      </c>
      <c r="AG765" s="7"/>
      <c r="AH765" s="7"/>
      <c r="AI765" s="7"/>
      <c r="AJ765" s="7"/>
      <c r="AK765" s="8"/>
      <c r="AL765" s="7">
        <v>1.86</v>
      </c>
      <c r="AM765" s="7">
        <v>1.14</v>
      </c>
      <c r="AN765" s="7">
        <v>3.51</v>
      </c>
      <c r="AO765" s="7">
        <v>1.21</v>
      </c>
      <c r="AP765" s="8">
        <v>1.9593999999999998</v>
      </c>
      <c r="AQ765" s="7">
        <v>14.905</v>
      </c>
      <c r="AR765" s="7">
        <v>16.196</v>
      </c>
      <c r="AS765" s="7">
        <v>20.843</v>
      </c>
      <c r="AT765" s="7">
        <v>22.398</v>
      </c>
      <c r="AU765" s="8">
        <v>19.9418</v>
      </c>
      <c r="AV765" s="7">
        <v>0.793</v>
      </c>
      <c r="AW765" s="7">
        <v>0.484</v>
      </c>
      <c r="AX765" s="7">
        <v>1.567</v>
      </c>
      <c r="AY765" s="7">
        <v>0.6</v>
      </c>
      <c r="AZ765" s="8">
        <v>0.8862</v>
      </c>
      <c r="BA765" s="1" t="s">
        <v>69</v>
      </c>
      <c r="BC765" s="1">
        <v>2550.0</v>
      </c>
      <c r="BF765" s="9" t="s">
        <v>70</v>
      </c>
      <c r="BG765" s="1" t="s">
        <v>199</v>
      </c>
    </row>
    <row r="766" ht="15.75" customHeight="1">
      <c r="A766" s="1" t="s">
        <v>5154</v>
      </c>
      <c r="B766" s="2" t="s">
        <v>5155</v>
      </c>
      <c r="C766" s="2" t="s">
        <v>5156</v>
      </c>
      <c r="D766" s="2" t="s">
        <v>4086</v>
      </c>
      <c r="E766" s="2" t="s">
        <v>5069</v>
      </c>
      <c r="F766" s="2" t="s">
        <v>2663</v>
      </c>
      <c r="G766" s="2" t="s">
        <v>382</v>
      </c>
      <c r="H766" s="3" t="s">
        <v>555</v>
      </c>
      <c r="I766" s="4">
        <v>1.0</v>
      </c>
      <c r="J766" s="5">
        <f t="shared" si="39"/>
        <v>21</v>
      </c>
      <c r="K766" s="5" t="s">
        <v>67</v>
      </c>
      <c r="L766" s="5" t="s">
        <v>5157</v>
      </c>
      <c r="M766" s="6">
        <v>1.541472</v>
      </c>
      <c r="N766" s="6">
        <v>-0.737317</v>
      </c>
      <c r="O766" s="6">
        <v>-0.836215</v>
      </c>
      <c r="P766" s="6">
        <v>-1.640365</v>
      </c>
      <c r="Q766" s="2">
        <v>-0.9003267000000001</v>
      </c>
      <c r="R766" s="7">
        <v>11.823028</v>
      </c>
      <c r="S766" s="7">
        <v>12.117365</v>
      </c>
      <c r="T766" s="7">
        <v>11.670128</v>
      </c>
      <c r="U766" s="7">
        <v>10.818478</v>
      </c>
      <c r="V766" s="2">
        <v>11.4342054</v>
      </c>
      <c r="W766" s="7">
        <v>12.329809</v>
      </c>
      <c r="X766" s="7">
        <v>14.606864</v>
      </c>
      <c r="Y766" s="7">
        <v>13.367041</v>
      </c>
      <c r="Z766" s="7">
        <v>15.055465</v>
      </c>
      <c r="AA766" s="2">
        <v>14.186652</v>
      </c>
      <c r="AB766" s="7">
        <v>6.611099</v>
      </c>
      <c r="AC766" s="7">
        <v>2.095861</v>
      </c>
      <c r="AD766" s="7">
        <v>3.763664</v>
      </c>
      <c r="AE766" s="7">
        <v>3.756825</v>
      </c>
      <c r="AF766" s="2">
        <v>3.7121113</v>
      </c>
      <c r="AG766" s="7">
        <v>-1.068598</v>
      </c>
      <c r="AH766" s="7">
        <v>-0.265759</v>
      </c>
      <c r="AI766" s="7">
        <v>-0.342423</v>
      </c>
      <c r="AJ766" s="7">
        <v>1.348967</v>
      </c>
      <c r="AK766" s="8">
        <v>0.42036892000000003</v>
      </c>
      <c r="AL766" s="7">
        <v>1.15</v>
      </c>
      <c r="AM766" s="7">
        <v>-19.37</v>
      </c>
      <c r="AN766" s="7">
        <v>-6.64</v>
      </c>
      <c r="AO766" s="7">
        <v>-3.73</v>
      </c>
      <c r="AP766" s="8">
        <v>-7.2812</v>
      </c>
      <c r="AQ766" s="7">
        <v>13.871281</v>
      </c>
      <c r="AR766" s="7">
        <v>13.869547</v>
      </c>
      <c r="AS766" s="7">
        <v>12.530826</v>
      </c>
      <c r="AT766" s="7">
        <v>13.4151</v>
      </c>
      <c r="AU766" s="8">
        <v>13.286325300000001</v>
      </c>
      <c r="AV766" s="7">
        <v>0.122985</v>
      </c>
      <c r="AW766" s="7">
        <v>-2.067245</v>
      </c>
      <c r="AX766" s="7">
        <v>-0.755786</v>
      </c>
      <c r="AY766" s="7">
        <v>-0.423856</v>
      </c>
      <c r="AZ766" s="8">
        <v>-0.7974287</v>
      </c>
      <c r="BA766" s="1" t="s">
        <v>69</v>
      </c>
      <c r="BC766" s="1">
        <v>27000.0</v>
      </c>
      <c r="BF766" s="9" t="s">
        <v>70</v>
      </c>
      <c r="BG766" s="1" t="s">
        <v>395</v>
      </c>
    </row>
    <row r="767" ht="15.75" customHeight="1">
      <c r="A767" s="1" t="s">
        <v>5158</v>
      </c>
      <c r="B767" s="2" t="s">
        <v>5159</v>
      </c>
      <c r="C767" s="2" t="s">
        <v>180</v>
      </c>
      <c r="D767" s="2" t="s">
        <v>5160</v>
      </c>
      <c r="E767" s="2" t="s">
        <v>3334</v>
      </c>
      <c r="F767" s="2" t="s">
        <v>2050</v>
      </c>
      <c r="G767" s="2" t="s">
        <v>2889</v>
      </c>
      <c r="H767" s="3" t="s">
        <v>66</v>
      </c>
      <c r="I767" s="4">
        <v>1.0</v>
      </c>
      <c r="J767" s="5">
        <f t="shared" si="39"/>
        <v>26</v>
      </c>
      <c r="K767" s="5" t="s">
        <v>831</v>
      </c>
      <c r="L767" s="5" t="s">
        <v>5161</v>
      </c>
      <c r="M767" s="6">
        <v>1.689171</v>
      </c>
      <c r="N767" s="6">
        <v>1.834229</v>
      </c>
      <c r="O767" s="6">
        <v>1.897133</v>
      </c>
      <c r="P767" s="6">
        <v>1.826158</v>
      </c>
      <c r="Q767" s="2">
        <v>1.8353659999999998</v>
      </c>
      <c r="R767" s="7">
        <v>3.028967</v>
      </c>
      <c r="S767" s="10" t="s">
        <v>5162</v>
      </c>
      <c r="T767" s="7">
        <v>3.169609</v>
      </c>
      <c r="U767" s="7">
        <v>3.075311</v>
      </c>
      <c r="V767" s="2">
        <v>3.1122237999999998</v>
      </c>
      <c r="W767" s="7">
        <v>2.765013</v>
      </c>
      <c r="X767" s="7">
        <v>3.039284</v>
      </c>
      <c r="Y767" s="7">
        <v>3.078136</v>
      </c>
      <c r="Z767" s="7">
        <v>2.762656</v>
      </c>
      <c r="AA767" s="2">
        <v>2.9128613000000003</v>
      </c>
      <c r="AB767" s="7">
        <v>3.520543</v>
      </c>
      <c r="AC767" s="7">
        <v>3.709377</v>
      </c>
      <c r="AD767" s="7">
        <v>4.022211</v>
      </c>
      <c r="AE767" s="7">
        <v>4.371172</v>
      </c>
      <c r="AF767" s="2">
        <v>4.0490618</v>
      </c>
      <c r="AG767" s="7">
        <v>-0.357119</v>
      </c>
      <c r="AH767" s="7">
        <v>-0.266397</v>
      </c>
      <c r="AI767" s="7">
        <v>-0.122747</v>
      </c>
      <c r="AJ767" s="7">
        <v>-0.036593</v>
      </c>
      <c r="AK767" s="8">
        <v>-0.11834803999999999</v>
      </c>
      <c r="AL767" s="10" t="s">
        <v>5163</v>
      </c>
      <c r="AM767" s="7">
        <v>1.62</v>
      </c>
      <c r="AN767" s="7">
        <v>1.97</v>
      </c>
      <c r="AO767" s="7"/>
      <c r="AP767" s="8">
        <v>0.9266666666666667</v>
      </c>
      <c r="AQ767" s="7">
        <v>4.454184</v>
      </c>
      <c r="AR767" s="7">
        <v>4.873513</v>
      </c>
      <c r="AS767" s="7">
        <v>4.975269</v>
      </c>
      <c r="AT767" s="7">
        <v>4.588814</v>
      </c>
      <c r="AU767" s="8">
        <v>4.7482273</v>
      </c>
      <c r="AV767" s="7">
        <v>0.304881</v>
      </c>
      <c r="AW767" s="7">
        <v>0.308276</v>
      </c>
      <c r="AX767" s="7">
        <v>0.369448</v>
      </c>
      <c r="AY767" s="7">
        <v>0.353404</v>
      </c>
      <c r="AZ767" s="8">
        <v>0.3443393</v>
      </c>
      <c r="BA767" s="1" t="s">
        <v>69</v>
      </c>
      <c r="BC767" s="1">
        <v>118900.0</v>
      </c>
      <c r="BF767" s="9" t="s">
        <v>70</v>
      </c>
      <c r="BG767" s="1" t="s">
        <v>117</v>
      </c>
    </row>
    <row r="768" ht="15.75" customHeight="1">
      <c r="A768" s="1" t="s">
        <v>5164</v>
      </c>
      <c r="B768" s="2" t="s">
        <v>5165</v>
      </c>
      <c r="C768" s="2" t="s">
        <v>5166</v>
      </c>
      <c r="D768" s="2" t="s">
        <v>3331</v>
      </c>
      <c r="E768" s="2" t="s">
        <v>1903</v>
      </c>
      <c r="F768" s="2" t="s">
        <v>2630</v>
      </c>
      <c r="G768" s="2" t="s">
        <v>1534</v>
      </c>
      <c r="H768" s="3" t="s">
        <v>1351</v>
      </c>
      <c r="I768" s="4">
        <v>1.0</v>
      </c>
      <c r="J768" s="5">
        <f t="shared" si="39"/>
        <v>120</v>
      </c>
      <c r="K768" s="5"/>
      <c r="L768" s="5" t="s">
        <v>5167</v>
      </c>
      <c r="M768" s="6">
        <v>4.996</v>
      </c>
      <c r="N768" s="11" t="s">
        <v>2761</v>
      </c>
      <c r="O768" s="6">
        <v>4.091</v>
      </c>
      <c r="P768" s="6">
        <v>3.519</v>
      </c>
      <c r="Q768" s="2">
        <v>3.9144999999999994</v>
      </c>
      <c r="R768" s="10" t="s">
        <v>5168</v>
      </c>
      <c r="S768" s="7">
        <v>9.015</v>
      </c>
      <c r="T768" s="7">
        <v>8.974</v>
      </c>
      <c r="U768" s="7">
        <v>8.275</v>
      </c>
      <c r="V768" s="2">
        <v>8.84066</v>
      </c>
      <c r="W768" s="7">
        <v>10.646</v>
      </c>
      <c r="X768" s="10" t="s">
        <v>5169</v>
      </c>
      <c r="Y768" s="7">
        <v>10.088</v>
      </c>
      <c r="Z768" s="7">
        <v>9.743</v>
      </c>
      <c r="AA768" s="2">
        <v>10.1482</v>
      </c>
      <c r="AB768" s="10" t="s">
        <v>5170</v>
      </c>
      <c r="AC768" s="7">
        <v>9.385</v>
      </c>
      <c r="AD768" s="7">
        <v>10.589</v>
      </c>
      <c r="AE768" s="7">
        <v>9.459</v>
      </c>
      <c r="AF768" s="2">
        <v>9.80879</v>
      </c>
      <c r="AG768" s="7">
        <v>0.7354</v>
      </c>
      <c r="AH768" s="7">
        <v>-0.228</v>
      </c>
      <c r="AI768" s="7">
        <v>-0.268</v>
      </c>
      <c r="AJ768" s="7">
        <v>0.343</v>
      </c>
      <c r="AK768" s="8">
        <v>0.06039600000000002</v>
      </c>
      <c r="AL768" s="7">
        <v>0.25</v>
      </c>
      <c r="AM768" s="7">
        <v>-1.82</v>
      </c>
      <c r="AN768" s="7">
        <v>1.46</v>
      </c>
      <c r="AO768" s="7">
        <v>0.47</v>
      </c>
      <c r="AP768" s="8">
        <v>0.36579999999999996</v>
      </c>
      <c r="AQ768" s="7">
        <v>15.642</v>
      </c>
      <c r="AR768" s="10" t="s">
        <v>5171</v>
      </c>
      <c r="AS768" s="7">
        <v>14.179</v>
      </c>
      <c r="AT768" s="7">
        <v>13.262</v>
      </c>
      <c r="AU768" s="8">
        <v>14.062700000000001</v>
      </c>
      <c r="AV768" s="7">
        <v>0.1066</v>
      </c>
      <c r="AW768" s="7">
        <v>-0.77</v>
      </c>
      <c r="AX768" s="7">
        <v>0.572</v>
      </c>
      <c r="AY768" s="7">
        <v>0.197</v>
      </c>
      <c r="AZ768" s="8">
        <v>0.10705999999999997</v>
      </c>
      <c r="BA768" s="1" t="s">
        <v>69</v>
      </c>
      <c r="BC768" s="1">
        <v>28000.0</v>
      </c>
      <c r="BF768" s="9" t="s">
        <v>70</v>
      </c>
      <c r="BG768" s="1" t="s">
        <v>141</v>
      </c>
    </row>
    <row r="769" ht="15.75" customHeight="1">
      <c r="A769" s="1" t="s">
        <v>5172</v>
      </c>
      <c r="B769" s="2" t="s">
        <v>5173</v>
      </c>
      <c r="C769" s="2" t="s">
        <v>1214</v>
      </c>
      <c r="D769" s="2" t="s">
        <v>3118</v>
      </c>
      <c r="E769" s="2" t="s">
        <v>2731</v>
      </c>
      <c r="F769" s="2" t="s">
        <v>1678</v>
      </c>
      <c r="G769" s="2" t="s">
        <v>3461</v>
      </c>
      <c r="H769" s="3" t="s">
        <v>392</v>
      </c>
      <c r="I769" s="4">
        <v>1.0</v>
      </c>
      <c r="J769" s="5">
        <f t="shared" si="39"/>
        <v>55</v>
      </c>
      <c r="K769" s="5"/>
      <c r="L769" s="5"/>
      <c r="M769" s="6"/>
      <c r="N769" s="6"/>
      <c r="O769" s="6"/>
      <c r="P769" s="6"/>
      <c r="Q769" s="2"/>
      <c r="R769" s="7"/>
      <c r="S769" s="7"/>
      <c r="T769" s="7"/>
      <c r="U769" s="7"/>
      <c r="V769" s="2"/>
      <c r="W769" s="7"/>
      <c r="X769" s="7"/>
      <c r="Y769" s="7"/>
      <c r="Z769" s="7"/>
      <c r="AA769" s="2"/>
      <c r="AB769" s="7"/>
      <c r="AC769" s="7"/>
      <c r="AD769" s="7"/>
      <c r="AE769" s="7"/>
      <c r="AF769" s="2"/>
      <c r="AG769" s="7"/>
      <c r="AH769" s="7"/>
      <c r="AI769" s="7"/>
      <c r="AJ769" s="7"/>
      <c r="AK769" s="8"/>
      <c r="AL769" s="7"/>
      <c r="AM769" s="7"/>
      <c r="AN769" s="7"/>
      <c r="AO769" s="7"/>
      <c r="AP769" s="8"/>
      <c r="AQ769" s="7"/>
      <c r="AR769" s="7"/>
      <c r="AS769" s="7"/>
      <c r="AT769" s="7"/>
      <c r="AU769" s="8"/>
      <c r="AV769" s="7"/>
      <c r="AW769" s="7"/>
      <c r="AX769" s="7"/>
      <c r="AY769" s="7"/>
      <c r="AZ769" s="8"/>
      <c r="BC769" s="1">
        <v>3211.0</v>
      </c>
      <c r="BF769" s="9" t="s">
        <v>70</v>
      </c>
      <c r="BG769" s="1" t="s">
        <v>103</v>
      </c>
    </row>
    <row r="770" ht="15.75" customHeight="1">
      <c r="A770" s="1" t="s">
        <v>5174</v>
      </c>
      <c r="B770" s="2" t="s">
        <v>5175</v>
      </c>
      <c r="C770" s="2" t="s">
        <v>5176</v>
      </c>
      <c r="D770" s="2" t="s">
        <v>5177</v>
      </c>
      <c r="E770" s="2" t="s">
        <v>5178</v>
      </c>
      <c r="F770" s="2" t="s">
        <v>5179</v>
      </c>
      <c r="G770" s="2" t="s">
        <v>2637</v>
      </c>
      <c r="H770" s="3" t="s">
        <v>890</v>
      </c>
      <c r="I770" s="4">
        <v>1.0</v>
      </c>
      <c r="J770" s="5">
        <f t="shared" si="39"/>
        <v>42</v>
      </c>
      <c r="K770" s="5" t="s">
        <v>1102</v>
      </c>
      <c r="L770" s="5" t="s">
        <v>5180</v>
      </c>
      <c r="M770" s="6">
        <v>0.393285</v>
      </c>
      <c r="N770" s="6">
        <v>0.493715</v>
      </c>
      <c r="O770" s="6">
        <v>0.800757</v>
      </c>
      <c r="P770" s="6">
        <v>13.169357</v>
      </c>
      <c r="Q770" s="2">
        <v>5.6460414</v>
      </c>
      <c r="R770" s="7">
        <v>0.393285</v>
      </c>
      <c r="S770" s="7">
        <v>0.786084</v>
      </c>
      <c r="T770" s="7">
        <v>1.073919</v>
      </c>
      <c r="U770" s="7">
        <v>0.245647</v>
      </c>
      <c r="V770" s="2">
        <v>0.6169798</v>
      </c>
      <c r="W770" s="7">
        <v>0.50978</v>
      </c>
      <c r="X770" s="7">
        <v>0.738787</v>
      </c>
      <c r="Y770" s="7">
        <v>0.653243</v>
      </c>
      <c r="Z770" s="7">
        <v>1.800565</v>
      </c>
      <c r="AA770" s="2">
        <v>1.1149343</v>
      </c>
      <c r="AB770" s="7">
        <v>0.598345</v>
      </c>
      <c r="AC770" s="7">
        <v>0.590181</v>
      </c>
      <c r="AD770" s="7">
        <v>0.709376</v>
      </c>
      <c r="AE770" s="7"/>
      <c r="AF770" s="2">
        <v>0.6511391666666667</v>
      </c>
      <c r="AG770" s="7">
        <v>-0.007665</v>
      </c>
      <c r="AH770" s="7">
        <v>-0.076203</v>
      </c>
      <c r="AI770" s="7">
        <v>-0.019781</v>
      </c>
      <c r="AJ770" s="7"/>
      <c r="AK770" s="8">
        <v>-0.019294166666666668</v>
      </c>
      <c r="AL770" s="7">
        <v>3.76</v>
      </c>
      <c r="AM770" s="7">
        <v>3.32</v>
      </c>
      <c r="AN770" s="7">
        <v>4.71</v>
      </c>
      <c r="AO770" s="7"/>
      <c r="AP770" s="8">
        <v>2.1233333333333335</v>
      </c>
      <c r="AQ770" s="7">
        <v>0.903065</v>
      </c>
      <c r="AR770" s="7">
        <v>1.232502</v>
      </c>
      <c r="AS770" s="7">
        <v>1.454</v>
      </c>
      <c r="AT770" s="7">
        <v>14.969922</v>
      </c>
      <c r="AU770" s="8">
        <v>6.7609757</v>
      </c>
      <c r="AV770" s="7">
        <v>0.262734</v>
      </c>
      <c r="AW770" s="7">
        <v>0.225708</v>
      </c>
      <c r="AX770" s="7">
        <v>0.319803</v>
      </c>
      <c r="AY770" s="7"/>
      <c r="AZ770" s="8">
        <v>0.2789265</v>
      </c>
      <c r="BA770" s="1" t="s">
        <v>69</v>
      </c>
      <c r="BB770" s="1" t="s">
        <v>161</v>
      </c>
      <c r="BC770" s="1">
        <v>3574.0</v>
      </c>
      <c r="BF770" s="9" t="s">
        <v>70</v>
      </c>
      <c r="BG770" s="1" t="s">
        <v>117</v>
      </c>
    </row>
    <row r="771" ht="15.75" customHeight="1">
      <c r="A771" s="1" t="s">
        <v>5181</v>
      </c>
      <c r="B771" s="2"/>
      <c r="C771" s="2"/>
      <c r="D771" s="2"/>
      <c r="E771" s="2"/>
      <c r="F771" s="2"/>
      <c r="G771" s="2"/>
      <c r="H771" s="3"/>
      <c r="I771" s="4">
        <v>1.0</v>
      </c>
      <c r="J771" s="5"/>
      <c r="K771" s="5"/>
      <c r="L771" s="5"/>
      <c r="M771" s="6"/>
      <c r="N771" s="6"/>
      <c r="O771" s="6"/>
      <c r="P771" s="6"/>
      <c r="Q771" s="2"/>
      <c r="R771" s="7"/>
      <c r="S771" s="7"/>
      <c r="T771" s="7"/>
      <c r="U771" s="7"/>
      <c r="V771" s="2"/>
      <c r="W771" s="7"/>
      <c r="X771" s="7"/>
      <c r="Y771" s="7"/>
      <c r="Z771" s="7"/>
      <c r="AA771" s="2"/>
      <c r="AB771" s="7"/>
      <c r="AC771" s="7"/>
      <c r="AD771" s="7"/>
      <c r="AE771" s="7"/>
      <c r="AF771" s="2"/>
      <c r="AG771" s="7"/>
      <c r="AH771" s="7"/>
      <c r="AI771" s="7"/>
      <c r="AJ771" s="7"/>
      <c r="AK771" s="8"/>
      <c r="AL771" s="7"/>
      <c r="AM771" s="7"/>
      <c r="AN771" s="7"/>
      <c r="AO771" s="7"/>
      <c r="AP771" s="8"/>
      <c r="AQ771" s="7"/>
      <c r="AR771" s="7"/>
      <c r="AS771" s="7"/>
      <c r="AT771" s="7"/>
      <c r="AU771" s="8"/>
      <c r="AV771" s="7"/>
      <c r="AW771" s="7"/>
      <c r="AX771" s="7"/>
      <c r="AY771" s="7"/>
      <c r="AZ771" s="8"/>
      <c r="BF771" s="9" t="s">
        <v>70</v>
      </c>
      <c r="BG771" s="1" t="s">
        <v>171</v>
      </c>
    </row>
    <row r="772" ht="15.75" customHeight="1">
      <c r="A772" s="1" t="s">
        <v>5182</v>
      </c>
      <c r="B772" s="2" t="s">
        <v>5183</v>
      </c>
      <c r="C772" s="2" t="s">
        <v>5184</v>
      </c>
      <c r="D772" s="2" t="s">
        <v>3343</v>
      </c>
      <c r="E772" s="2" t="s">
        <v>2413</v>
      </c>
      <c r="F772" s="2" t="s">
        <v>2498</v>
      </c>
      <c r="G772" s="2" t="s">
        <v>2896</v>
      </c>
      <c r="H772" s="3" t="s">
        <v>311</v>
      </c>
      <c r="I772" s="4">
        <v>1.0</v>
      </c>
      <c r="J772" s="5">
        <f t="shared" ref="J772:J784" si="40">2023-H772</f>
        <v>56</v>
      </c>
      <c r="K772" s="5" t="s">
        <v>962</v>
      </c>
      <c r="L772" s="5" t="s">
        <v>5185</v>
      </c>
      <c r="M772" s="6">
        <v>1.618</v>
      </c>
      <c r="N772" s="6">
        <v>2.092</v>
      </c>
      <c r="O772" s="6">
        <v>3.18</v>
      </c>
      <c r="P772" s="6">
        <v>3.196</v>
      </c>
      <c r="Q772" s="2">
        <v>2.8126000000000007</v>
      </c>
      <c r="R772" s="7">
        <v>12.983</v>
      </c>
      <c r="S772" s="7">
        <v>12.254</v>
      </c>
      <c r="T772" s="7">
        <v>12.64</v>
      </c>
      <c r="U772" s="7">
        <v>12.451</v>
      </c>
      <c r="V772" s="2">
        <v>12.5215</v>
      </c>
      <c r="W772" s="7">
        <v>14.851</v>
      </c>
      <c r="X772" s="7">
        <v>14.609</v>
      </c>
      <c r="Y772" s="7">
        <v>14.702</v>
      </c>
      <c r="Z772" s="7">
        <v>13.76</v>
      </c>
      <c r="AA772" s="2">
        <v>14.3215</v>
      </c>
      <c r="AB772" s="7">
        <v>8.878</v>
      </c>
      <c r="AC772" s="7">
        <v>11.709</v>
      </c>
      <c r="AD772" s="7">
        <v>13.85</v>
      </c>
      <c r="AE772" s="7">
        <v>14.495</v>
      </c>
      <c r="AF772" s="2">
        <v>13.182599999999999</v>
      </c>
      <c r="AG772" s="7">
        <v>-6.251</v>
      </c>
      <c r="AH772" s="7">
        <v>-0.316</v>
      </c>
      <c r="AI772" s="7">
        <v>-0.511</v>
      </c>
      <c r="AJ772" s="7">
        <v>-0.483</v>
      </c>
      <c r="AK772" s="8">
        <v>-0.69262</v>
      </c>
      <c r="AL772" s="10" t="s">
        <v>3704</v>
      </c>
      <c r="AM772" s="7">
        <v>4.22</v>
      </c>
      <c r="AN772" s="7">
        <v>5.45</v>
      </c>
      <c r="AO772" s="7">
        <v>5.87</v>
      </c>
      <c r="AP772" s="8">
        <v>5.327</v>
      </c>
      <c r="AQ772" s="7">
        <v>16.469</v>
      </c>
      <c r="AR772" s="7">
        <v>16.701</v>
      </c>
      <c r="AS772" s="7">
        <v>17.882</v>
      </c>
      <c r="AT772" s="7">
        <v>16.956</v>
      </c>
      <c r="AU772" s="8">
        <v>17.1341</v>
      </c>
      <c r="AV772" s="7">
        <v>0.404</v>
      </c>
      <c r="AW772" s="7">
        <v>0.559</v>
      </c>
      <c r="AX772" s="7">
        <v>0.733</v>
      </c>
      <c r="AY772" s="7">
        <v>0.766</v>
      </c>
      <c r="AZ772" s="8">
        <v>0.6785</v>
      </c>
      <c r="BA772" s="1" t="s">
        <v>69</v>
      </c>
      <c r="BC772" s="1">
        <v>46000.0</v>
      </c>
      <c r="BF772" s="9" t="s">
        <v>70</v>
      </c>
      <c r="BG772" s="1" t="s">
        <v>103</v>
      </c>
    </row>
    <row r="773" ht="15.75" customHeight="1">
      <c r="A773" s="1" t="s">
        <v>5186</v>
      </c>
      <c r="B773" s="2" t="s">
        <v>5187</v>
      </c>
      <c r="C773" s="2" t="s">
        <v>5188</v>
      </c>
      <c r="D773" s="2" t="s">
        <v>5189</v>
      </c>
      <c r="E773" s="2" t="s">
        <v>5096</v>
      </c>
      <c r="F773" s="2" t="s">
        <v>5190</v>
      </c>
      <c r="G773" s="2" t="s">
        <v>1986</v>
      </c>
      <c r="H773" s="3" t="s">
        <v>1433</v>
      </c>
      <c r="I773" s="4">
        <v>1.0</v>
      </c>
      <c r="J773" s="5">
        <f t="shared" si="40"/>
        <v>61</v>
      </c>
      <c r="K773" s="5"/>
      <c r="L773" s="5" t="s">
        <v>5191</v>
      </c>
      <c r="M773" s="6">
        <v>9.753289</v>
      </c>
      <c r="N773" s="6">
        <v>9.588201</v>
      </c>
      <c r="O773" s="6">
        <v>10.73004</v>
      </c>
      <c r="P773" s="6">
        <v>10.42694</v>
      </c>
      <c r="Q773" s="2">
        <v>10.282757100000001</v>
      </c>
      <c r="R773" s="7">
        <v>19.566906</v>
      </c>
      <c r="S773" s="7">
        <v>19.69168</v>
      </c>
      <c r="T773" s="7">
        <v>21.330221</v>
      </c>
      <c r="U773" s="7">
        <v>20.497957</v>
      </c>
      <c r="V773" s="2">
        <v>20.4932757</v>
      </c>
      <c r="W773" s="7">
        <v>39.706945</v>
      </c>
      <c r="X773" s="7">
        <v>43.530151</v>
      </c>
      <c r="Y773" s="7">
        <v>49.67407</v>
      </c>
      <c r="Z773" s="7">
        <v>40.630743</v>
      </c>
      <c r="AA773" s="2">
        <v>43.83124289999999</v>
      </c>
      <c r="AB773" s="7">
        <v>3.892976</v>
      </c>
      <c r="AC773" s="7">
        <v>6.010874</v>
      </c>
      <c r="AD773" s="7">
        <v>8.185329</v>
      </c>
      <c r="AE773" s="7">
        <v>7.149263</v>
      </c>
      <c r="AF773" s="2">
        <v>6.9067763</v>
      </c>
      <c r="AG773" s="7">
        <v>1.707095</v>
      </c>
      <c r="AH773" s="7">
        <v>-0.186192</v>
      </c>
      <c r="AI773" s="7">
        <v>-0.400593</v>
      </c>
      <c r="AJ773" s="7">
        <v>-0.060539</v>
      </c>
      <c r="AK773" s="8">
        <v>-0.12126846</v>
      </c>
      <c r="AL773" s="10" t="s">
        <v>462</v>
      </c>
      <c r="AM773" s="7">
        <v>2.68</v>
      </c>
      <c r="AN773" s="7">
        <v>6.29</v>
      </c>
      <c r="AO773" s="7"/>
      <c r="AP773" s="8">
        <v>2.5433333333333334</v>
      </c>
      <c r="AQ773" s="7">
        <v>49.460234</v>
      </c>
      <c r="AR773" s="7">
        <v>53.118352</v>
      </c>
      <c r="AS773" s="7">
        <v>60.40411</v>
      </c>
      <c r="AT773" s="7">
        <v>51.057683</v>
      </c>
      <c r="AU773" s="8">
        <v>54.114</v>
      </c>
      <c r="AV773" s="7">
        <v>0.964696</v>
      </c>
      <c r="AW773" s="7">
        <v>0.775239</v>
      </c>
      <c r="AX773" s="7">
        <v>1.674352</v>
      </c>
      <c r="AY773" s="7">
        <v>0.785449</v>
      </c>
      <c r="AZ773" s="8">
        <v>1.0680026</v>
      </c>
      <c r="BA773" s="1" t="s">
        <v>69</v>
      </c>
      <c r="BB773" s="1" t="s">
        <v>161</v>
      </c>
      <c r="BC773" s="1">
        <v>5401.0</v>
      </c>
      <c r="BD773" s="9" t="s">
        <v>378</v>
      </c>
      <c r="BE773" s="1"/>
      <c r="BF773" s="9" t="s">
        <v>92</v>
      </c>
      <c r="BG773" s="1" t="s">
        <v>199</v>
      </c>
    </row>
    <row r="774" ht="15.75" customHeight="1">
      <c r="A774" s="1" t="s">
        <v>5192</v>
      </c>
      <c r="B774" s="2" t="s">
        <v>5193</v>
      </c>
      <c r="C774" s="2" t="s">
        <v>110</v>
      </c>
      <c r="D774" s="2" t="s">
        <v>3734</v>
      </c>
      <c r="E774" s="2" t="s">
        <v>2210</v>
      </c>
      <c r="F774" s="2" t="s">
        <v>2621</v>
      </c>
      <c r="G774" s="2" t="s">
        <v>3645</v>
      </c>
      <c r="H774" s="3" t="s">
        <v>1591</v>
      </c>
      <c r="I774" s="4">
        <v>1.0</v>
      </c>
      <c r="J774" s="5">
        <f t="shared" si="40"/>
        <v>72</v>
      </c>
      <c r="K774" s="5"/>
      <c r="L774" s="5" t="s">
        <v>5194</v>
      </c>
      <c r="M774" s="6">
        <v>7.294307</v>
      </c>
      <c r="N774" s="6">
        <v>8.771092</v>
      </c>
      <c r="O774" s="6">
        <v>8.642806</v>
      </c>
      <c r="P774" s="6">
        <v>4.895861</v>
      </c>
      <c r="Q774" s="2">
        <v>7.0348353</v>
      </c>
      <c r="R774" s="7">
        <v>8.643295</v>
      </c>
      <c r="S774" s="7">
        <v>10.438978</v>
      </c>
      <c r="T774" s="10" t="s">
        <v>5195</v>
      </c>
      <c r="U774" s="7">
        <v>6.523813</v>
      </c>
      <c r="V774" s="2">
        <v>8.6184403</v>
      </c>
      <c r="W774" s="7">
        <v>18.683153</v>
      </c>
      <c r="X774" s="7">
        <v>20.275639</v>
      </c>
      <c r="Y774" s="7">
        <v>21.125242</v>
      </c>
      <c r="Z774" s="7">
        <v>20.641298</v>
      </c>
      <c r="AA774" s="2">
        <v>20.517534899999998</v>
      </c>
      <c r="AB774" s="7">
        <v>4.527532</v>
      </c>
      <c r="AC774" s="7">
        <v>4.737921</v>
      </c>
      <c r="AD774" s="7">
        <v>5.112869</v>
      </c>
      <c r="AE774" s="7">
        <v>5.214906</v>
      </c>
      <c r="AF774" s="2">
        <v>5.0201605</v>
      </c>
      <c r="AG774" s="7">
        <v>-0.809311</v>
      </c>
      <c r="AH774" s="7">
        <v>-1.18173</v>
      </c>
      <c r="AI774" s="7">
        <v>-0.91337</v>
      </c>
      <c r="AJ774" s="7">
        <v>-0.943015</v>
      </c>
      <c r="AK774" s="8">
        <v>-0.97114914</v>
      </c>
      <c r="AL774" s="7">
        <v>6.97</v>
      </c>
      <c r="AM774" s="10" t="s">
        <v>741</v>
      </c>
      <c r="AN774" s="10" t="s">
        <v>503</v>
      </c>
      <c r="AO774" s="7">
        <v>7.55</v>
      </c>
      <c r="AP774" s="8">
        <v>7.3298000000000005</v>
      </c>
      <c r="AQ774" s="7">
        <v>25.97746</v>
      </c>
      <c r="AR774" s="7">
        <v>29.046731</v>
      </c>
      <c r="AS774" s="7">
        <v>29.768048</v>
      </c>
      <c r="AT774" s="7">
        <v>25.537159</v>
      </c>
      <c r="AU774" s="8">
        <v>27.552370200000002</v>
      </c>
      <c r="AV774" s="7">
        <v>0.76079</v>
      </c>
      <c r="AW774" s="7">
        <v>0.731773</v>
      </c>
      <c r="AX774" s="7">
        <v>0.744959</v>
      </c>
      <c r="AY774" s="7">
        <v>0.739704</v>
      </c>
      <c r="AZ774" s="8">
        <v>0.7418029</v>
      </c>
      <c r="BA774" s="1" t="s">
        <v>69</v>
      </c>
      <c r="BC774" s="1">
        <v>3543.0</v>
      </c>
      <c r="BF774" s="9" t="s">
        <v>70</v>
      </c>
      <c r="BG774" s="1" t="s">
        <v>199</v>
      </c>
    </row>
    <row r="775" ht="15.75" customHeight="1">
      <c r="A775" s="1" t="s">
        <v>5196</v>
      </c>
      <c r="B775" s="2" t="s">
        <v>5197</v>
      </c>
      <c r="C775" s="2" t="s">
        <v>5198</v>
      </c>
      <c r="D775" s="2" t="s">
        <v>5007</v>
      </c>
      <c r="E775" s="2" t="s">
        <v>1858</v>
      </c>
      <c r="F775" s="2" t="s">
        <v>446</v>
      </c>
      <c r="G775" s="2" t="s">
        <v>1149</v>
      </c>
      <c r="H775" s="3" t="s">
        <v>1419</v>
      </c>
      <c r="I775" s="4">
        <v>1.0</v>
      </c>
      <c r="J775" s="5">
        <f t="shared" si="40"/>
        <v>98</v>
      </c>
      <c r="K775" s="5"/>
      <c r="L775" s="5" t="s">
        <v>5199</v>
      </c>
      <c r="M775" s="6">
        <v>1.133253</v>
      </c>
      <c r="N775" s="6">
        <v>1.188048</v>
      </c>
      <c r="O775" s="6">
        <v>1.342478</v>
      </c>
      <c r="P775" s="6">
        <v>1.448408</v>
      </c>
      <c r="Q775" s="2">
        <v>1.3330415</v>
      </c>
      <c r="R775" s="7">
        <v>1.229095</v>
      </c>
      <c r="S775" s="7">
        <v>1.281881</v>
      </c>
      <c r="T775" s="7">
        <v>1.434212</v>
      </c>
      <c r="U775" s="7">
        <v>1.448408</v>
      </c>
      <c r="V775" s="2">
        <v>1.3889125</v>
      </c>
      <c r="W775" s="7">
        <v>0.882987</v>
      </c>
      <c r="X775" s="7">
        <v>0.929074</v>
      </c>
      <c r="Y775" s="7">
        <v>0.899579</v>
      </c>
      <c r="Z775" s="7">
        <v>0.791048</v>
      </c>
      <c r="AA775" s="2">
        <v>0.8604063999999999</v>
      </c>
      <c r="AB775" s="7">
        <v>2.516605</v>
      </c>
      <c r="AC775" s="7">
        <v>2.569356</v>
      </c>
      <c r="AD775" s="7">
        <v>2.701309</v>
      </c>
      <c r="AE775" s="7">
        <v>2.840756</v>
      </c>
      <c r="AF775" s="2">
        <v>2.7122268</v>
      </c>
      <c r="AG775" s="7">
        <v>-0.124634</v>
      </c>
      <c r="AH775" s="7">
        <v>-0.243225</v>
      </c>
      <c r="AI775" s="7">
        <v>-0.18549</v>
      </c>
      <c r="AJ775" s="7">
        <v>-0.106922</v>
      </c>
      <c r="AK775" s="8">
        <v>-0.15730678</v>
      </c>
      <c r="AL775" s="10" t="s">
        <v>2721</v>
      </c>
      <c r="AM775" s="10" t="s">
        <v>340</v>
      </c>
      <c r="AN775" s="10" t="s">
        <v>1448</v>
      </c>
      <c r="AO775" s="7"/>
      <c r="AP775" s="8">
        <v>3.1833333333333336</v>
      </c>
      <c r="AQ775" s="7">
        <v>2.01624</v>
      </c>
      <c r="AR775" s="7">
        <v>2.117122</v>
      </c>
      <c r="AS775" s="7">
        <v>2.242057</v>
      </c>
      <c r="AT775" s="7">
        <v>2.239456</v>
      </c>
      <c r="AU775" s="8">
        <v>2.1934479000000002</v>
      </c>
      <c r="AV775" s="7">
        <v>0.316821</v>
      </c>
      <c r="AW775" s="7">
        <v>0.293304</v>
      </c>
      <c r="AX775" s="7">
        <v>0.29786</v>
      </c>
      <c r="AY775" s="7">
        <v>0.298569</v>
      </c>
      <c r="AZ775" s="8">
        <v>0.2991285</v>
      </c>
      <c r="BA775" s="1" t="s">
        <v>69</v>
      </c>
      <c r="BC775" s="1">
        <v>5970.0</v>
      </c>
      <c r="BF775" s="9" t="s">
        <v>70</v>
      </c>
      <c r="BG775" s="1" t="s">
        <v>199</v>
      </c>
    </row>
    <row r="776" ht="15.75" customHeight="1">
      <c r="A776" s="1" t="s">
        <v>5200</v>
      </c>
      <c r="B776" s="2" t="s">
        <v>5201</v>
      </c>
      <c r="C776" s="2" t="s">
        <v>5202</v>
      </c>
      <c r="D776" s="2" t="s">
        <v>5203</v>
      </c>
      <c r="E776" s="2" t="s">
        <v>2558</v>
      </c>
      <c r="F776" s="2" t="s">
        <v>5204</v>
      </c>
      <c r="G776" s="2" t="s">
        <v>1877</v>
      </c>
      <c r="H776" s="3" t="s">
        <v>79</v>
      </c>
      <c r="I776" s="4">
        <v>1.0</v>
      </c>
      <c r="J776" s="5">
        <f t="shared" si="40"/>
        <v>135</v>
      </c>
      <c r="K776" s="5"/>
      <c r="L776" s="5" t="s">
        <v>5205</v>
      </c>
      <c r="M776" s="6">
        <v>0.512137</v>
      </c>
      <c r="N776" s="6">
        <v>0.485184</v>
      </c>
      <c r="O776" s="6">
        <v>0.651711</v>
      </c>
      <c r="P776" s="6">
        <v>0.772887</v>
      </c>
      <c r="Q776" s="2">
        <v>0.6529185999999999</v>
      </c>
      <c r="R776" s="7">
        <v>0.512137</v>
      </c>
      <c r="S776" s="7">
        <v>0.485184</v>
      </c>
      <c r="T776" s="7">
        <v>0.651711</v>
      </c>
      <c r="U776" s="7">
        <v>0.772887</v>
      </c>
      <c r="V776" s="2">
        <v>0.6529185999999999</v>
      </c>
      <c r="W776" s="7">
        <v>0.086039</v>
      </c>
      <c r="X776" s="7">
        <v>0.086451</v>
      </c>
      <c r="Y776" s="7">
        <v>0.112353</v>
      </c>
      <c r="Z776" s="7">
        <v>0.10454</v>
      </c>
      <c r="AA776" s="2">
        <v>0.10141599999999999</v>
      </c>
      <c r="AB776" s="7">
        <v>0.490496</v>
      </c>
      <c r="AC776" s="7">
        <v>0.302554</v>
      </c>
      <c r="AD776" s="7">
        <v>0.450958</v>
      </c>
      <c r="AE776" s="7">
        <v>0.667422</v>
      </c>
      <c r="AF776" s="2">
        <v>0.5118166000000001</v>
      </c>
      <c r="AG776" s="7">
        <v>-0.111692</v>
      </c>
      <c r="AH776" s="7">
        <v>-0.025998</v>
      </c>
      <c r="AI776" s="7">
        <v>-0.014997</v>
      </c>
      <c r="AJ776" s="7">
        <v>-0.021401</v>
      </c>
      <c r="AK776" s="8">
        <v>-0.02379082</v>
      </c>
      <c r="AL776" s="7">
        <v>41.09</v>
      </c>
      <c r="AM776" s="10" t="s">
        <v>5206</v>
      </c>
      <c r="AN776" s="7">
        <v>34.83</v>
      </c>
      <c r="AO776" s="7"/>
      <c r="AP776" s="8">
        <v>15.393333333333333</v>
      </c>
      <c r="AQ776" s="7">
        <v>0.598176</v>
      </c>
      <c r="AR776" s="7">
        <v>0.571635</v>
      </c>
      <c r="AS776" s="7">
        <v>0.764064</v>
      </c>
      <c r="AT776" s="7">
        <v>0.877427</v>
      </c>
      <c r="AU776" s="8">
        <v>0.7543346</v>
      </c>
      <c r="AV776" s="7">
        <v>0.320928</v>
      </c>
      <c r="AW776" s="7">
        <v>0.176049</v>
      </c>
      <c r="AX776" s="7">
        <v>0.26998</v>
      </c>
      <c r="AY776" s="7">
        <v>0.446362</v>
      </c>
      <c r="AZ776" s="8">
        <v>0.3268414</v>
      </c>
      <c r="BA776" s="1" t="s">
        <v>69</v>
      </c>
      <c r="BC776" s="1">
        <v>99.0</v>
      </c>
      <c r="BF776" s="9" t="s">
        <v>70</v>
      </c>
      <c r="BG776" s="1" t="s">
        <v>103</v>
      </c>
    </row>
    <row r="777" ht="15.75" customHeight="1">
      <c r="A777" s="1" t="s">
        <v>5207</v>
      </c>
      <c r="B777" s="2" t="s">
        <v>3432</v>
      </c>
      <c r="C777" s="2" t="s">
        <v>5208</v>
      </c>
      <c r="D777" s="2" t="s">
        <v>5209</v>
      </c>
      <c r="E777" s="2" t="s">
        <v>2522</v>
      </c>
      <c r="F777" s="2" t="s">
        <v>2512</v>
      </c>
      <c r="G777" s="2" t="s">
        <v>3824</v>
      </c>
      <c r="H777" s="3" t="s">
        <v>641</v>
      </c>
      <c r="I777" s="4">
        <v>1.0</v>
      </c>
      <c r="J777" s="5">
        <f t="shared" si="40"/>
        <v>22</v>
      </c>
      <c r="K777" s="5" t="s">
        <v>355</v>
      </c>
      <c r="L777" s="5" t="s">
        <v>5210</v>
      </c>
      <c r="M777" s="6">
        <v>0.3932</v>
      </c>
      <c r="N777" s="6">
        <v>0.795</v>
      </c>
      <c r="O777" s="11" t="s">
        <v>5211</v>
      </c>
      <c r="P777" s="11" t="s">
        <v>5212</v>
      </c>
      <c r="Q777" s="2">
        <v>1.0367899999999999</v>
      </c>
      <c r="R777" s="7">
        <v>0.9136</v>
      </c>
      <c r="S777" s="10" t="s">
        <v>5213</v>
      </c>
      <c r="T777" s="10" t="s">
        <v>5214</v>
      </c>
      <c r="U777" s="10" t="s">
        <v>5215</v>
      </c>
      <c r="V777" s="2">
        <v>1.3549700000000002</v>
      </c>
      <c r="W777" s="10" t="s">
        <v>5216</v>
      </c>
      <c r="X777" s="7">
        <v>0.9007</v>
      </c>
      <c r="Y777" s="10" t="s">
        <v>5217</v>
      </c>
      <c r="Z777" s="7">
        <v>1.231</v>
      </c>
      <c r="AA777" s="2">
        <v>1.0950700000000002</v>
      </c>
      <c r="AB777" s="10" t="s">
        <v>5218</v>
      </c>
      <c r="AC777" s="10" t="s">
        <v>5219</v>
      </c>
      <c r="AD777" s="10" t="s">
        <v>5220</v>
      </c>
      <c r="AE777" s="10" t="s">
        <v>5221</v>
      </c>
      <c r="AF777" s="2">
        <v>3.4251599999999995</v>
      </c>
      <c r="AG777" s="7">
        <v>-0.0919</v>
      </c>
      <c r="AH777" s="7">
        <v>-0.1842</v>
      </c>
      <c r="AI777" s="7">
        <v>-0.182</v>
      </c>
      <c r="AJ777" s="7">
        <v>-0.2844</v>
      </c>
      <c r="AK777" s="8">
        <v>-0.225896</v>
      </c>
      <c r="AL777" s="7">
        <v>1.89</v>
      </c>
      <c r="AM777" s="7">
        <v>2.83</v>
      </c>
      <c r="AN777" s="7">
        <v>5.35</v>
      </c>
      <c r="AO777" s="7">
        <v>5.45</v>
      </c>
      <c r="AP777" s="8">
        <v>4.804</v>
      </c>
      <c r="AQ777" s="10" t="s">
        <v>5222</v>
      </c>
      <c r="AR777" s="10" t="s">
        <v>5223</v>
      </c>
      <c r="AS777" s="10" t="s">
        <v>5224</v>
      </c>
      <c r="AT777" s="10" t="s">
        <v>5225</v>
      </c>
      <c r="AU777" s="8">
        <v>2.13186</v>
      </c>
      <c r="AV777" s="7">
        <v>0.0777</v>
      </c>
      <c r="AW777" s="7">
        <v>0.1213</v>
      </c>
      <c r="AX777" s="7">
        <v>0.2384</v>
      </c>
      <c r="AY777" s="7">
        <v>0.2454</v>
      </c>
      <c r="AZ777" s="8">
        <v>0.20171</v>
      </c>
      <c r="BA777" s="1" t="s">
        <v>69</v>
      </c>
      <c r="BC777" s="1">
        <v>6570.0</v>
      </c>
      <c r="BF777" s="9" t="s">
        <v>70</v>
      </c>
      <c r="BG777" s="1" t="s">
        <v>433</v>
      </c>
    </row>
    <row r="778" ht="15.75" customHeight="1">
      <c r="A778" s="1" t="s">
        <v>5226</v>
      </c>
      <c r="B778" s="2" t="s">
        <v>5227</v>
      </c>
      <c r="C778" s="2" t="s">
        <v>5228</v>
      </c>
      <c r="D778" s="2" t="s">
        <v>5229</v>
      </c>
      <c r="E778" s="2" t="s">
        <v>624</v>
      </c>
      <c r="F778" s="2" t="s">
        <v>2246</v>
      </c>
      <c r="G778" s="2" t="s">
        <v>280</v>
      </c>
      <c r="H778" s="3" t="s">
        <v>945</v>
      </c>
      <c r="I778" s="4">
        <v>1.0</v>
      </c>
      <c r="J778" s="5">
        <f t="shared" si="40"/>
        <v>16</v>
      </c>
      <c r="K778" s="5" t="s">
        <v>962</v>
      </c>
      <c r="L778" s="5" t="s">
        <v>5230</v>
      </c>
      <c r="M778" s="6">
        <v>3.345293</v>
      </c>
      <c r="N778" s="6">
        <v>2.895212</v>
      </c>
      <c r="O778" s="6">
        <v>3.09576</v>
      </c>
      <c r="P778" s="6">
        <v>3.108115</v>
      </c>
      <c r="Q778" s="2">
        <v>3.0855457</v>
      </c>
      <c r="R778" s="7">
        <v>11.147288</v>
      </c>
      <c r="S778" s="7">
        <v>10.176963</v>
      </c>
      <c r="T778" s="7">
        <v>9.358689</v>
      </c>
      <c r="U778" s="7">
        <v>9.541291</v>
      </c>
      <c r="V778" s="2">
        <v>9.7742445</v>
      </c>
      <c r="W778" s="7">
        <v>9.00116</v>
      </c>
      <c r="X778" s="7">
        <v>8.934815</v>
      </c>
      <c r="Y778" s="7">
        <v>8.177319</v>
      </c>
      <c r="Z778" s="7">
        <v>8.163513</v>
      </c>
      <c r="AA778" s="2">
        <v>8.4056799</v>
      </c>
      <c r="AB778" s="7">
        <v>2.746174</v>
      </c>
      <c r="AC778" s="7">
        <v>2.772592</v>
      </c>
      <c r="AD778" s="7">
        <v>2.877155</v>
      </c>
      <c r="AE778" s="7">
        <v>3.251721</v>
      </c>
      <c r="AF778" s="2">
        <v>2.9929707</v>
      </c>
      <c r="AG778" s="7">
        <v>-3.387853</v>
      </c>
      <c r="AH778" s="7">
        <v>-0.448254</v>
      </c>
      <c r="AI778" s="7">
        <v>-0.257538</v>
      </c>
      <c r="AJ778" s="7">
        <v>-0.218237</v>
      </c>
      <c r="AK778" s="8">
        <v>-0.39900101999999993</v>
      </c>
      <c r="AL778" s="7">
        <v>1.59</v>
      </c>
      <c r="AM778" s="7">
        <v>1.18</v>
      </c>
      <c r="AN778" s="7">
        <v>2.18</v>
      </c>
      <c r="AO778" s="10" t="s">
        <v>5231</v>
      </c>
      <c r="AP778" s="8">
        <v>2.3582</v>
      </c>
      <c r="AQ778" s="7">
        <v>12.346453</v>
      </c>
      <c r="AR778" s="7">
        <v>11.830027</v>
      </c>
      <c r="AS778" s="7">
        <v>11.273079</v>
      </c>
      <c r="AT778" s="7">
        <v>11.271628</v>
      </c>
      <c r="AU778" s="8">
        <v>11.4912256</v>
      </c>
      <c r="AV778" s="7">
        <v>0.697241</v>
      </c>
      <c r="AW778" s="7">
        <v>0.527012</v>
      </c>
      <c r="AX778" s="7">
        <v>0.916292</v>
      </c>
      <c r="AY778" s="7">
        <v>1.217103</v>
      </c>
      <c r="AZ778" s="8">
        <v>0.9368553000000001</v>
      </c>
      <c r="BA778" s="1" t="s">
        <v>69</v>
      </c>
      <c r="BC778" s="1">
        <v>2022.0</v>
      </c>
      <c r="BF778" s="9" t="s">
        <v>70</v>
      </c>
      <c r="BG778" s="1" t="s">
        <v>103</v>
      </c>
    </row>
    <row r="779" ht="15.75" customHeight="1">
      <c r="A779" s="1" t="s">
        <v>5232</v>
      </c>
      <c r="B779" s="2" t="s">
        <v>5233</v>
      </c>
      <c r="C779" s="2" t="s">
        <v>4540</v>
      </c>
      <c r="D779" s="2" t="s">
        <v>2866</v>
      </c>
      <c r="E779" s="2" t="s">
        <v>5234</v>
      </c>
      <c r="F779" s="2" t="s">
        <v>1715</v>
      </c>
      <c r="G779" s="2" t="s">
        <v>2692</v>
      </c>
      <c r="H779" s="3" t="s">
        <v>1636</v>
      </c>
      <c r="I779" s="4">
        <v>1.0</v>
      </c>
      <c r="J779" s="5">
        <f t="shared" si="40"/>
        <v>31</v>
      </c>
      <c r="K779" s="5"/>
      <c r="L779" s="5" t="s">
        <v>5235</v>
      </c>
      <c r="M779" s="6">
        <v>1.678</v>
      </c>
      <c r="N779" s="6">
        <v>1.68</v>
      </c>
      <c r="O779" s="11" t="s">
        <v>1455</v>
      </c>
      <c r="P779" s="6">
        <v>3.828</v>
      </c>
      <c r="Q779" s="2">
        <v>3.1149999999999998</v>
      </c>
      <c r="R779" s="7">
        <v>7.461</v>
      </c>
      <c r="S779" s="7">
        <v>10.371</v>
      </c>
      <c r="T779" s="7">
        <v>11.566</v>
      </c>
      <c r="U779" s="7">
        <v>11.804</v>
      </c>
      <c r="V779" s="2">
        <v>11.011700000000001</v>
      </c>
      <c r="W779" s="7">
        <v>10.853</v>
      </c>
      <c r="X779" s="7">
        <v>13.222</v>
      </c>
      <c r="Y779" s="7">
        <v>19.582</v>
      </c>
      <c r="Z779" s="7">
        <v>25.318</v>
      </c>
      <c r="AA779" s="2">
        <v>19.7315</v>
      </c>
      <c r="AB779" s="7">
        <v>9.821</v>
      </c>
      <c r="AC779" s="7">
        <v>9.093</v>
      </c>
      <c r="AD779" s="7">
        <v>26.989</v>
      </c>
      <c r="AE779" s="7">
        <v>31.543</v>
      </c>
      <c r="AF779" s="2">
        <v>23.514599999999998</v>
      </c>
      <c r="AG779" s="7">
        <v>0.556</v>
      </c>
      <c r="AH779" s="7">
        <v>-0.494</v>
      </c>
      <c r="AI779" s="7">
        <v>-3.039</v>
      </c>
      <c r="AJ779" s="7">
        <v>-0.332</v>
      </c>
      <c r="AK779" s="8">
        <v>-1.19188</v>
      </c>
      <c r="AL779" s="7">
        <v>16.94</v>
      </c>
      <c r="AM779" s="10" t="s">
        <v>441</v>
      </c>
      <c r="AN779" s="7">
        <v>8.93</v>
      </c>
      <c r="AO779" s="7"/>
      <c r="AP779" s="8">
        <v>3.323333333333333</v>
      </c>
      <c r="AQ779" s="7">
        <v>12.531</v>
      </c>
      <c r="AR779" s="7">
        <v>14.902</v>
      </c>
      <c r="AS779" s="7">
        <v>23.182</v>
      </c>
      <c r="AT779" s="7">
        <v>29.146</v>
      </c>
      <c r="AU779" s="8">
        <v>22.8465</v>
      </c>
      <c r="AV779" s="7">
        <v>4.438</v>
      </c>
      <c r="AW779" s="7">
        <v>0.51</v>
      </c>
      <c r="AX779" s="7">
        <v>2.187</v>
      </c>
      <c r="AY779" s="7">
        <v>1.221</v>
      </c>
      <c r="AZ779" s="8">
        <v>1.6903</v>
      </c>
      <c r="BA779" s="1" t="s">
        <v>69</v>
      </c>
      <c r="BB779" s="1" t="s">
        <v>161</v>
      </c>
      <c r="BC779" s="1">
        <v>6603.0</v>
      </c>
      <c r="BD779" s="9" t="s">
        <v>102</v>
      </c>
      <c r="BE779" s="1"/>
      <c r="BF779" s="9" t="s">
        <v>92</v>
      </c>
      <c r="BG779" s="1" t="s">
        <v>103</v>
      </c>
    </row>
    <row r="780" ht="15.75" customHeight="1">
      <c r="A780" s="1" t="s">
        <v>5236</v>
      </c>
      <c r="B780" s="2" t="s">
        <v>5237</v>
      </c>
      <c r="C780" s="2" t="s">
        <v>5238</v>
      </c>
      <c r="D780" s="2" t="s">
        <v>3184</v>
      </c>
      <c r="E780" s="2" t="s">
        <v>2194</v>
      </c>
      <c r="F780" s="2" t="s">
        <v>1730</v>
      </c>
      <c r="G780" s="2" t="s">
        <v>424</v>
      </c>
      <c r="H780" s="3" t="s">
        <v>2755</v>
      </c>
      <c r="I780" s="4">
        <v>1.0</v>
      </c>
      <c r="J780" s="5">
        <f t="shared" si="40"/>
        <v>73</v>
      </c>
      <c r="K780" s="5" t="s">
        <v>355</v>
      </c>
      <c r="L780" s="5" t="s">
        <v>5239</v>
      </c>
      <c r="M780" s="6">
        <v>-0.0046</v>
      </c>
      <c r="N780" s="6">
        <v>0.24</v>
      </c>
      <c r="O780" s="6">
        <v>0.4806</v>
      </c>
      <c r="P780" s="6">
        <v>0.3605</v>
      </c>
      <c r="Q780" s="2">
        <v>0.33592000000000005</v>
      </c>
      <c r="R780" s="10" t="s">
        <v>5240</v>
      </c>
      <c r="S780" s="10" t="s">
        <v>5241</v>
      </c>
      <c r="T780" s="7">
        <v>3.186</v>
      </c>
      <c r="U780" s="10" t="s">
        <v>5242</v>
      </c>
      <c r="V780" s="2">
        <v>3.0524</v>
      </c>
      <c r="W780" s="10" t="s">
        <v>5243</v>
      </c>
      <c r="X780" s="10" t="s">
        <v>5244</v>
      </c>
      <c r="Y780" s="10" t="s">
        <v>5245</v>
      </c>
      <c r="Z780" s="10" t="s">
        <v>5246</v>
      </c>
      <c r="AA780" s="2">
        <v>3.8200900000000004</v>
      </c>
      <c r="AB780" s="10" t="s">
        <v>5247</v>
      </c>
      <c r="AC780" s="10" t="s">
        <v>5248</v>
      </c>
      <c r="AD780" s="10" t="s">
        <v>5249</v>
      </c>
      <c r="AE780" s="10" t="s">
        <v>5250</v>
      </c>
      <c r="AF780" s="2">
        <v>3.87496</v>
      </c>
      <c r="AG780" s="7">
        <v>-0.423</v>
      </c>
      <c r="AH780" s="7">
        <v>-0.346</v>
      </c>
      <c r="AI780" s="7">
        <v>-0.1625</v>
      </c>
      <c r="AJ780" s="7">
        <v>-0.3105</v>
      </c>
      <c r="AK780" s="8">
        <v>-0.27403</v>
      </c>
      <c r="AL780" s="7">
        <v>3.19</v>
      </c>
      <c r="AM780" s="10" t="s">
        <v>1735</v>
      </c>
      <c r="AN780" s="7">
        <v>2.17</v>
      </c>
      <c r="AO780" s="7">
        <v>1.38</v>
      </c>
      <c r="AP780" s="8">
        <v>1.9067999999999998</v>
      </c>
      <c r="AQ780" s="10" t="s">
        <v>5251</v>
      </c>
      <c r="AR780" s="10" t="s">
        <v>5252</v>
      </c>
      <c r="AS780" s="10" t="s">
        <v>5253</v>
      </c>
      <c r="AT780" s="10" t="s">
        <v>5254</v>
      </c>
      <c r="AU780" s="8">
        <v>4.15601</v>
      </c>
      <c r="AV780" s="7">
        <v>0.4786</v>
      </c>
      <c r="AW780" s="7">
        <v>0.3659</v>
      </c>
      <c r="AX780" s="7">
        <v>0.3178</v>
      </c>
      <c r="AY780" s="7">
        <v>0.2009</v>
      </c>
      <c r="AZ780" s="8">
        <v>0.29674</v>
      </c>
      <c r="BA780" s="1" t="s">
        <v>69</v>
      </c>
      <c r="BC780" s="1">
        <v>8000.0</v>
      </c>
      <c r="BF780" s="9" t="s">
        <v>70</v>
      </c>
      <c r="BG780" s="1" t="s">
        <v>93</v>
      </c>
    </row>
    <row r="781" ht="15.75" customHeight="1">
      <c r="A781" s="1" t="s">
        <v>5255</v>
      </c>
      <c r="B781" s="2" t="s">
        <v>5256</v>
      </c>
      <c r="C781" s="2" t="s">
        <v>3323</v>
      </c>
      <c r="D781" s="2" t="s">
        <v>5257</v>
      </c>
      <c r="E781" s="2" t="s">
        <v>2180</v>
      </c>
      <c r="F781" s="2" t="s">
        <v>5258</v>
      </c>
      <c r="G781" s="2" t="s">
        <v>5259</v>
      </c>
      <c r="H781" s="3" t="s">
        <v>705</v>
      </c>
      <c r="I781" s="4">
        <v>1.0</v>
      </c>
      <c r="J781" s="5">
        <f t="shared" si="40"/>
        <v>9</v>
      </c>
      <c r="K781" s="5"/>
      <c r="L781" s="5" t="s">
        <v>5260</v>
      </c>
      <c r="M781" s="6"/>
      <c r="N781" s="6">
        <v>-0.134747</v>
      </c>
      <c r="O781" s="6">
        <v>-0.231222</v>
      </c>
      <c r="P781" s="6">
        <v>0.799269</v>
      </c>
      <c r="Q781" s="2">
        <v>0.22339159999999997</v>
      </c>
      <c r="R781" s="7"/>
      <c r="S781" s="7">
        <v>-0.134747</v>
      </c>
      <c r="T781" s="7">
        <v>-0.231222</v>
      </c>
      <c r="U781" s="7">
        <v>0.774866</v>
      </c>
      <c r="V781" s="2">
        <v>0.2136304</v>
      </c>
      <c r="W781" s="7"/>
      <c r="X781" s="7">
        <v>0.526595</v>
      </c>
      <c r="Y781" s="7">
        <v>0.593788</v>
      </c>
      <c r="Z781" s="7">
        <v>0.292169</v>
      </c>
      <c r="AA781" s="2">
        <v>0.40032300000000004</v>
      </c>
      <c r="AB781" s="7"/>
      <c r="AC781" s="7">
        <v>0.081227</v>
      </c>
      <c r="AD781" s="7">
        <v>0.152176</v>
      </c>
      <c r="AE781" s="7">
        <v>0.252653</v>
      </c>
      <c r="AF781" s="2">
        <v>0.1629594</v>
      </c>
      <c r="AG781" s="7"/>
      <c r="AH781" s="7">
        <v>0.0</v>
      </c>
      <c r="AI781" s="7">
        <v>-8.42E-4</v>
      </c>
      <c r="AJ781" s="7">
        <v>-0.053895</v>
      </c>
      <c r="AK781" s="8">
        <v>-0.02506114</v>
      </c>
      <c r="AL781" s="7"/>
      <c r="AM781" s="7">
        <v>-0.986784</v>
      </c>
      <c r="AN781" s="7">
        <v>-1.450608</v>
      </c>
      <c r="AO781" s="7">
        <v>-1.95</v>
      </c>
      <c r="AP781" s="8">
        <v>-1.53881568</v>
      </c>
      <c r="AQ781" s="7"/>
      <c r="AR781" s="7">
        <v>0.391848</v>
      </c>
      <c r="AS781" s="7">
        <v>0.362566</v>
      </c>
      <c r="AT781" s="7">
        <v>1.091438</v>
      </c>
      <c r="AU781" s="8">
        <v>0.6237145999999999</v>
      </c>
      <c r="AV781" s="7"/>
      <c r="AW781" s="7">
        <v>-0.130741</v>
      </c>
      <c r="AX781" s="7">
        <v>-0.192194</v>
      </c>
      <c r="AY781" s="7">
        <v>-0.155138</v>
      </c>
      <c r="AZ781" s="8">
        <v>-0.1458616</v>
      </c>
      <c r="BA781" s="1" t="s">
        <v>69</v>
      </c>
      <c r="BC781" s="1">
        <v>2170.0</v>
      </c>
      <c r="BF781" s="9" t="s">
        <v>70</v>
      </c>
      <c r="BG781" s="1" t="s">
        <v>117</v>
      </c>
    </row>
    <row r="782" ht="15.75" customHeight="1">
      <c r="A782" s="1" t="s">
        <v>5261</v>
      </c>
      <c r="B782" s="2" t="s">
        <v>5262</v>
      </c>
      <c r="C782" s="2" t="s">
        <v>5263</v>
      </c>
      <c r="D782" s="2" t="s">
        <v>2887</v>
      </c>
      <c r="E782" s="2" t="s">
        <v>2155</v>
      </c>
      <c r="F782" s="2" t="s">
        <v>236</v>
      </c>
      <c r="G782" s="2" t="s">
        <v>3274</v>
      </c>
      <c r="H782" s="3" t="s">
        <v>1599</v>
      </c>
      <c r="I782" s="4">
        <v>1.0</v>
      </c>
      <c r="J782" s="5">
        <f t="shared" si="40"/>
        <v>17</v>
      </c>
      <c r="K782" s="5" t="s">
        <v>355</v>
      </c>
      <c r="L782" s="5"/>
      <c r="M782" s="6"/>
      <c r="N782" s="6"/>
      <c r="O782" s="6"/>
      <c r="P782" s="6"/>
      <c r="Q782" s="2"/>
      <c r="R782" s="7"/>
      <c r="S782" s="7"/>
      <c r="T782" s="7"/>
      <c r="U782" s="7"/>
      <c r="V782" s="2"/>
      <c r="W782" s="7"/>
      <c r="X782" s="7"/>
      <c r="Y782" s="7"/>
      <c r="Z782" s="7"/>
      <c r="AA782" s="2"/>
      <c r="AB782" s="7"/>
      <c r="AC782" s="7"/>
      <c r="AD782" s="7"/>
      <c r="AE782" s="7"/>
      <c r="AF782" s="2"/>
      <c r="AG782" s="7"/>
      <c r="AH782" s="7"/>
      <c r="AI782" s="7"/>
      <c r="AJ782" s="7"/>
      <c r="AK782" s="8"/>
      <c r="AL782" s="7"/>
      <c r="AM782" s="7"/>
      <c r="AN782" s="7"/>
      <c r="AO782" s="7"/>
      <c r="AP782" s="8"/>
      <c r="AQ782" s="7"/>
      <c r="AR782" s="7"/>
      <c r="AS782" s="7"/>
      <c r="AT782" s="7"/>
      <c r="AU782" s="8"/>
      <c r="AV782" s="7"/>
      <c r="AW782" s="7"/>
      <c r="AX782" s="7"/>
      <c r="AY782" s="7"/>
      <c r="AZ782" s="8"/>
      <c r="BC782" s="1">
        <v>3076.0</v>
      </c>
      <c r="BF782" s="9" t="s">
        <v>70</v>
      </c>
      <c r="BG782" s="1" t="s">
        <v>117</v>
      </c>
    </row>
    <row r="783" ht="15.75" customHeight="1">
      <c r="A783" s="1" t="s">
        <v>5264</v>
      </c>
      <c r="B783" s="2" t="s">
        <v>3398</v>
      </c>
      <c r="C783" s="2" t="s">
        <v>5265</v>
      </c>
      <c r="D783" s="2" t="s">
        <v>5266</v>
      </c>
      <c r="E783" s="2" t="s">
        <v>2440</v>
      </c>
      <c r="F783" s="2" t="s">
        <v>1951</v>
      </c>
      <c r="G783" s="2" t="s">
        <v>2630</v>
      </c>
      <c r="H783" s="3" t="s">
        <v>439</v>
      </c>
      <c r="I783" s="4">
        <v>1.0</v>
      </c>
      <c r="J783" s="5">
        <f t="shared" si="40"/>
        <v>84</v>
      </c>
      <c r="K783" s="5"/>
      <c r="L783" s="5" t="s">
        <v>5267</v>
      </c>
      <c r="M783" s="11" t="s">
        <v>5268</v>
      </c>
      <c r="N783" s="11" t="s">
        <v>5269</v>
      </c>
      <c r="O783" s="11" t="s">
        <v>5270</v>
      </c>
      <c r="P783" s="11" t="s">
        <v>5271</v>
      </c>
      <c r="Q783" s="2">
        <v>6.21242</v>
      </c>
      <c r="R783" s="10" t="s">
        <v>5272</v>
      </c>
      <c r="S783" s="10" t="s">
        <v>5273</v>
      </c>
      <c r="T783" s="10" t="s">
        <v>5274</v>
      </c>
      <c r="U783" s="10" t="s">
        <v>5275</v>
      </c>
      <c r="V783" s="2">
        <v>7.6331500000000005</v>
      </c>
      <c r="W783" s="7">
        <v>2.917</v>
      </c>
      <c r="X783" s="10" t="s">
        <v>5276</v>
      </c>
      <c r="Y783" s="10" t="s">
        <v>5277</v>
      </c>
      <c r="Z783" s="7">
        <v>3.234</v>
      </c>
      <c r="AA783" s="2">
        <v>3.21481</v>
      </c>
      <c r="AB783" s="10" t="s">
        <v>5278</v>
      </c>
      <c r="AC783" s="10" t="s">
        <v>5279</v>
      </c>
      <c r="AD783" s="7">
        <v>14.0933</v>
      </c>
      <c r="AE783" s="7">
        <v>17.025</v>
      </c>
      <c r="AF783" s="2">
        <v>13.897749999999998</v>
      </c>
      <c r="AG783" s="7">
        <v>-0.4191</v>
      </c>
      <c r="AH783" s="7">
        <v>-0.1884</v>
      </c>
      <c r="AI783" s="7">
        <v>-0.6523</v>
      </c>
      <c r="AJ783" s="7">
        <v>-0.3485</v>
      </c>
      <c r="AK783" s="8">
        <v>-0.419722</v>
      </c>
      <c r="AL783" s="7">
        <v>10.49</v>
      </c>
      <c r="AM783" s="7">
        <v>5.74</v>
      </c>
      <c r="AN783" s="7">
        <v>22.35</v>
      </c>
      <c r="AO783" s="7">
        <v>30.39</v>
      </c>
      <c r="AP783" s="8">
        <v>22.584200000000003</v>
      </c>
      <c r="AQ783" s="10" t="s">
        <v>5280</v>
      </c>
      <c r="AR783" s="10" t="s">
        <v>5281</v>
      </c>
      <c r="AS783" s="7">
        <v>9.536</v>
      </c>
      <c r="AT783" s="10" t="s">
        <v>5282</v>
      </c>
      <c r="AU783" s="8">
        <v>9.42723</v>
      </c>
      <c r="AV783" s="7">
        <v>0.7015</v>
      </c>
      <c r="AW783" s="7">
        <v>0.3691</v>
      </c>
      <c r="AX783" s="7">
        <v>1.413</v>
      </c>
      <c r="AY783" s="10" t="s">
        <v>5283</v>
      </c>
      <c r="AZ783" s="8">
        <v>1.3039100000000001</v>
      </c>
      <c r="BA783" s="1" t="s">
        <v>69</v>
      </c>
      <c r="BC783" s="1">
        <v>14500.0</v>
      </c>
      <c r="BF783" s="9" t="s">
        <v>70</v>
      </c>
      <c r="BG783" s="1" t="s">
        <v>103</v>
      </c>
    </row>
    <row r="784" ht="15.75" customHeight="1">
      <c r="A784" s="1" t="s">
        <v>5284</v>
      </c>
      <c r="B784" s="2" t="s">
        <v>5285</v>
      </c>
      <c r="C784" s="2" t="s">
        <v>5286</v>
      </c>
      <c r="D784" s="2" t="s">
        <v>1642</v>
      </c>
      <c r="E784" s="2" t="s">
        <v>2445</v>
      </c>
      <c r="F784" s="2" t="s">
        <v>2496</v>
      </c>
      <c r="G784" s="2" t="s">
        <v>2210</v>
      </c>
      <c r="H784" s="3" t="s">
        <v>555</v>
      </c>
      <c r="I784" s="4">
        <v>1.0</v>
      </c>
      <c r="J784" s="5">
        <f t="shared" si="40"/>
        <v>21</v>
      </c>
      <c r="K784" s="5" t="s">
        <v>962</v>
      </c>
      <c r="L784" s="5" t="s">
        <v>5287</v>
      </c>
      <c r="M784" s="6"/>
      <c r="N784" s="6">
        <v>0.759778</v>
      </c>
      <c r="O784" s="6">
        <v>0.881886</v>
      </c>
      <c r="P784" s="6">
        <v>1.120284</v>
      </c>
      <c r="Q784" s="2">
        <v>0.864635</v>
      </c>
      <c r="R784" s="7"/>
      <c r="S784" s="7">
        <v>0.759778</v>
      </c>
      <c r="T784" s="7">
        <v>0.881886</v>
      </c>
      <c r="U784" s="7">
        <v>1.120284</v>
      </c>
      <c r="V784" s="2">
        <v>0.864635</v>
      </c>
      <c r="W784" s="7"/>
      <c r="X784" s="7">
        <v>1.198883</v>
      </c>
      <c r="Y784" s="7">
        <v>1.432884</v>
      </c>
      <c r="Z784" s="7">
        <v>1.760176</v>
      </c>
      <c r="AA784" s="2">
        <v>1.3737122</v>
      </c>
      <c r="AB784" s="7"/>
      <c r="AC784" s="7">
        <v>1.84673</v>
      </c>
      <c r="AD784" s="7">
        <v>1.962137</v>
      </c>
      <c r="AE784" s="7">
        <v>2.848354</v>
      </c>
      <c r="AF784" s="2">
        <v>2.0973287</v>
      </c>
      <c r="AG784" s="7"/>
      <c r="AH784" s="7">
        <v>-0.19358</v>
      </c>
      <c r="AI784" s="7">
        <v>-0.286889</v>
      </c>
      <c r="AJ784" s="7">
        <v>-0.465597</v>
      </c>
      <c r="AK784" s="8">
        <v>-0.34082350000000006</v>
      </c>
      <c r="AL784" s="7"/>
      <c r="AM784" s="7">
        <v>3.14</v>
      </c>
      <c r="AN784" s="7">
        <v>2.21</v>
      </c>
      <c r="AO784" s="7">
        <v>4.98</v>
      </c>
      <c r="AP784" s="8">
        <v>3.5631999999999997</v>
      </c>
      <c r="AQ784" s="7"/>
      <c r="AR784" s="7">
        <v>1.958661</v>
      </c>
      <c r="AS784" s="7">
        <v>2.31477</v>
      </c>
      <c r="AT784" s="7">
        <v>2.88046</v>
      </c>
      <c r="AU784" s="8">
        <v>2.2383471999999998</v>
      </c>
      <c r="AV784" s="7"/>
      <c r="AW784" s="7">
        <v>0.175056</v>
      </c>
      <c r="AX784" s="7">
        <v>0.123361</v>
      </c>
      <c r="AY784" s="7">
        <v>0.27881</v>
      </c>
      <c r="AZ784" s="8">
        <v>0.1835435</v>
      </c>
      <c r="BA784" s="1" t="s">
        <v>69</v>
      </c>
      <c r="BC784" s="1">
        <v>6500.0</v>
      </c>
      <c r="BF784" s="9" t="s">
        <v>70</v>
      </c>
      <c r="BG784" s="1" t="s">
        <v>141</v>
      </c>
    </row>
    <row r="785" ht="15.75" customHeight="1">
      <c r="A785" s="1" t="s">
        <v>5288</v>
      </c>
      <c r="B785" s="2" t="s">
        <v>3366</v>
      </c>
      <c r="C785" s="2" t="s">
        <v>3366</v>
      </c>
      <c r="D785" s="2" t="s">
        <v>3366</v>
      </c>
      <c r="E785" s="2" t="s">
        <v>960</v>
      </c>
      <c r="F785" s="2"/>
      <c r="G785" s="2" t="s">
        <v>3333</v>
      </c>
      <c r="H785" s="3"/>
      <c r="I785" s="4">
        <v>1.0</v>
      </c>
      <c r="J785" s="5"/>
      <c r="K785" s="5" t="s">
        <v>1642</v>
      </c>
      <c r="L785" s="5"/>
      <c r="M785" s="6"/>
      <c r="N785" s="6"/>
      <c r="O785" s="6"/>
      <c r="P785" s="6"/>
      <c r="Q785" s="2"/>
      <c r="R785" s="7"/>
      <c r="S785" s="7"/>
      <c r="T785" s="7"/>
      <c r="U785" s="7"/>
      <c r="V785" s="2"/>
      <c r="W785" s="7"/>
      <c r="X785" s="7"/>
      <c r="Y785" s="7"/>
      <c r="Z785" s="7"/>
      <c r="AA785" s="2"/>
      <c r="AB785" s="7"/>
      <c r="AC785" s="7"/>
      <c r="AD785" s="7"/>
      <c r="AE785" s="7"/>
      <c r="AF785" s="2"/>
      <c r="AG785" s="7"/>
      <c r="AH785" s="7"/>
      <c r="AI785" s="7"/>
      <c r="AJ785" s="7"/>
      <c r="AK785" s="8"/>
      <c r="AL785" s="7"/>
      <c r="AM785" s="7"/>
      <c r="AN785" s="7"/>
      <c r="AO785" s="7"/>
      <c r="AP785" s="8"/>
      <c r="AQ785" s="7"/>
      <c r="AR785" s="7"/>
      <c r="AS785" s="7"/>
      <c r="AT785" s="7"/>
      <c r="AU785" s="8"/>
      <c r="AV785" s="7"/>
      <c r="AW785" s="7"/>
      <c r="AX785" s="7"/>
      <c r="AY785" s="7"/>
      <c r="AZ785" s="8"/>
      <c r="BF785" s="9" t="s">
        <v>70</v>
      </c>
      <c r="BG785" s="1" t="s">
        <v>71</v>
      </c>
    </row>
    <row r="786" ht="15.75" customHeight="1">
      <c r="A786" s="1" t="s">
        <v>5289</v>
      </c>
      <c r="B786" s="2" t="s">
        <v>5290</v>
      </c>
      <c r="C786" s="2" t="s">
        <v>3979</v>
      </c>
      <c r="D786" s="2" t="s">
        <v>5291</v>
      </c>
      <c r="E786" s="2" t="s">
        <v>5292</v>
      </c>
      <c r="F786" s="2" t="s">
        <v>2162</v>
      </c>
      <c r="G786" s="2" t="s">
        <v>5293</v>
      </c>
      <c r="H786" s="3" t="s">
        <v>763</v>
      </c>
      <c r="I786" s="4">
        <v>1.0</v>
      </c>
      <c r="J786" s="5">
        <f t="shared" ref="J786:J795" si="41">2023-H786</f>
        <v>19</v>
      </c>
      <c r="K786" s="5" t="s">
        <v>1642</v>
      </c>
      <c r="L786" s="5"/>
      <c r="M786" s="6"/>
      <c r="N786" s="6"/>
      <c r="O786" s="6"/>
      <c r="P786" s="6"/>
      <c r="Q786" s="2"/>
      <c r="R786" s="7"/>
      <c r="S786" s="7"/>
      <c r="T786" s="7"/>
      <c r="U786" s="7"/>
      <c r="V786" s="2"/>
      <c r="W786" s="7"/>
      <c r="X786" s="7"/>
      <c r="Y786" s="7"/>
      <c r="Z786" s="7"/>
      <c r="AA786" s="2"/>
      <c r="AB786" s="7"/>
      <c r="AC786" s="7"/>
      <c r="AD786" s="7"/>
      <c r="AE786" s="7"/>
      <c r="AF786" s="2"/>
      <c r="AG786" s="7"/>
      <c r="AH786" s="7"/>
      <c r="AI786" s="7"/>
      <c r="AJ786" s="7"/>
      <c r="AK786" s="8"/>
      <c r="AL786" s="7"/>
      <c r="AM786" s="7"/>
      <c r="AN786" s="7"/>
      <c r="AO786" s="7"/>
      <c r="AP786" s="8"/>
      <c r="AQ786" s="7"/>
      <c r="AR786" s="7"/>
      <c r="AS786" s="7"/>
      <c r="AT786" s="7"/>
      <c r="AU786" s="8"/>
      <c r="AV786" s="7"/>
      <c r="AW786" s="7"/>
      <c r="AX786" s="7"/>
      <c r="AY786" s="7"/>
      <c r="AZ786" s="8"/>
      <c r="BC786" s="1">
        <v>2841.0</v>
      </c>
      <c r="BF786" s="9" t="s">
        <v>70</v>
      </c>
      <c r="BG786" s="1" t="s">
        <v>141</v>
      </c>
    </row>
    <row r="787" ht="15.75" customHeight="1">
      <c r="A787" s="1" t="s">
        <v>5294</v>
      </c>
      <c r="B787" s="2" t="s">
        <v>5295</v>
      </c>
      <c r="C787" s="2" t="s">
        <v>5296</v>
      </c>
      <c r="D787" s="2" t="s">
        <v>5297</v>
      </c>
      <c r="E787" s="2" t="s">
        <v>1885</v>
      </c>
      <c r="F787" s="2" t="s">
        <v>1945</v>
      </c>
      <c r="G787" s="2" t="s">
        <v>5068</v>
      </c>
      <c r="H787" s="3" t="s">
        <v>1325</v>
      </c>
      <c r="I787" s="4">
        <v>1.0</v>
      </c>
      <c r="J787" s="5">
        <f t="shared" si="41"/>
        <v>43</v>
      </c>
      <c r="K787" s="5" t="s">
        <v>3646</v>
      </c>
      <c r="L787" s="5" t="s">
        <v>5298</v>
      </c>
      <c r="M787" s="6">
        <v>3.78845</v>
      </c>
      <c r="N787" s="6">
        <v>4.33886</v>
      </c>
      <c r="O787" s="6">
        <v>7.905975</v>
      </c>
      <c r="P787" s="6">
        <v>8.025506</v>
      </c>
      <c r="Q787" s="2">
        <v>6.8286119</v>
      </c>
      <c r="R787" s="7">
        <v>6.506717</v>
      </c>
      <c r="S787" s="7">
        <v>5.83556</v>
      </c>
      <c r="T787" s="7">
        <v>11.861151</v>
      </c>
      <c r="U787" s="7">
        <v>11.861171</v>
      </c>
      <c r="V787" s="2">
        <v>10.1205974</v>
      </c>
      <c r="W787" s="7">
        <v>7.90951</v>
      </c>
      <c r="X787" s="7">
        <v>9.12973</v>
      </c>
      <c r="Y787" s="7">
        <v>19.760405</v>
      </c>
      <c r="Z787" s="7">
        <v>21.708492</v>
      </c>
      <c r="AA787" s="2">
        <v>17.2284153</v>
      </c>
      <c r="AB787" s="7">
        <v>23.757293</v>
      </c>
      <c r="AC787" s="7">
        <v>19.97715</v>
      </c>
      <c r="AD787" s="7">
        <v>31.614169</v>
      </c>
      <c r="AE787" s="7">
        <v>62.34381</v>
      </c>
      <c r="AF787" s="2">
        <v>40.792934</v>
      </c>
      <c r="AG787" s="7">
        <v>-0.146837</v>
      </c>
      <c r="AH787" s="7">
        <v>-0.209495</v>
      </c>
      <c r="AI787" s="7">
        <v>-0.952348</v>
      </c>
      <c r="AJ787" s="7">
        <v>-0.115508</v>
      </c>
      <c r="AK787" s="8">
        <v>-0.40146762</v>
      </c>
      <c r="AL787" s="7">
        <v>9.79</v>
      </c>
      <c r="AM787" s="7">
        <v>10.28</v>
      </c>
      <c r="AN787" s="7">
        <v>6.28</v>
      </c>
      <c r="AO787" s="7">
        <v>6.79</v>
      </c>
      <c r="AP787" s="8">
        <v>7.375</v>
      </c>
      <c r="AQ787" s="7">
        <v>11.69796</v>
      </c>
      <c r="AR787" s="7">
        <v>13.46859</v>
      </c>
      <c r="AS787" s="7">
        <v>27.66638</v>
      </c>
      <c r="AT787" s="7">
        <v>29.733998</v>
      </c>
      <c r="AU787" s="8">
        <v>24.0570272</v>
      </c>
      <c r="AV787" s="7">
        <v>0.500712</v>
      </c>
      <c r="AW787" s="7">
        <v>0.52916</v>
      </c>
      <c r="AX787" s="7">
        <v>0.395069</v>
      </c>
      <c r="AY787" s="7">
        <v>0.651307</v>
      </c>
      <c r="AZ787" s="8">
        <v>0.5349467000000001</v>
      </c>
      <c r="BA787" s="1" t="s">
        <v>69</v>
      </c>
      <c r="BC787" s="1">
        <v>23500.0</v>
      </c>
      <c r="BF787" s="9" t="s">
        <v>70</v>
      </c>
      <c r="BG787" s="1" t="s">
        <v>117</v>
      </c>
    </row>
    <row r="788" ht="15.75" customHeight="1">
      <c r="A788" s="1" t="s">
        <v>5299</v>
      </c>
      <c r="B788" s="2" t="s">
        <v>5300</v>
      </c>
      <c r="C788" s="2" t="s">
        <v>5301</v>
      </c>
      <c r="D788" s="2" t="s">
        <v>5302</v>
      </c>
      <c r="E788" s="2" t="s">
        <v>1697</v>
      </c>
      <c r="F788" s="2" t="s">
        <v>2354</v>
      </c>
      <c r="G788" s="2" t="s">
        <v>4852</v>
      </c>
      <c r="H788" s="3" t="s">
        <v>403</v>
      </c>
      <c r="I788" s="4">
        <v>1.0</v>
      </c>
      <c r="J788" s="5">
        <f t="shared" si="41"/>
        <v>33</v>
      </c>
      <c r="K788" s="5" t="s">
        <v>831</v>
      </c>
      <c r="L788" s="5" t="s">
        <v>5299</v>
      </c>
      <c r="M788" s="6">
        <v>3.690576</v>
      </c>
      <c r="N788" s="6">
        <v>3.292558</v>
      </c>
      <c r="O788" s="6">
        <v>2.71247</v>
      </c>
      <c r="P788" s="6">
        <v>2.476654</v>
      </c>
      <c r="Q788" s="2">
        <v>2.8319718000000003</v>
      </c>
      <c r="R788" s="7">
        <v>3.690576</v>
      </c>
      <c r="S788" s="7">
        <v>3.292558</v>
      </c>
      <c r="T788" s="7">
        <v>2.71247</v>
      </c>
      <c r="U788" s="7">
        <v>2.476654</v>
      </c>
      <c r="V788" s="2">
        <v>2.8319718000000003</v>
      </c>
      <c r="W788" s="7">
        <v>10.771015</v>
      </c>
      <c r="X788" s="7">
        <v>9.706393</v>
      </c>
      <c r="Y788" s="7">
        <v>9.021484</v>
      </c>
      <c r="Z788" s="7">
        <v>8.662661</v>
      </c>
      <c r="AA788" s="2">
        <v>9.1898897</v>
      </c>
      <c r="AB788" s="7">
        <v>20.173329</v>
      </c>
      <c r="AC788" s="7">
        <v>13.239976</v>
      </c>
      <c r="AD788" s="7">
        <v>13.340852</v>
      </c>
      <c r="AE788" s="7">
        <v>13.148182</v>
      </c>
      <c r="AF788" s="2">
        <v>13.9268565</v>
      </c>
      <c r="AG788" s="7">
        <v>-0.14676</v>
      </c>
      <c r="AH788" s="7">
        <v>2.037437</v>
      </c>
      <c r="AI788" s="7">
        <v>-0.421087</v>
      </c>
      <c r="AJ788" s="7">
        <v>-0.175034</v>
      </c>
      <c r="AK788" s="8">
        <v>0.14560478000000004</v>
      </c>
      <c r="AL788" s="7">
        <v>-1.66</v>
      </c>
      <c r="AM788" s="7">
        <v>-1.17</v>
      </c>
      <c r="AN788" s="7">
        <v>1.18</v>
      </c>
      <c r="AO788" s="7">
        <v>2.21</v>
      </c>
      <c r="AP788" s="8">
        <v>1.1172</v>
      </c>
      <c r="AQ788" s="7">
        <v>14.461591</v>
      </c>
      <c r="AR788" s="7">
        <v>12.998951</v>
      </c>
      <c r="AS788" s="7">
        <v>11.733954</v>
      </c>
      <c r="AT788" s="7">
        <v>11.139315</v>
      </c>
      <c r="AU788" s="8">
        <v>12.021861500000002</v>
      </c>
      <c r="AV788" s="7">
        <v>-0.26105</v>
      </c>
      <c r="AW788" s="7">
        <v>-0.18637</v>
      </c>
      <c r="AX788" s="7">
        <v>0.173185</v>
      </c>
      <c r="AY788" s="7">
        <v>0.310611</v>
      </c>
      <c r="AZ788" s="8">
        <v>0.1128209</v>
      </c>
      <c r="BA788" s="1" t="s">
        <v>69</v>
      </c>
      <c r="BC788" s="1">
        <v>50000.0</v>
      </c>
      <c r="BF788" s="9" t="s">
        <v>70</v>
      </c>
      <c r="BG788" s="1" t="s">
        <v>395</v>
      </c>
    </row>
    <row r="789" ht="15.75" customHeight="1">
      <c r="A789" s="1" t="s">
        <v>5303</v>
      </c>
      <c r="B789" s="2" t="s">
        <v>5304</v>
      </c>
      <c r="C789" s="2" t="s">
        <v>3180</v>
      </c>
      <c r="D789" s="2" t="s">
        <v>5305</v>
      </c>
      <c r="E789" s="2" t="s">
        <v>2223</v>
      </c>
      <c r="F789" s="2" t="s">
        <v>1741</v>
      </c>
      <c r="G789" s="2" t="s">
        <v>1787</v>
      </c>
      <c r="H789" s="3" t="s">
        <v>329</v>
      </c>
      <c r="I789" s="4">
        <v>1.0</v>
      </c>
      <c r="J789" s="5">
        <f t="shared" si="41"/>
        <v>141</v>
      </c>
      <c r="K789" s="5"/>
      <c r="L789" s="5" t="s">
        <v>5306</v>
      </c>
      <c r="M789" s="6">
        <v>2.64335</v>
      </c>
      <c r="N789" s="6">
        <v>2.954209</v>
      </c>
      <c r="O789" s="6">
        <v>3.347785</v>
      </c>
      <c r="P789" s="6">
        <v>3.89649</v>
      </c>
      <c r="Q789" s="2">
        <v>3.4181083</v>
      </c>
      <c r="R789" s="7">
        <v>4.124248</v>
      </c>
      <c r="S789" s="7">
        <v>4.37244</v>
      </c>
      <c r="T789" s="7">
        <v>4.719934</v>
      </c>
      <c r="U789" s="7">
        <v>7.123992</v>
      </c>
      <c r="V789" s="2">
        <v>5.552489800000001</v>
      </c>
      <c r="W789" s="7">
        <v>2.701908</v>
      </c>
      <c r="X789" s="7">
        <v>2.659122</v>
      </c>
      <c r="Y789" s="7">
        <v>2.785943</v>
      </c>
      <c r="Z789" s="7">
        <v>5.30588</v>
      </c>
      <c r="AA789" s="2">
        <v>3.7601500999999997</v>
      </c>
      <c r="AB789" s="7">
        <v>3.363905</v>
      </c>
      <c r="AC789" s="7">
        <v>3.571923</v>
      </c>
      <c r="AD789" s="7">
        <v>4.741369</v>
      </c>
      <c r="AE789" s="7">
        <v>6.532204</v>
      </c>
      <c r="AF789" s="2">
        <v>5.0860674</v>
      </c>
      <c r="AG789" s="7">
        <v>-0.338074</v>
      </c>
      <c r="AH789" s="7">
        <v>-0.310628</v>
      </c>
      <c r="AI789" s="7">
        <v>-0.490263</v>
      </c>
      <c r="AJ789" s="7">
        <v>-2.416546</v>
      </c>
      <c r="AK789" s="8">
        <v>-1.3379313199999998</v>
      </c>
      <c r="AL789" s="10" t="s">
        <v>1560</v>
      </c>
      <c r="AM789" s="7">
        <v>1.83</v>
      </c>
      <c r="AN789" s="10" t="s">
        <v>3340</v>
      </c>
      <c r="AO789" s="7">
        <v>4.58</v>
      </c>
      <c r="AP789" s="8">
        <v>3.7954</v>
      </c>
      <c r="AQ789" s="7">
        <v>5.345258</v>
      </c>
      <c r="AR789" s="7">
        <v>5.613331</v>
      </c>
      <c r="AS789" s="7">
        <v>6.133728</v>
      </c>
      <c r="AT789" s="7">
        <v>9.20237</v>
      </c>
      <c r="AU789" s="8">
        <v>7.1782584</v>
      </c>
      <c r="AV789" s="7">
        <v>0.3126</v>
      </c>
      <c r="AW789" s="7">
        <v>0.296819</v>
      </c>
      <c r="AX789" s="7">
        <v>0.650914</v>
      </c>
      <c r="AY789" s="7">
        <v>0.73769</v>
      </c>
      <c r="AZ789" s="8">
        <v>0.580974</v>
      </c>
      <c r="BA789" s="1" t="s">
        <v>69</v>
      </c>
      <c r="BC789" s="1">
        <v>14600.0</v>
      </c>
      <c r="BF789" s="9" t="s">
        <v>70</v>
      </c>
      <c r="BG789" s="1" t="s">
        <v>93</v>
      </c>
    </row>
    <row r="790" ht="15.75" customHeight="1">
      <c r="A790" s="1" t="s">
        <v>5307</v>
      </c>
      <c r="B790" s="2" t="s">
        <v>5308</v>
      </c>
      <c r="C790" s="2" t="s">
        <v>5309</v>
      </c>
      <c r="D790" s="2" t="s">
        <v>5310</v>
      </c>
      <c r="E790" s="2" t="s">
        <v>1677</v>
      </c>
      <c r="F790" s="2" t="s">
        <v>2730</v>
      </c>
      <c r="G790" s="2" t="s">
        <v>3702</v>
      </c>
      <c r="H790" s="3" t="s">
        <v>5311</v>
      </c>
      <c r="I790" s="4">
        <v>1.0</v>
      </c>
      <c r="J790" s="5">
        <f t="shared" si="41"/>
        <v>101</v>
      </c>
      <c r="K790" s="5"/>
      <c r="L790" s="5" t="s">
        <v>5312</v>
      </c>
      <c r="M790" s="6">
        <v>4.349</v>
      </c>
      <c r="N790" s="6">
        <v>5.21</v>
      </c>
      <c r="O790" s="6">
        <v>5.911</v>
      </c>
      <c r="P790" s="6">
        <v>6.427</v>
      </c>
      <c r="Q790" s="2">
        <v>5.821</v>
      </c>
      <c r="R790" s="7">
        <v>8.447</v>
      </c>
      <c r="S790" s="7">
        <v>10.306</v>
      </c>
      <c r="T790" s="7">
        <v>11.475</v>
      </c>
      <c r="U790" s="7">
        <v>12.273</v>
      </c>
      <c r="V790" s="2">
        <v>11.2576</v>
      </c>
      <c r="W790" s="7">
        <v>10.588</v>
      </c>
      <c r="X790" s="7">
        <v>11.573</v>
      </c>
      <c r="Y790" s="7">
        <v>12.811</v>
      </c>
      <c r="Z790" s="7">
        <v>13.079</v>
      </c>
      <c r="AA790" s="2">
        <v>12.4483</v>
      </c>
      <c r="AB790" s="7">
        <v>3.243</v>
      </c>
      <c r="AC790" s="7">
        <v>3.109</v>
      </c>
      <c r="AD790" s="7">
        <v>3.353</v>
      </c>
      <c r="AE790" s="7">
        <v>4.046</v>
      </c>
      <c r="AF790" s="2">
        <v>3.5704000000000007</v>
      </c>
      <c r="AG790" s="7">
        <v>-1.095</v>
      </c>
      <c r="AH790" s="7">
        <v>-1.904</v>
      </c>
      <c r="AI790" s="7">
        <v>-1.922</v>
      </c>
      <c r="AJ790" s="7">
        <v>-1.703</v>
      </c>
      <c r="AK790" s="8">
        <v>-1.78494</v>
      </c>
      <c r="AL790" s="7"/>
      <c r="AM790" s="7"/>
      <c r="AN790" s="7"/>
      <c r="AO790" s="7"/>
      <c r="AP790" s="8"/>
      <c r="AQ790" s="7">
        <v>14.937</v>
      </c>
      <c r="AR790" s="7">
        <v>16.783</v>
      </c>
      <c r="AS790" s="7">
        <v>18.722</v>
      </c>
      <c r="AT790" s="7">
        <v>19.506</v>
      </c>
      <c r="AU790" s="8">
        <v>18.2693</v>
      </c>
      <c r="AV790" s="7">
        <v>0.429</v>
      </c>
      <c r="AW790" s="7">
        <v>0.439</v>
      </c>
      <c r="AX790" s="7">
        <v>0.521</v>
      </c>
      <c r="AY790" s="7">
        <v>0.565</v>
      </c>
      <c r="AZ790" s="8">
        <v>0.513</v>
      </c>
      <c r="BA790" s="1" t="s">
        <v>69</v>
      </c>
      <c r="BC790" s="1">
        <v>4039.0</v>
      </c>
      <c r="BF790" s="9" t="s">
        <v>70</v>
      </c>
      <c r="BG790" s="1" t="s">
        <v>103</v>
      </c>
    </row>
    <row r="791" ht="15.75" customHeight="1">
      <c r="A791" s="1" t="s">
        <v>5313</v>
      </c>
      <c r="B791" s="2" t="s">
        <v>5314</v>
      </c>
      <c r="C791" s="2" t="s">
        <v>5315</v>
      </c>
      <c r="D791" s="2" t="s">
        <v>5316</v>
      </c>
      <c r="E791" s="2" t="s">
        <v>2695</v>
      </c>
      <c r="F791" s="2" t="s">
        <v>2744</v>
      </c>
      <c r="G791" s="2" t="s">
        <v>523</v>
      </c>
      <c r="H791" s="3" t="s">
        <v>420</v>
      </c>
      <c r="I791" s="4">
        <v>1.0</v>
      </c>
      <c r="J791" s="5">
        <f t="shared" si="41"/>
        <v>44</v>
      </c>
      <c r="K791" s="5"/>
      <c r="L791" s="5" t="s">
        <v>5317</v>
      </c>
      <c r="M791" s="6">
        <v>5.583204</v>
      </c>
      <c r="N791" s="6">
        <v>6.406536</v>
      </c>
      <c r="O791" s="6">
        <v>6.198172</v>
      </c>
      <c r="P791" s="6">
        <v>5.970045</v>
      </c>
      <c r="Q791" s="2">
        <v>6.0870972</v>
      </c>
      <c r="R791" s="7">
        <v>9.400682</v>
      </c>
      <c r="S791" s="7">
        <v>9.841399</v>
      </c>
      <c r="T791" s="7">
        <v>10.231543</v>
      </c>
      <c r="U791" s="7">
        <v>10.647115</v>
      </c>
      <c r="V791" s="2">
        <v>10.2366569</v>
      </c>
      <c r="W791" s="7">
        <v>6.085046</v>
      </c>
      <c r="X791" s="7">
        <v>7.070343</v>
      </c>
      <c r="Y791" s="7">
        <v>6.895371</v>
      </c>
      <c r="Z791" s="7">
        <v>7.524143</v>
      </c>
      <c r="AA791" s="2">
        <v>7.100841699999999</v>
      </c>
      <c r="AB791" s="7">
        <v>11.378259</v>
      </c>
      <c r="AC791" s="7">
        <v>11.558897</v>
      </c>
      <c r="AD791" s="7">
        <v>12.642117</v>
      </c>
      <c r="AE791" s="7">
        <v>13.39937</v>
      </c>
      <c r="AF791" s="2">
        <v>12.6019884</v>
      </c>
      <c r="AG791" s="7">
        <v>-0.68841</v>
      </c>
      <c r="AH791" s="7">
        <v>-0.802562</v>
      </c>
      <c r="AI791" s="7">
        <v>-0.914466</v>
      </c>
      <c r="AJ791" s="7">
        <v>-0.647296</v>
      </c>
      <c r="AK791" s="8">
        <v>-0.7623828400000001</v>
      </c>
      <c r="AL791" s="7">
        <v>9.16</v>
      </c>
      <c r="AM791" s="10" t="s">
        <v>5318</v>
      </c>
      <c r="AN791" s="7">
        <v>11.99</v>
      </c>
      <c r="AO791" s="7"/>
      <c r="AP791" s="8">
        <v>5.84</v>
      </c>
      <c r="AQ791" s="7">
        <v>11.66825</v>
      </c>
      <c r="AR791" s="7">
        <v>13.476879</v>
      </c>
      <c r="AS791" s="7">
        <v>13.093543</v>
      </c>
      <c r="AT791" s="7">
        <v>13.494188</v>
      </c>
      <c r="AU791" s="8">
        <v>13.1879389</v>
      </c>
      <c r="AV791" s="7">
        <v>0.814854</v>
      </c>
      <c r="AW791" s="7">
        <v>0.943953</v>
      </c>
      <c r="AX791" s="7">
        <v>0.99159</v>
      </c>
      <c r="AY791" s="7">
        <v>0.675609</v>
      </c>
      <c r="AZ791" s="8">
        <v>0.8379966</v>
      </c>
      <c r="BA791" s="1" t="s">
        <v>69</v>
      </c>
      <c r="BC791" s="1">
        <v>71200.0</v>
      </c>
      <c r="BF791" s="9" t="s">
        <v>70</v>
      </c>
      <c r="BG791" s="1" t="s">
        <v>81</v>
      </c>
    </row>
    <row r="792" ht="15.75" customHeight="1">
      <c r="A792" s="1" t="s">
        <v>5319</v>
      </c>
      <c r="B792" s="2" t="s">
        <v>5320</v>
      </c>
      <c r="C792" s="2" t="s">
        <v>5321</v>
      </c>
      <c r="D792" s="2" t="s">
        <v>3330</v>
      </c>
      <c r="E792" s="2" t="s">
        <v>2561</v>
      </c>
      <c r="F792" s="2" t="s">
        <v>2352</v>
      </c>
      <c r="G792" s="2" t="s">
        <v>516</v>
      </c>
      <c r="H792" s="3" t="s">
        <v>650</v>
      </c>
      <c r="I792" s="4">
        <v>1.0</v>
      </c>
      <c r="J792" s="5">
        <f t="shared" si="41"/>
        <v>66</v>
      </c>
      <c r="K792" s="5" t="s">
        <v>147</v>
      </c>
      <c r="L792" s="5" t="s">
        <v>5322</v>
      </c>
      <c r="M792" s="6">
        <v>3.967</v>
      </c>
      <c r="N792" s="6">
        <v>3.214</v>
      </c>
      <c r="O792" s="6">
        <v>3.566</v>
      </c>
      <c r="P792" s="6">
        <v>3.702</v>
      </c>
      <c r="Q792" s="2">
        <v>3.5900999999999996</v>
      </c>
      <c r="R792" s="7">
        <v>5.574</v>
      </c>
      <c r="S792" s="7">
        <v>6.195</v>
      </c>
      <c r="T792" s="7">
        <v>7.531</v>
      </c>
      <c r="U792" s="7">
        <v>6.152</v>
      </c>
      <c r="V792" s="2">
        <v>6.516500000000001</v>
      </c>
      <c r="W792" s="7">
        <v>4.45</v>
      </c>
      <c r="X792" s="7">
        <v>5.915</v>
      </c>
      <c r="Y792" s="7">
        <v>9.037</v>
      </c>
      <c r="Z792" s="7">
        <v>8.61</v>
      </c>
      <c r="AA792" s="2">
        <v>7.7831</v>
      </c>
      <c r="AB792" s="10" t="s">
        <v>707</v>
      </c>
      <c r="AC792" s="7">
        <v>2.066</v>
      </c>
      <c r="AD792" s="7">
        <v>3.028</v>
      </c>
      <c r="AE792" s="7">
        <v>5.891</v>
      </c>
      <c r="AF792" s="2">
        <v>4.18</v>
      </c>
      <c r="AG792" s="7">
        <v>0.585</v>
      </c>
      <c r="AH792" s="7">
        <v>-0.736</v>
      </c>
      <c r="AI792" s="7">
        <v>-1.772</v>
      </c>
      <c r="AJ792" s="7">
        <v>0.416</v>
      </c>
      <c r="AK792" s="8">
        <v>-0.48475999999999997</v>
      </c>
      <c r="AL792" s="7">
        <v>7.33</v>
      </c>
      <c r="AM792" s="7">
        <v>-6.93</v>
      </c>
      <c r="AN792" s="7">
        <v>-2.13</v>
      </c>
      <c r="AO792" s="7">
        <v>4.17</v>
      </c>
      <c r="AP792" s="8">
        <v>0.2824000000000001</v>
      </c>
      <c r="AQ792" s="7">
        <v>8.417</v>
      </c>
      <c r="AR792" s="7">
        <v>9.129</v>
      </c>
      <c r="AS792" s="7">
        <v>12.603</v>
      </c>
      <c r="AT792" s="7">
        <v>12.312</v>
      </c>
      <c r="AU792" s="8">
        <v>11.3732</v>
      </c>
      <c r="AV792" s="7">
        <v>0.766</v>
      </c>
      <c r="AW792" s="7">
        <v>-0.703</v>
      </c>
      <c r="AX792" s="7">
        <v>-0.222</v>
      </c>
      <c r="AY792" s="7">
        <v>0.455</v>
      </c>
      <c r="AZ792" s="8">
        <v>0.0514</v>
      </c>
      <c r="BA792" s="1" t="s">
        <v>69</v>
      </c>
      <c r="BC792" s="1">
        <v>50000.0</v>
      </c>
      <c r="BF792" s="9" t="s">
        <v>70</v>
      </c>
      <c r="BG792" s="1" t="s">
        <v>395</v>
      </c>
    </row>
    <row r="793" ht="15.75" customHeight="1">
      <c r="A793" s="1" t="s">
        <v>5323</v>
      </c>
      <c r="B793" s="2" t="s">
        <v>5177</v>
      </c>
      <c r="C793" s="2" t="s">
        <v>5324</v>
      </c>
      <c r="D793" s="2" t="s">
        <v>5325</v>
      </c>
      <c r="E793" s="2" t="s">
        <v>4526</v>
      </c>
      <c r="F793" s="2" t="s">
        <v>4851</v>
      </c>
      <c r="G793" s="2"/>
      <c r="H793" s="3" t="s">
        <v>501</v>
      </c>
      <c r="I793" s="4">
        <v>1.0</v>
      </c>
      <c r="J793" s="5">
        <f t="shared" si="41"/>
        <v>39</v>
      </c>
      <c r="K793" s="5"/>
      <c r="L793" s="5" t="s">
        <v>5326</v>
      </c>
      <c r="M793" s="6"/>
      <c r="N793" s="6">
        <v>0.6115</v>
      </c>
      <c r="O793" s="6">
        <v>0.4367</v>
      </c>
      <c r="P793" s="11" t="s">
        <v>5327</v>
      </c>
      <c r="Q793" s="2">
        <v>0.8943100000000002</v>
      </c>
      <c r="R793" s="7"/>
      <c r="S793" s="10" t="s">
        <v>5328</v>
      </c>
      <c r="T793" s="7">
        <v>0.6527</v>
      </c>
      <c r="U793" s="7">
        <v>1.643</v>
      </c>
      <c r="V793" s="2">
        <v>1.0592700000000002</v>
      </c>
      <c r="W793" s="7"/>
      <c r="X793" s="10" t="s">
        <v>5329</v>
      </c>
      <c r="Y793" s="10" t="s">
        <v>5330</v>
      </c>
      <c r="Z793" s="10" t="s">
        <v>5331</v>
      </c>
      <c r="AA793" s="2">
        <v>1.81113</v>
      </c>
      <c r="AB793" s="7"/>
      <c r="AC793" s="7">
        <v>6.466</v>
      </c>
      <c r="AD793" s="10" t="s">
        <v>5332</v>
      </c>
      <c r="AE793" s="10" t="s">
        <v>5333</v>
      </c>
      <c r="AF793" s="2">
        <v>5.22442</v>
      </c>
      <c r="AG793" s="7"/>
      <c r="AH793" s="7">
        <v>-0.0609</v>
      </c>
      <c r="AI793" s="7">
        <v>0.0369</v>
      </c>
      <c r="AJ793" s="7">
        <v>-0.0648</v>
      </c>
      <c r="AK793" s="8">
        <v>-0.028961999999999998</v>
      </c>
      <c r="AL793" s="7"/>
      <c r="AM793" s="7">
        <v>-1.345</v>
      </c>
      <c r="AN793" s="7">
        <v>-0.83</v>
      </c>
      <c r="AO793" s="7">
        <v>-1.31</v>
      </c>
      <c r="AP793" s="8">
        <v>-1.1103</v>
      </c>
      <c r="AQ793" s="7"/>
      <c r="AR793" s="10" t="s">
        <v>5334</v>
      </c>
      <c r="AS793" s="10" t="s">
        <v>5335</v>
      </c>
      <c r="AT793" s="10" t="s">
        <v>5336</v>
      </c>
      <c r="AU793" s="8">
        <v>2.7054400000000003</v>
      </c>
      <c r="AV793" s="7"/>
      <c r="AW793" s="7">
        <v>-0.4709</v>
      </c>
      <c r="AX793" s="7">
        <v>-0.2153</v>
      </c>
      <c r="AY793" s="7">
        <v>-0.3813</v>
      </c>
      <c r="AZ793" s="8">
        <v>-0.31128999999999996</v>
      </c>
      <c r="BA793" s="1" t="s">
        <v>69</v>
      </c>
      <c r="BB793" s="1" t="s">
        <v>1524</v>
      </c>
      <c r="BC793" s="1">
        <v>11000.0</v>
      </c>
      <c r="BD793" s="9" t="s">
        <v>90</v>
      </c>
      <c r="BE793" s="1"/>
      <c r="BF793" s="9" t="s">
        <v>92</v>
      </c>
      <c r="BG793" s="1" t="s">
        <v>71</v>
      </c>
    </row>
    <row r="794" ht="15.75" customHeight="1">
      <c r="A794" s="1" t="s">
        <v>5337</v>
      </c>
      <c r="B794" s="2" t="s">
        <v>5338</v>
      </c>
      <c r="C794" s="2" t="s">
        <v>3606</v>
      </c>
      <c r="D794" s="2" t="s">
        <v>5339</v>
      </c>
      <c r="E794" s="2" t="s">
        <v>2589</v>
      </c>
      <c r="F794" s="2" t="s">
        <v>1050</v>
      </c>
      <c r="G794" s="2" t="s">
        <v>4173</v>
      </c>
      <c r="H794" s="3" t="s">
        <v>420</v>
      </c>
      <c r="I794" s="4">
        <v>1.0</v>
      </c>
      <c r="J794" s="5">
        <f t="shared" si="41"/>
        <v>44</v>
      </c>
      <c r="K794" s="5" t="s">
        <v>962</v>
      </c>
      <c r="L794" s="5" t="s">
        <v>5337</v>
      </c>
      <c r="M794" s="6"/>
      <c r="N794" s="6">
        <v>0.018651</v>
      </c>
      <c r="O794" s="6">
        <v>0.447026</v>
      </c>
      <c r="P794" s="6">
        <v>1.170277</v>
      </c>
      <c r="Q794" s="2">
        <v>0.6059488</v>
      </c>
      <c r="R794" s="7"/>
      <c r="S794" s="7">
        <v>0.581344</v>
      </c>
      <c r="T794" s="7">
        <v>1.02605</v>
      </c>
      <c r="U794" s="7">
        <v>3.366943</v>
      </c>
      <c r="V794" s="2">
        <v>1.770861</v>
      </c>
      <c r="W794" s="7"/>
      <c r="X794" s="7">
        <v>2.427043</v>
      </c>
      <c r="Y794" s="7">
        <v>2.451287</v>
      </c>
      <c r="Z794" s="7">
        <v>4.370193</v>
      </c>
      <c r="AA794" s="2">
        <v>2.9688719000000003</v>
      </c>
      <c r="AB794" s="7"/>
      <c r="AC794" s="7">
        <v>2.647437</v>
      </c>
      <c r="AD794" s="7">
        <v>2.848626</v>
      </c>
      <c r="AE794" s="7">
        <v>3.75882</v>
      </c>
      <c r="AF794" s="2">
        <v>2.8876032</v>
      </c>
      <c r="AG794" s="7"/>
      <c r="AH794" s="7">
        <v>-0.122545</v>
      </c>
      <c r="AI794" s="7">
        <v>-0.1976</v>
      </c>
      <c r="AJ794" s="7">
        <v>-0.194353</v>
      </c>
      <c r="AK794" s="8">
        <v>-0.17469248</v>
      </c>
      <c r="AL794" s="7"/>
      <c r="AM794" s="7">
        <v>11.55</v>
      </c>
      <c r="AN794" s="7">
        <v>13.82</v>
      </c>
      <c r="AO794" s="7">
        <v>32.37</v>
      </c>
      <c r="AP794" s="8">
        <v>21.3916</v>
      </c>
      <c r="AQ794" s="7"/>
      <c r="AR794" s="7">
        <v>2.445694</v>
      </c>
      <c r="AS794" s="7">
        <v>2.898313</v>
      </c>
      <c r="AT794" s="7">
        <v>5.54047</v>
      </c>
      <c r="AU794" s="8">
        <v>3.5748207</v>
      </c>
      <c r="AV794" s="7"/>
      <c r="AW794" s="7">
        <v>0.220375</v>
      </c>
      <c r="AX794" s="7">
        <v>0.271815</v>
      </c>
      <c r="AY794" s="7">
        <v>0.688546</v>
      </c>
      <c r="AZ794" s="8">
        <v>0.40103790000000006</v>
      </c>
      <c r="BA794" s="1" t="s">
        <v>69</v>
      </c>
      <c r="BC794" s="1">
        <v>5460.0</v>
      </c>
      <c r="BF794" s="9" t="s">
        <v>70</v>
      </c>
      <c r="BG794" s="1" t="s">
        <v>141</v>
      </c>
    </row>
    <row r="795" ht="15.75" customHeight="1">
      <c r="A795" s="1" t="s">
        <v>5340</v>
      </c>
      <c r="B795" s="2" t="s">
        <v>5341</v>
      </c>
      <c r="C795" s="2" t="s">
        <v>3850</v>
      </c>
      <c r="D795" s="2" t="s">
        <v>5342</v>
      </c>
      <c r="E795" s="2" t="s">
        <v>1956</v>
      </c>
      <c r="F795" s="2" t="s">
        <v>5343</v>
      </c>
      <c r="G795" s="2" t="s">
        <v>5292</v>
      </c>
      <c r="H795" s="3" t="s">
        <v>1365</v>
      </c>
      <c r="I795" s="4">
        <v>1.0</v>
      </c>
      <c r="J795" s="5">
        <f t="shared" si="41"/>
        <v>82</v>
      </c>
      <c r="K795" s="5"/>
      <c r="L795" s="5" t="s">
        <v>5344</v>
      </c>
      <c r="M795" s="11" t="s">
        <v>5345</v>
      </c>
      <c r="N795" s="11" t="s">
        <v>5346</v>
      </c>
      <c r="O795" s="11" t="s">
        <v>5347</v>
      </c>
      <c r="P795" s="11" t="s">
        <v>5348</v>
      </c>
      <c r="Q795" s="2">
        <v>2.69861</v>
      </c>
      <c r="R795" s="10" t="s">
        <v>5349</v>
      </c>
      <c r="S795" s="10" t="s">
        <v>5350</v>
      </c>
      <c r="T795" s="7">
        <v>4.85</v>
      </c>
      <c r="U795" s="10" t="s">
        <v>2791</v>
      </c>
      <c r="V795" s="2">
        <v>4.317270000000001</v>
      </c>
      <c r="W795" s="10" t="s">
        <v>5351</v>
      </c>
      <c r="X795" s="10" t="s">
        <v>5352</v>
      </c>
      <c r="Y795" s="10" t="s">
        <v>5353</v>
      </c>
      <c r="Z795" s="10" t="s">
        <v>5354</v>
      </c>
      <c r="AA795" s="2">
        <v>4.9948</v>
      </c>
      <c r="AB795" s="10" t="s">
        <v>5355</v>
      </c>
      <c r="AC795" s="10" t="s">
        <v>5356</v>
      </c>
      <c r="AD795" s="10" t="s">
        <v>5357</v>
      </c>
      <c r="AE795" s="10" t="s">
        <v>5358</v>
      </c>
      <c r="AF795" s="2">
        <v>5.99268</v>
      </c>
      <c r="AG795" s="7">
        <v>-0.5742</v>
      </c>
      <c r="AH795" s="7">
        <v>0.0443</v>
      </c>
      <c r="AI795" s="7">
        <v>-0.091</v>
      </c>
      <c r="AJ795" s="7">
        <v>-0.2536</v>
      </c>
      <c r="AK795" s="8">
        <v>-0.16077</v>
      </c>
      <c r="AL795" s="7">
        <v>2.22</v>
      </c>
      <c r="AM795" s="7">
        <v>-2.34</v>
      </c>
      <c r="AN795" s="7">
        <v>3.0</v>
      </c>
      <c r="AO795" s="7">
        <v>3.24</v>
      </c>
      <c r="AP795" s="8">
        <v>2.118</v>
      </c>
      <c r="AQ795" s="10" t="s">
        <v>5359</v>
      </c>
      <c r="AR795" s="10" t="s">
        <v>5360</v>
      </c>
      <c r="AS795" s="10" t="s">
        <v>5361</v>
      </c>
      <c r="AT795" s="10" t="s">
        <v>5362</v>
      </c>
      <c r="AU795" s="8">
        <v>7.69341</v>
      </c>
      <c r="AV795" s="7">
        <v>0.6434</v>
      </c>
      <c r="AW795" s="7">
        <v>-0.6521</v>
      </c>
      <c r="AX795" s="7">
        <v>0.8342</v>
      </c>
      <c r="AY795" s="7">
        <v>0.8563</v>
      </c>
      <c r="AZ795" s="8">
        <v>0.5267</v>
      </c>
      <c r="BA795" s="1" t="s">
        <v>69</v>
      </c>
      <c r="BC795" s="1">
        <v>12600.0</v>
      </c>
      <c r="BF795" s="9" t="s">
        <v>70</v>
      </c>
      <c r="BG795" s="1" t="s">
        <v>141</v>
      </c>
    </row>
    <row r="796" ht="15.75" customHeight="1">
      <c r="A796" s="1" t="s">
        <v>5363</v>
      </c>
      <c r="B796" s="2"/>
      <c r="C796" s="2"/>
      <c r="D796" s="2"/>
      <c r="E796" s="2"/>
      <c r="F796" s="2"/>
      <c r="G796" s="2"/>
      <c r="H796" s="3"/>
      <c r="I796" s="4">
        <v>1.0</v>
      </c>
      <c r="J796" s="5"/>
      <c r="K796" s="5"/>
      <c r="L796" s="5"/>
      <c r="M796" s="6"/>
      <c r="N796" s="6"/>
      <c r="O796" s="6"/>
      <c r="P796" s="6"/>
      <c r="Q796" s="2"/>
      <c r="R796" s="7"/>
      <c r="S796" s="7"/>
      <c r="T796" s="7"/>
      <c r="U796" s="7"/>
      <c r="V796" s="2"/>
      <c r="W796" s="7"/>
      <c r="X796" s="7"/>
      <c r="Y796" s="7"/>
      <c r="Z796" s="7"/>
      <c r="AA796" s="2"/>
      <c r="AB796" s="7"/>
      <c r="AC796" s="7"/>
      <c r="AD796" s="7"/>
      <c r="AE796" s="7"/>
      <c r="AF796" s="2"/>
      <c r="AG796" s="7"/>
      <c r="AH796" s="7"/>
      <c r="AI796" s="7"/>
      <c r="AJ796" s="7"/>
      <c r="AK796" s="8"/>
      <c r="AL796" s="7"/>
      <c r="AM796" s="7"/>
      <c r="AN796" s="7"/>
      <c r="AO796" s="7"/>
      <c r="AP796" s="8"/>
      <c r="AQ796" s="7"/>
      <c r="AR796" s="7"/>
      <c r="AS796" s="7"/>
      <c r="AT796" s="7"/>
      <c r="AU796" s="8"/>
      <c r="AV796" s="7"/>
      <c r="AW796" s="7"/>
      <c r="AX796" s="7"/>
      <c r="AY796" s="7"/>
      <c r="AZ796" s="8"/>
      <c r="BF796" s="9" t="s">
        <v>70</v>
      </c>
      <c r="BG796" s="1" t="s">
        <v>81</v>
      </c>
    </row>
    <row r="797" ht="15.75" customHeight="1">
      <c r="A797" s="1" t="s">
        <v>5364</v>
      </c>
      <c r="B797" s="2" t="s">
        <v>5365</v>
      </c>
      <c r="C797" s="2" t="s">
        <v>5366</v>
      </c>
      <c r="D797" s="2" t="s">
        <v>5367</v>
      </c>
      <c r="E797" s="2" t="s">
        <v>1977</v>
      </c>
      <c r="F797" s="2" t="s">
        <v>1712</v>
      </c>
      <c r="G797" s="2" t="s">
        <v>2599</v>
      </c>
      <c r="H797" s="3" t="s">
        <v>2590</v>
      </c>
      <c r="I797" s="4">
        <v>1.0</v>
      </c>
      <c r="J797" s="5">
        <f t="shared" ref="J797:J806" si="42">2023-H797</f>
        <v>69</v>
      </c>
      <c r="K797" s="5"/>
      <c r="L797" s="5"/>
      <c r="M797" s="6"/>
      <c r="N797" s="6"/>
      <c r="O797" s="6"/>
      <c r="P797" s="6"/>
      <c r="Q797" s="2"/>
      <c r="R797" s="7"/>
      <c r="S797" s="7"/>
      <c r="T797" s="7"/>
      <c r="U797" s="7"/>
      <c r="V797" s="2"/>
      <c r="W797" s="7"/>
      <c r="X797" s="7"/>
      <c r="Y797" s="7"/>
      <c r="Z797" s="7"/>
      <c r="AA797" s="2"/>
      <c r="AB797" s="7"/>
      <c r="AC797" s="7"/>
      <c r="AD797" s="7"/>
      <c r="AE797" s="7"/>
      <c r="AF797" s="2"/>
      <c r="AG797" s="7"/>
      <c r="AH797" s="7"/>
      <c r="AI797" s="7"/>
      <c r="AJ797" s="7"/>
      <c r="AK797" s="8"/>
      <c r="AL797" s="7"/>
      <c r="AM797" s="7"/>
      <c r="AN797" s="7"/>
      <c r="AO797" s="7"/>
      <c r="AP797" s="8"/>
      <c r="AQ797" s="7"/>
      <c r="AR797" s="7"/>
      <c r="AS797" s="7"/>
      <c r="AT797" s="7"/>
      <c r="AU797" s="8"/>
      <c r="AV797" s="7"/>
      <c r="AW797" s="7"/>
      <c r="AX797" s="7"/>
      <c r="AY797" s="7"/>
      <c r="AZ797" s="8"/>
      <c r="BC797" s="1">
        <v>2273.0</v>
      </c>
      <c r="BF797" s="9" t="s">
        <v>70</v>
      </c>
      <c r="BG797" s="1" t="s">
        <v>103</v>
      </c>
    </row>
    <row r="798" ht="15.75" customHeight="1">
      <c r="A798" s="1" t="s">
        <v>5368</v>
      </c>
      <c r="B798" s="2" t="s">
        <v>5369</v>
      </c>
      <c r="C798" s="2" t="s">
        <v>5048</v>
      </c>
      <c r="D798" s="2" t="s">
        <v>4409</v>
      </c>
      <c r="E798" s="2" t="s">
        <v>5343</v>
      </c>
      <c r="F798" s="2" t="s">
        <v>2561</v>
      </c>
      <c r="G798" s="2" t="s">
        <v>2594</v>
      </c>
      <c r="H798" s="3" t="s">
        <v>79</v>
      </c>
      <c r="I798" s="4">
        <v>1.0</v>
      </c>
      <c r="J798" s="5">
        <f t="shared" si="42"/>
        <v>135</v>
      </c>
      <c r="K798" s="5" t="s">
        <v>1083</v>
      </c>
      <c r="L798" s="5" t="s">
        <v>5370</v>
      </c>
      <c r="M798" s="11" t="s">
        <v>5371</v>
      </c>
      <c r="N798" s="11" t="s">
        <v>5372</v>
      </c>
      <c r="O798" s="11" t="s">
        <v>5373</v>
      </c>
      <c r="P798" s="11" t="s">
        <v>5374</v>
      </c>
      <c r="Q798" s="2">
        <v>2.23358</v>
      </c>
      <c r="R798" s="10" t="s">
        <v>5375</v>
      </c>
      <c r="S798" s="10" t="s">
        <v>5376</v>
      </c>
      <c r="T798" s="10" t="s">
        <v>5377</v>
      </c>
      <c r="U798" s="10" t="s">
        <v>5378</v>
      </c>
      <c r="V798" s="2">
        <v>3.6658</v>
      </c>
      <c r="W798" s="10" t="s">
        <v>5379</v>
      </c>
      <c r="X798" s="10" t="s">
        <v>5380</v>
      </c>
      <c r="Y798" s="10" t="s">
        <v>5381</v>
      </c>
      <c r="Z798" s="7">
        <v>3.032</v>
      </c>
      <c r="AA798" s="2">
        <v>3.01923</v>
      </c>
      <c r="AB798" s="7">
        <v>4.591</v>
      </c>
      <c r="AC798" s="7">
        <v>4.186</v>
      </c>
      <c r="AD798" s="10" t="s">
        <v>4332</v>
      </c>
      <c r="AE798" s="10" t="s">
        <v>5382</v>
      </c>
      <c r="AF798" s="2">
        <v>4.53369</v>
      </c>
      <c r="AG798" s="7">
        <v>-0.1289</v>
      </c>
      <c r="AH798" s="7">
        <v>-0.3288</v>
      </c>
      <c r="AI798" s="7">
        <v>-0.0778</v>
      </c>
      <c r="AJ798" s="7">
        <v>0.0164</v>
      </c>
      <c r="AK798" s="8">
        <v>-0.08169199999999999</v>
      </c>
      <c r="AL798" s="7">
        <v>7.35</v>
      </c>
      <c r="AM798" s="7">
        <v>6.46</v>
      </c>
      <c r="AN798" s="7">
        <v>7.33</v>
      </c>
      <c r="AO798" s="7">
        <v>10.13</v>
      </c>
      <c r="AP798" s="8">
        <v>8.462200000000001</v>
      </c>
      <c r="AQ798" s="7">
        <v>4.903</v>
      </c>
      <c r="AR798" s="10" t="s">
        <v>5383</v>
      </c>
      <c r="AS798" s="10" t="s">
        <v>5384</v>
      </c>
      <c r="AT798" s="10" t="s">
        <v>5385</v>
      </c>
      <c r="AU798" s="8">
        <v>5.252809999999999</v>
      </c>
      <c r="AV798" s="7">
        <v>0.4009</v>
      </c>
      <c r="AW798" s="7">
        <v>0.3512</v>
      </c>
      <c r="AX798" s="7">
        <v>0.365</v>
      </c>
      <c r="AY798" s="7">
        <v>0.5113</v>
      </c>
      <c r="AZ798" s="8">
        <v>0.4243499999999999</v>
      </c>
      <c r="BA798" s="1" t="s">
        <v>69</v>
      </c>
      <c r="BC798" s="1">
        <v>16300.0</v>
      </c>
      <c r="BF798" s="9" t="s">
        <v>70</v>
      </c>
      <c r="BG798" s="1" t="s">
        <v>171</v>
      </c>
    </row>
    <row r="799" ht="15.75" customHeight="1">
      <c r="A799" s="1" t="s">
        <v>5386</v>
      </c>
      <c r="B799" s="2" t="s">
        <v>5387</v>
      </c>
      <c r="C799" s="2" t="s">
        <v>1545</v>
      </c>
      <c r="D799" s="2" t="s">
        <v>2839</v>
      </c>
      <c r="E799" s="2" t="s">
        <v>1142</v>
      </c>
      <c r="F799" s="2" t="s">
        <v>2586</v>
      </c>
      <c r="G799" s="2" t="s">
        <v>342</v>
      </c>
      <c r="H799" s="3" t="s">
        <v>1200</v>
      </c>
      <c r="I799" s="4">
        <v>1.0</v>
      </c>
      <c r="J799" s="5">
        <f t="shared" si="42"/>
        <v>111</v>
      </c>
      <c r="K799" s="5"/>
      <c r="L799" s="5" t="s">
        <v>5388</v>
      </c>
      <c r="M799" s="11" t="s">
        <v>5389</v>
      </c>
      <c r="N799" s="11" t="s">
        <v>5390</v>
      </c>
      <c r="O799" s="11" t="s">
        <v>5391</v>
      </c>
      <c r="P799" s="11" t="s">
        <v>5392</v>
      </c>
      <c r="Q799" s="2">
        <v>7.10882</v>
      </c>
      <c r="R799" s="7">
        <v>13.8429</v>
      </c>
      <c r="S799" s="7">
        <v>14.972</v>
      </c>
      <c r="T799" s="7">
        <v>16.1307</v>
      </c>
      <c r="U799" s="7">
        <v>17.099</v>
      </c>
      <c r="V799" s="2">
        <v>16.057499999999997</v>
      </c>
      <c r="W799" s="7">
        <v>16.6731</v>
      </c>
      <c r="X799" s="7">
        <v>16.2027</v>
      </c>
      <c r="Y799" s="7">
        <v>16.884</v>
      </c>
      <c r="Z799" s="7">
        <v>18.8348</v>
      </c>
      <c r="AA799" s="2">
        <v>17.506970000000003</v>
      </c>
      <c r="AB799" s="10" t="s">
        <v>5393</v>
      </c>
      <c r="AC799" s="10" t="s">
        <v>5394</v>
      </c>
      <c r="AD799" s="10" t="s">
        <v>5395</v>
      </c>
      <c r="AE799" s="10" t="s">
        <v>5396</v>
      </c>
      <c r="AF799" s="2">
        <v>5.26735</v>
      </c>
      <c r="AG799" s="7">
        <v>-1.9224</v>
      </c>
      <c r="AH799" s="7">
        <v>-0.8791</v>
      </c>
      <c r="AI799" s="7">
        <v>-2.2049</v>
      </c>
      <c r="AJ799" s="7">
        <v>-2.5702</v>
      </c>
      <c r="AK799" s="8">
        <v>-2.122994</v>
      </c>
      <c r="AL799" s="7">
        <v>0.88</v>
      </c>
      <c r="AM799" s="7">
        <v>-0.19</v>
      </c>
      <c r="AN799" s="7">
        <v>1.35</v>
      </c>
      <c r="AO799" s="7">
        <v>1.84</v>
      </c>
      <c r="AP799" s="8">
        <v>1.2794</v>
      </c>
      <c r="AQ799" s="7">
        <v>22.6598</v>
      </c>
      <c r="AR799" s="7">
        <v>22.0405</v>
      </c>
      <c r="AS799" s="7">
        <v>24.1569</v>
      </c>
      <c r="AT799" s="7">
        <v>26.7366</v>
      </c>
      <c r="AU799" s="8">
        <v>24.615789999999997</v>
      </c>
      <c r="AV799" s="7">
        <v>0.3831</v>
      </c>
      <c r="AW799" s="7">
        <v>-0.0176</v>
      </c>
      <c r="AX799" s="7">
        <v>0.5849</v>
      </c>
      <c r="AY799" s="7">
        <v>0.8041</v>
      </c>
      <c r="AZ799" s="8">
        <v>0.5319</v>
      </c>
      <c r="BA799" s="1" t="s">
        <v>69</v>
      </c>
      <c r="BC799" s="1">
        <v>7117.0</v>
      </c>
      <c r="BF799" s="9" t="s">
        <v>70</v>
      </c>
      <c r="BG799" s="1" t="s">
        <v>103</v>
      </c>
    </row>
    <row r="800" ht="15.75" customHeight="1">
      <c r="A800" s="1" t="s">
        <v>5397</v>
      </c>
      <c r="B800" s="2" t="s">
        <v>4411</v>
      </c>
      <c r="C800" s="2" t="s">
        <v>5398</v>
      </c>
      <c r="D800" s="2" t="s">
        <v>5341</v>
      </c>
      <c r="E800" s="2" t="s">
        <v>2700</v>
      </c>
      <c r="F800" s="2" t="s">
        <v>5292</v>
      </c>
      <c r="G800" s="2" t="s">
        <v>370</v>
      </c>
      <c r="H800" s="3" t="s">
        <v>1433</v>
      </c>
      <c r="I800" s="4">
        <v>1.0</v>
      </c>
      <c r="J800" s="5">
        <f t="shared" si="42"/>
        <v>61</v>
      </c>
      <c r="K800" s="5"/>
      <c r="L800" s="5" t="s">
        <v>5399</v>
      </c>
      <c r="M800" s="6">
        <v>1.823255</v>
      </c>
      <c r="N800" s="6">
        <v>1.752621</v>
      </c>
      <c r="O800" s="6">
        <v>1.909449</v>
      </c>
      <c r="P800" s="6">
        <v>1.673423</v>
      </c>
      <c r="Q800" s="2">
        <v>1.7750536000000001</v>
      </c>
      <c r="R800" s="7">
        <v>5.336843</v>
      </c>
      <c r="S800" s="7">
        <v>5.26693</v>
      </c>
      <c r="T800" s="7">
        <v>5.810749</v>
      </c>
      <c r="U800" s="7">
        <v>5.924274</v>
      </c>
      <c r="V800" s="2">
        <v>5.7000046</v>
      </c>
      <c r="W800" s="7">
        <v>11.854175</v>
      </c>
      <c r="X800" s="7">
        <v>12.762804</v>
      </c>
      <c r="Y800" s="7">
        <v>13.781729</v>
      </c>
      <c r="Z800" s="7">
        <v>13.392614</v>
      </c>
      <c r="AA800" s="2">
        <v>13.229542599999998</v>
      </c>
      <c r="AB800" s="7">
        <v>3.230785</v>
      </c>
      <c r="AC800" s="7">
        <v>3.511509</v>
      </c>
      <c r="AD800" s="7">
        <v>4.143143</v>
      </c>
      <c r="AE800" s="7">
        <v>4.108661</v>
      </c>
      <c r="AF800" s="2">
        <v>3.9117876000000003</v>
      </c>
      <c r="AG800" s="7">
        <v>-0.278511</v>
      </c>
      <c r="AH800" s="7">
        <v>-0.318371</v>
      </c>
      <c r="AI800" s="7">
        <v>-0.414932</v>
      </c>
      <c r="AJ800" s="7">
        <v>-0.447881</v>
      </c>
      <c r="AK800" s="8">
        <v>-0.40725071999999995</v>
      </c>
      <c r="AL800" s="10" t="s">
        <v>2977</v>
      </c>
      <c r="AM800" s="7">
        <v>2.92</v>
      </c>
      <c r="AN800" s="7">
        <v>4.79</v>
      </c>
      <c r="AO800" s="7">
        <v>3.58</v>
      </c>
      <c r="AP800" s="8">
        <v>3.7864000000000004</v>
      </c>
      <c r="AQ800" s="7">
        <v>13.67743</v>
      </c>
      <c r="AR800" s="7">
        <v>14.515425</v>
      </c>
      <c r="AS800" s="7">
        <v>15.691178</v>
      </c>
      <c r="AT800" s="7">
        <v>15.066037</v>
      </c>
      <c r="AU800" s="8">
        <v>15.0045962</v>
      </c>
      <c r="AV800" s="7">
        <v>0.369596</v>
      </c>
      <c r="AW800" s="7">
        <v>0.515907</v>
      </c>
      <c r="AX800" s="7">
        <v>0.802939</v>
      </c>
      <c r="AY800" s="7">
        <v>0.565338</v>
      </c>
      <c r="AZ800" s="8">
        <v>0.6071579</v>
      </c>
      <c r="BA800" s="1" t="s">
        <v>69</v>
      </c>
      <c r="BC800" s="1">
        <v>17589.0</v>
      </c>
      <c r="BF800" s="9" t="s">
        <v>70</v>
      </c>
      <c r="BG800" s="1" t="s">
        <v>395</v>
      </c>
    </row>
    <row r="801" ht="15.75" customHeight="1">
      <c r="A801" s="1" t="s">
        <v>5400</v>
      </c>
      <c r="B801" s="2" t="s">
        <v>5401</v>
      </c>
      <c r="C801" s="2" t="s">
        <v>5402</v>
      </c>
      <c r="D801" s="2" t="s">
        <v>3543</v>
      </c>
      <c r="E801" s="2" t="s">
        <v>1149</v>
      </c>
      <c r="F801" s="2" t="s">
        <v>1686</v>
      </c>
      <c r="G801" s="2" t="s">
        <v>333</v>
      </c>
      <c r="H801" s="3" t="s">
        <v>329</v>
      </c>
      <c r="I801" s="4">
        <v>1.0</v>
      </c>
      <c r="J801" s="5">
        <f t="shared" si="42"/>
        <v>141</v>
      </c>
      <c r="K801" s="5"/>
      <c r="L801" s="5" t="s">
        <v>5403</v>
      </c>
      <c r="M801" s="6">
        <v>7.96</v>
      </c>
      <c r="N801" s="6">
        <v>8.361</v>
      </c>
      <c r="O801" s="6">
        <v>8.292</v>
      </c>
      <c r="P801" s="6">
        <v>4.918</v>
      </c>
      <c r="Q801" s="2">
        <v>6.923</v>
      </c>
      <c r="R801" s="7">
        <v>18.061</v>
      </c>
      <c r="S801" s="7">
        <v>17.606</v>
      </c>
      <c r="T801" s="7">
        <v>18.768</v>
      </c>
      <c r="U801" s="7">
        <v>16.835</v>
      </c>
      <c r="V801" s="2">
        <v>17.6917</v>
      </c>
      <c r="W801" s="7">
        <v>18.656</v>
      </c>
      <c r="X801" s="7">
        <v>16.847</v>
      </c>
      <c r="Y801" s="7">
        <v>21.391</v>
      </c>
      <c r="Z801" s="7">
        <v>27.869</v>
      </c>
      <c r="AA801" s="2">
        <v>22.7999</v>
      </c>
      <c r="AB801" s="7">
        <v>11.809</v>
      </c>
      <c r="AC801" s="7">
        <v>11.443</v>
      </c>
      <c r="AD801" s="7">
        <v>12.077</v>
      </c>
      <c r="AE801" s="7">
        <v>13.728</v>
      </c>
      <c r="AF801" s="2">
        <v>12.5838</v>
      </c>
      <c r="AG801" s="7">
        <v>-1.717</v>
      </c>
      <c r="AH801" s="7">
        <v>-1.572</v>
      </c>
      <c r="AI801" s="7">
        <v>-1.153</v>
      </c>
      <c r="AJ801" s="7">
        <v>-1.239</v>
      </c>
      <c r="AK801" s="8">
        <v>-1.29054</v>
      </c>
      <c r="AL801" s="7">
        <v>1.88</v>
      </c>
      <c r="AM801" s="10" t="s">
        <v>1702</v>
      </c>
      <c r="AN801" s="7">
        <v>-2.69</v>
      </c>
      <c r="AO801" s="7"/>
      <c r="AP801" s="8">
        <v>-0.68</v>
      </c>
      <c r="AQ801" s="7">
        <v>26.616</v>
      </c>
      <c r="AR801" s="7">
        <v>25.208</v>
      </c>
      <c r="AS801" s="7">
        <v>29.683</v>
      </c>
      <c r="AT801" s="7">
        <v>32.787</v>
      </c>
      <c r="AU801" s="8">
        <v>29.722900000000003</v>
      </c>
      <c r="AV801" s="7">
        <v>0.928</v>
      </c>
      <c r="AW801" s="7">
        <v>0.636</v>
      </c>
      <c r="AX801" s="7">
        <v>-1.274</v>
      </c>
      <c r="AY801" s="7">
        <v>-1.227</v>
      </c>
      <c r="AZ801" s="8">
        <v>-0.653</v>
      </c>
      <c r="BA801" s="1" t="s">
        <v>69</v>
      </c>
      <c r="BC801" s="1">
        <v>4910.0</v>
      </c>
      <c r="BF801" s="9" t="s">
        <v>70</v>
      </c>
      <c r="BG801" s="1" t="s">
        <v>103</v>
      </c>
    </row>
    <row r="802" ht="15.75" customHeight="1">
      <c r="A802" s="1" t="s">
        <v>5404</v>
      </c>
      <c r="B802" s="2" t="s">
        <v>5405</v>
      </c>
      <c r="C802" s="2" t="s">
        <v>5406</v>
      </c>
      <c r="D802" s="2" t="s">
        <v>2928</v>
      </c>
      <c r="E802" s="2" t="s">
        <v>2593</v>
      </c>
      <c r="F802" s="2" t="s">
        <v>1691</v>
      </c>
      <c r="G802" s="2" t="s">
        <v>390</v>
      </c>
      <c r="H802" s="3" t="s">
        <v>771</v>
      </c>
      <c r="I802" s="4">
        <v>1.0</v>
      </c>
      <c r="J802" s="5">
        <f t="shared" si="42"/>
        <v>91</v>
      </c>
      <c r="K802" s="5" t="s">
        <v>1610</v>
      </c>
      <c r="L802" s="5" t="s">
        <v>5407</v>
      </c>
      <c r="M802" s="6">
        <v>3.630137</v>
      </c>
      <c r="N802" s="6">
        <v>3.984385</v>
      </c>
      <c r="O802" s="6">
        <v>4.063192</v>
      </c>
      <c r="P802" s="6">
        <v>4.671</v>
      </c>
      <c r="Q802" s="2">
        <v>4.2472483</v>
      </c>
      <c r="R802" s="7">
        <v>3.620952</v>
      </c>
      <c r="S802" s="7">
        <v>3.863945</v>
      </c>
      <c r="T802" s="7">
        <v>4.236472</v>
      </c>
      <c r="U802" s="7">
        <v>4.486</v>
      </c>
      <c r="V802" s="2">
        <v>4.2002258</v>
      </c>
      <c r="W802" s="7">
        <v>3.520964</v>
      </c>
      <c r="X802" s="7">
        <v>3.788147</v>
      </c>
      <c r="Y802" s="7">
        <v>4.417899</v>
      </c>
      <c r="Z802" s="7">
        <v>3.936</v>
      </c>
      <c r="AA802" s="2">
        <v>4.0094955</v>
      </c>
      <c r="AB802" s="7">
        <v>9.985803</v>
      </c>
      <c r="AC802" s="7">
        <v>10.119141</v>
      </c>
      <c r="AD802" s="7">
        <v>12.401021</v>
      </c>
      <c r="AE802" s="7">
        <v>12.647</v>
      </c>
      <c r="AF802" s="2">
        <v>11.801514800000001</v>
      </c>
      <c r="AG802" s="7">
        <v>-0.424373</v>
      </c>
      <c r="AH802" s="7">
        <v>-0.115019</v>
      </c>
      <c r="AI802" s="7">
        <v>-0.677217</v>
      </c>
      <c r="AJ802" s="7">
        <v>-0.276</v>
      </c>
      <c r="AK802" s="8">
        <v>-0.38134778</v>
      </c>
      <c r="AL802" s="10" t="s">
        <v>476</v>
      </c>
      <c r="AM802" s="7">
        <v>2.83</v>
      </c>
      <c r="AN802" s="7">
        <v>4.51</v>
      </c>
      <c r="AO802" s="7">
        <v>3.95</v>
      </c>
      <c r="AP802" s="8">
        <v>3.9576000000000002</v>
      </c>
      <c r="AQ802" s="7">
        <v>7.151101</v>
      </c>
      <c r="AR802" s="7">
        <v>7.772532</v>
      </c>
      <c r="AS802" s="7">
        <v>8.481091</v>
      </c>
      <c r="AT802" s="7">
        <v>8.607</v>
      </c>
      <c r="AU802" s="8">
        <v>8.256743799999999</v>
      </c>
      <c r="AV802" s="7">
        <v>0.694734</v>
      </c>
      <c r="AW802" s="7">
        <v>0.403794</v>
      </c>
      <c r="AX802" s="7">
        <v>0.631232</v>
      </c>
      <c r="AY802" s="7">
        <v>0.538</v>
      </c>
      <c r="AZ802" s="8">
        <v>0.5548018</v>
      </c>
      <c r="BA802" s="1" t="s">
        <v>69</v>
      </c>
      <c r="BC802" s="1">
        <v>22000.0</v>
      </c>
      <c r="BF802" s="9" t="s">
        <v>70</v>
      </c>
      <c r="BG802" s="1" t="s">
        <v>81</v>
      </c>
    </row>
    <row r="803" ht="15.75" customHeight="1">
      <c r="A803" s="1" t="s">
        <v>5408</v>
      </c>
      <c r="B803" s="2" t="s">
        <v>4204</v>
      </c>
      <c r="C803" s="2" t="s">
        <v>4849</v>
      </c>
      <c r="D803" s="2" t="s">
        <v>5409</v>
      </c>
      <c r="E803" s="2" t="s">
        <v>2603</v>
      </c>
      <c r="F803" s="2" t="s">
        <v>4744</v>
      </c>
      <c r="G803" s="2" t="s">
        <v>3444</v>
      </c>
      <c r="H803" s="3" t="s">
        <v>5410</v>
      </c>
      <c r="I803" s="4">
        <v>1.0</v>
      </c>
      <c r="J803" s="5">
        <f t="shared" si="42"/>
        <v>150</v>
      </c>
      <c r="K803" s="5"/>
      <c r="L803" s="5" t="s">
        <v>5411</v>
      </c>
      <c r="M803" s="6">
        <v>7.353</v>
      </c>
      <c r="N803" s="6">
        <v>7.886</v>
      </c>
      <c r="O803" s="6">
        <v>7.463</v>
      </c>
      <c r="P803" s="6">
        <v>4.893</v>
      </c>
      <c r="Q803" s="2">
        <v>6.5085999999999995</v>
      </c>
      <c r="R803" s="7">
        <v>9.076</v>
      </c>
      <c r="S803" s="7">
        <v>9.222</v>
      </c>
      <c r="T803" s="7">
        <v>8.475</v>
      </c>
      <c r="U803" s="7">
        <v>5.544</v>
      </c>
      <c r="V803" s="2">
        <v>7.512099999999999</v>
      </c>
      <c r="W803" s="7">
        <v>61.819</v>
      </c>
      <c r="X803" s="7">
        <v>73.59</v>
      </c>
      <c r="Y803" s="7">
        <v>85.737</v>
      </c>
      <c r="Z803" s="7">
        <v>84.652</v>
      </c>
      <c r="AA803" s="2">
        <v>80.48179999999999</v>
      </c>
      <c r="AB803" s="7">
        <v>2.834</v>
      </c>
      <c r="AC803" s="7">
        <v>2.789</v>
      </c>
      <c r="AD803" s="7">
        <v>2.911</v>
      </c>
      <c r="AE803" s="7">
        <v>3.152</v>
      </c>
      <c r="AF803" s="2">
        <v>2.9753000000000003</v>
      </c>
      <c r="AG803" s="7">
        <v>0.375</v>
      </c>
      <c r="AH803" s="7">
        <v>-12.204</v>
      </c>
      <c r="AI803" s="7">
        <v>-11.579</v>
      </c>
      <c r="AJ803" s="7">
        <v>1.405</v>
      </c>
      <c r="AK803" s="8">
        <v>-5.2407</v>
      </c>
      <c r="AL803" s="7">
        <v>4.41</v>
      </c>
      <c r="AM803" s="10" t="s">
        <v>680</v>
      </c>
      <c r="AN803" s="10" t="s">
        <v>2721</v>
      </c>
      <c r="AO803" s="10" t="s">
        <v>5412</v>
      </c>
      <c r="AP803" s="8">
        <v>5.5712</v>
      </c>
      <c r="AQ803" s="7">
        <v>69.172</v>
      </c>
      <c r="AR803" s="7">
        <v>81.476</v>
      </c>
      <c r="AS803" s="7">
        <v>93.2</v>
      </c>
      <c r="AT803" s="7">
        <v>89.545</v>
      </c>
      <c r="AU803" s="8">
        <v>86.9904</v>
      </c>
      <c r="AV803" s="7">
        <v>0.816</v>
      </c>
      <c r="AW803" s="7">
        <v>0.539</v>
      </c>
      <c r="AX803" s="7">
        <v>1.129</v>
      </c>
      <c r="AY803" s="7">
        <v>0.907</v>
      </c>
      <c r="AZ803" s="8">
        <v>0.8909</v>
      </c>
      <c r="BA803" s="1" t="s">
        <v>69</v>
      </c>
      <c r="BC803" s="1">
        <v>10064.0</v>
      </c>
      <c r="BF803" s="9" t="s">
        <v>70</v>
      </c>
      <c r="BG803" s="1" t="s">
        <v>199</v>
      </c>
    </row>
    <row r="804" ht="15.75" customHeight="1">
      <c r="A804" s="1" t="s">
        <v>5413</v>
      </c>
      <c r="B804" s="2" t="s">
        <v>5414</v>
      </c>
      <c r="C804" s="2" t="s">
        <v>5415</v>
      </c>
      <c r="D804" s="2" t="s">
        <v>5416</v>
      </c>
      <c r="E804" s="2" t="s">
        <v>2586</v>
      </c>
      <c r="F804" s="2" t="s">
        <v>1639</v>
      </c>
      <c r="G804" s="2" t="s">
        <v>2225</v>
      </c>
      <c r="H804" s="3" t="s">
        <v>79</v>
      </c>
      <c r="I804" s="4">
        <v>1.0</v>
      </c>
      <c r="J804" s="5">
        <f t="shared" si="42"/>
        <v>135</v>
      </c>
      <c r="K804" s="5"/>
      <c r="L804" s="5" t="s">
        <v>5417</v>
      </c>
      <c r="M804" s="6">
        <v>1.946814</v>
      </c>
      <c r="N804" s="6">
        <v>1.976649</v>
      </c>
      <c r="O804" s="6">
        <v>2.494276</v>
      </c>
      <c r="P804" s="6">
        <v>2.797747</v>
      </c>
      <c r="Q804" s="2">
        <v>2.4573928</v>
      </c>
      <c r="R804" s="7">
        <v>3.81706</v>
      </c>
      <c r="S804" s="7">
        <v>3.683301</v>
      </c>
      <c r="T804" s="7">
        <v>4.881277</v>
      </c>
      <c r="U804" s="7">
        <v>5.474488</v>
      </c>
      <c r="V804" s="2">
        <v>4.7725444999999995</v>
      </c>
      <c r="W804" s="7">
        <v>3.055329</v>
      </c>
      <c r="X804" s="7">
        <v>3.225825</v>
      </c>
      <c r="Y804" s="7">
        <v>3.889322</v>
      </c>
      <c r="Z804" s="7">
        <v>4.077119</v>
      </c>
      <c r="AA804" s="2">
        <v>3.7483421</v>
      </c>
      <c r="AB804" s="7">
        <v>2.959446</v>
      </c>
      <c r="AC804" s="7">
        <v>2.513257</v>
      </c>
      <c r="AD804" s="7">
        <v>3.250792</v>
      </c>
      <c r="AE804" s="7">
        <v>4.032853</v>
      </c>
      <c r="AF804" s="2">
        <v>3.3869748</v>
      </c>
      <c r="AG804" s="7">
        <v>-0.327667</v>
      </c>
      <c r="AH804" s="7">
        <v>-0.106757</v>
      </c>
      <c r="AI804" s="7">
        <v>-1.008861</v>
      </c>
      <c r="AJ804" s="7">
        <v>-0.348319</v>
      </c>
      <c r="AK804" s="8">
        <v>-0.5153852000000001</v>
      </c>
      <c r="AL804" s="7">
        <v>6.33</v>
      </c>
      <c r="AM804" s="7">
        <v>3.76</v>
      </c>
      <c r="AN804" s="7">
        <v>8.85</v>
      </c>
      <c r="AO804" s="10" t="s">
        <v>5418</v>
      </c>
      <c r="AP804" s="8">
        <v>7.474200000000001</v>
      </c>
      <c r="AQ804" s="7">
        <v>5.002143</v>
      </c>
      <c r="AR804" s="7">
        <v>5.202474</v>
      </c>
      <c r="AS804" s="7">
        <v>6.383598</v>
      </c>
      <c r="AT804" s="7">
        <v>6.874866</v>
      </c>
      <c r="AU804" s="8">
        <v>6.2057349</v>
      </c>
      <c r="AV804" s="7">
        <v>0.35224</v>
      </c>
      <c r="AW804" s="7">
        <v>0.207294</v>
      </c>
      <c r="AX804" s="7">
        <v>0.488492</v>
      </c>
      <c r="AY804" s="7">
        <v>0.436569</v>
      </c>
      <c r="AZ804" s="8">
        <v>0.397858</v>
      </c>
      <c r="BA804" s="1" t="s">
        <v>69</v>
      </c>
      <c r="BC804" s="1">
        <v>11268.0</v>
      </c>
      <c r="BF804" s="9" t="s">
        <v>70</v>
      </c>
      <c r="BG804" s="1" t="s">
        <v>433</v>
      </c>
    </row>
    <row r="805" ht="15.75" customHeight="1">
      <c r="A805" s="1" t="s">
        <v>5419</v>
      </c>
      <c r="B805" s="2" t="s">
        <v>5420</v>
      </c>
      <c r="C805" s="2" t="s">
        <v>4861</v>
      </c>
      <c r="D805" s="2" t="s">
        <v>5421</v>
      </c>
      <c r="E805" s="2" t="s">
        <v>2446</v>
      </c>
      <c r="F805" s="2" t="s">
        <v>2669</v>
      </c>
      <c r="G805" s="2" t="s">
        <v>425</v>
      </c>
      <c r="H805" s="3" t="s">
        <v>1433</v>
      </c>
      <c r="I805" s="4">
        <v>1.0</v>
      </c>
      <c r="J805" s="5">
        <f t="shared" si="42"/>
        <v>61</v>
      </c>
      <c r="K805" s="5"/>
      <c r="L805" s="5" t="s">
        <v>5422</v>
      </c>
      <c r="M805" s="6">
        <v>2.77589</v>
      </c>
      <c r="N805" s="6">
        <v>2.686467</v>
      </c>
      <c r="O805" s="6">
        <v>2.876856</v>
      </c>
      <c r="P805" s="6">
        <v>3.212385</v>
      </c>
      <c r="Q805" s="2">
        <v>2.9628932</v>
      </c>
      <c r="R805" s="7">
        <v>5.891935</v>
      </c>
      <c r="S805" s="7">
        <v>6.755532</v>
      </c>
      <c r="T805" s="7">
        <v>6.628149</v>
      </c>
      <c r="U805" s="7">
        <v>7.283405</v>
      </c>
      <c r="V805" s="2">
        <v>6.842106599999999</v>
      </c>
      <c r="W805" s="7">
        <v>4.019102</v>
      </c>
      <c r="X805" s="7">
        <v>4.921157</v>
      </c>
      <c r="Y805" s="7">
        <v>4.745464</v>
      </c>
      <c r="Z805" s="7">
        <v>5.021606</v>
      </c>
      <c r="AA805" s="2">
        <v>4.8184232</v>
      </c>
      <c r="AB805" s="7">
        <v>0.935788</v>
      </c>
      <c r="AC805" s="7">
        <v>0.835494</v>
      </c>
      <c r="AD805" s="7">
        <v>0.951224</v>
      </c>
      <c r="AE805" s="7">
        <v>1.074378</v>
      </c>
      <c r="AF805" s="2">
        <v>0.9757960000000001</v>
      </c>
      <c r="AG805" s="7">
        <v>-0.316532</v>
      </c>
      <c r="AH805" s="7">
        <v>-0.368383</v>
      </c>
      <c r="AI805" s="7">
        <v>-0.660118</v>
      </c>
      <c r="AJ805" s="7">
        <v>-0.785998</v>
      </c>
      <c r="AK805" s="8">
        <v>-0.65176706</v>
      </c>
      <c r="AL805" s="7">
        <v>4.61</v>
      </c>
      <c r="AM805" s="7">
        <v>1.62</v>
      </c>
      <c r="AN805" s="7">
        <v>3.26</v>
      </c>
      <c r="AO805" s="7"/>
      <c r="AP805" s="8">
        <v>1.3566666666666667</v>
      </c>
      <c r="AQ805" s="7">
        <v>6.794992</v>
      </c>
      <c r="AR805" s="7">
        <v>7.607624</v>
      </c>
      <c r="AS805" s="7">
        <v>7.62232</v>
      </c>
      <c r="AT805" s="7">
        <v>8.233991</v>
      </c>
      <c r="AU805" s="8">
        <v>7.7813164</v>
      </c>
      <c r="AV805" s="7">
        <v>0.353866</v>
      </c>
      <c r="AW805" s="7">
        <v>0.131706</v>
      </c>
      <c r="AX805" s="7">
        <v>0.261498</v>
      </c>
      <c r="AY805" s="7">
        <v>0.385491</v>
      </c>
      <c r="AZ805" s="8">
        <v>0.2943736</v>
      </c>
      <c r="BA805" s="1" t="s">
        <v>69</v>
      </c>
      <c r="BC805" s="1">
        <v>314.0</v>
      </c>
      <c r="BF805" s="9" t="s">
        <v>70</v>
      </c>
      <c r="BG805" s="1" t="s">
        <v>366</v>
      </c>
    </row>
    <row r="806" ht="15.75" customHeight="1">
      <c r="A806" s="1" t="s">
        <v>5423</v>
      </c>
      <c r="B806" s="2" t="s">
        <v>5424</v>
      </c>
      <c r="C806" s="2" t="s">
        <v>3518</v>
      </c>
      <c r="D806" s="2" t="s">
        <v>3700</v>
      </c>
      <c r="E806" s="2" t="s">
        <v>2516</v>
      </c>
      <c r="F806" s="2" t="s">
        <v>745</v>
      </c>
      <c r="G806" s="2" t="s">
        <v>648</v>
      </c>
      <c r="H806" s="3" t="s">
        <v>961</v>
      </c>
      <c r="I806" s="4">
        <v>1.0</v>
      </c>
      <c r="J806" s="5">
        <f t="shared" si="42"/>
        <v>18</v>
      </c>
      <c r="K806" s="5"/>
      <c r="L806" s="5" t="s">
        <v>5425</v>
      </c>
      <c r="M806" s="6">
        <v>13.6731</v>
      </c>
      <c r="N806" s="11" t="s">
        <v>5426</v>
      </c>
      <c r="O806" s="6">
        <v>13.6641</v>
      </c>
      <c r="P806" s="11" t="s">
        <v>5427</v>
      </c>
      <c r="Q806" s="2">
        <v>13.156880000000001</v>
      </c>
      <c r="R806" s="7">
        <v>21.5289</v>
      </c>
      <c r="S806" s="7">
        <v>19.5732</v>
      </c>
      <c r="T806" s="7">
        <v>20.0643</v>
      </c>
      <c r="U806" s="7">
        <v>18.8549</v>
      </c>
      <c r="V806" s="2">
        <v>19.62878</v>
      </c>
      <c r="W806" s="7">
        <v>15.1867</v>
      </c>
      <c r="X806" s="7">
        <v>14.7098</v>
      </c>
      <c r="Y806" s="7">
        <v>13.9549</v>
      </c>
      <c r="Z806" s="10" t="s">
        <v>5428</v>
      </c>
      <c r="AA806" s="2">
        <v>13.82834</v>
      </c>
      <c r="AB806" s="10" t="s">
        <v>5429</v>
      </c>
      <c r="AC806" s="7">
        <v>9.654</v>
      </c>
      <c r="AD806" s="10" t="s">
        <v>5430</v>
      </c>
      <c r="AE806" s="7">
        <v>10.701</v>
      </c>
      <c r="AF806" s="2">
        <v>10.35305</v>
      </c>
      <c r="AG806" s="7">
        <v>-0.4333</v>
      </c>
      <c r="AH806" s="7">
        <v>-0.4136</v>
      </c>
      <c r="AI806" s="7">
        <v>-0.5099</v>
      </c>
      <c r="AJ806" s="7">
        <v>-0.6251</v>
      </c>
      <c r="AK806" s="8">
        <v>-0.5424939999999999</v>
      </c>
      <c r="AL806" s="10" t="s">
        <v>3515</v>
      </c>
      <c r="AM806" s="7">
        <v>-4.38</v>
      </c>
      <c r="AN806" s="7">
        <v>4.63</v>
      </c>
      <c r="AO806" s="7"/>
      <c r="AP806" s="8">
        <v>0.8133333333333334</v>
      </c>
      <c r="AQ806" s="7">
        <v>28.8598</v>
      </c>
      <c r="AR806" s="7">
        <v>27.3311</v>
      </c>
      <c r="AS806" s="7">
        <v>27.619</v>
      </c>
      <c r="AT806" s="7">
        <v>25.8683</v>
      </c>
      <c r="AU806" s="8">
        <v>26.985219999999998</v>
      </c>
      <c r="AV806" s="7">
        <v>0.2417</v>
      </c>
      <c r="AW806" s="7">
        <v>-0.949</v>
      </c>
      <c r="AX806" s="10" t="s">
        <v>5431</v>
      </c>
      <c r="AY806" s="7">
        <v>-0.1753</v>
      </c>
      <c r="AZ806" s="8">
        <v>0.06596000000000002</v>
      </c>
      <c r="BA806" s="1" t="s">
        <v>69</v>
      </c>
      <c r="BC806" s="1">
        <v>16600.0</v>
      </c>
      <c r="BF806" s="9" t="s">
        <v>70</v>
      </c>
      <c r="BG806" s="1" t="s">
        <v>93</v>
      </c>
    </row>
    <row r="807" ht="15.75" customHeight="1">
      <c r="A807" s="1" t="s">
        <v>5432</v>
      </c>
      <c r="B807" s="2" t="s">
        <v>5433</v>
      </c>
      <c r="C807" s="2" t="s">
        <v>4339</v>
      </c>
      <c r="D807" s="2"/>
      <c r="E807" s="2" t="s">
        <v>482</v>
      </c>
      <c r="F807" s="2"/>
      <c r="G807" s="2"/>
      <c r="H807" s="3"/>
      <c r="I807" s="4">
        <v>1.0</v>
      </c>
      <c r="J807" s="5"/>
      <c r="K807" s="5"/>
      <c r="L807" s="5" t="s">
        <v>5434</v>
      </c>
      <c r="M807" s="6"/>
      <c r="N807" s="11" t="s">
        <v>5435</v>
      </c>
      <c r="O807" s="6">
        <v>1.643216</v>
      </c>
      <c r="P807" s="6">
        <v>2.873409</v>
      </c>
      <c r="Q807" s="2">
        <v>0.013329458800000003</v>
      </c>
      <c r="R807" s="7"/>
      <c r="S807" s="10" t="s">
        <v>5435</v>
      </c>
      <c r="T807" s="7">
        <v>1.643216</v>
      </c>
      <c r="U807" s="7">
        <v>2.873409</v>
      </c>
      <c r="V807" s="2">
        <v>0.013329458800000003</v>
      </c>
      <c r="W807" s="7"/>
      <c r="X807" s="7">
        <v>0.939456</v>
      </c>
      <c r="Y807" s="7">
        <v>1.478211</v>
      </c>
      <c r="Z807" s="7">
        <v>1.526513</v>
      </c>
      <c r="AA807" s="2">
        <v>0.0086937179</v>
      </c>
      <c r="AB807" s="7"/>
      <c r="AC807" s="7">
        <v>2.432901</v>
      </c>
      <c r="AD807" s="7">
        <v>3.306541</v>
      </c>
      <c r="AE807" s="7">
        <v>3.600607</v>
      </c>
      <c r="AF807" s="2">
        <v>0.020431497100000005</v>
      </c>
      <c r="AG807" s="7"/>
      <c r="AH807" s="7">
        <v>-0.057172</v>
      </c>
      <c r="AI807" s="7">
        <v>-0.062115</v>
      </c>
      <c r="AJ807" s="7">
        <v>-0.055042</v>
      </c>
      <c r="AK807" s="2">
        <v>-3.645999E-4</v>
      </c>
      <c r="AL807" s="7"/>
      <c r="AM807" s="7">
        <v>-136.398924</v>
      </c>
      <c r="AN807" s="7">
        <v>142.1</v>
      </c>
      <c r="AO807" s="7"/>
      <c r="AP807" s="2">
        <v>0.17908584399999997</v>
      </c>
      <c r="AQ807" s="7"/>
      <c r="AR807" s="7">
        <v>2.248856</v>
      </c>
      <c r="AS807" s="7">
        <v>3.121427</v>
      </c>
      <c r="AT807" s="7">
        <v>4.399922</v>
      </c>
      <c r="AU807" s="2">
        <v>0.022023176699999997</v>
      </c>
      <c r="AV807" s="7"/>
      <c r="AW807" s="7">
        <v>-0.299041</v>
      </c>
      <c r="AX807" s="7">
        <v>0.24526</v>
      </c>
      <c r="AY807" s="7">
        <v>0.418991</v>
      </c>
      <c r="AZ807" s="2">
        <v>0.0012695634</v>
      </c>
      <c r="BA807" s="1" t="s">
        <v>69</v>
      </c>
      <c r="BC807" s="1">
        <v>147.0</v>
      </c>
      <c r="BF807" s="9" t="s">
        <v>70</v>
      </c>
      <c r="BG807" s="1" t="s">
        <v>141</v>
      </c>
    </row>
    <row r="808" ht="15.75" customHeight="1">
      <c r="A808" s="1" t="s">
        <v>5436</v>
      </c>
      <c r="B808" s="2" t="s">
        <v>3170</v>
      </c>
      <c r="C808" s="2" t="s">
        <v>5437</v>
      </c>
      <c r="D808" s="2" t="s">
        <v>5438</v>
      </c>
      <c r="E808" s="2" t="s">
        <v>566</v>
      </c>
      <c r="F808" s="2" t="s">
        <v>1704</v>
      </c>
      <c r="G808" s="2" t="s">
        <v>2162</v>
      </c>
      <c r="H808" s="3" t="s">
        <v>763</v>
      </c>
      <c r="I808" s="4">
        <v>1.0</v>
      </c>
      <c r="J808" s="5">
        <f t="shared" ref="J808:J809" si="43">2023-H808</f>
        <v>19</v>
      </c>
      <c r="K808" s="5"/>
      <c r="L808" s="5" t="s">
        <v>5439</v>
      </c>
      <c r="M808" s="6">
        <v>1.869424</v>
      </c>
      <c r="N808" s="6">
        <v>2.090262</v>
      </c>
      <c r="O808" s="6">
        <v>2.99838</v>
      </c>
      <c r="P808" s="11" t="s">
        <v>5440</v>
      </c>
      <c r="Q808" s="2">
        <v>2.6636288</v>
      </c>
      <c r="R808" s="7">
        <v>3.731111</v>
      </c>
      <c r="S808" s="7">
        <v>4.079092</v>
      </c>
      <c r="T808" s="7">
        <v>5.807448</v>
      </c>
      <c r="U808" s="7">
        <v>5.761471</v>
      </c>
      <c r="V808" s="2">
        <v>5.2357523</v>
      </c>
      <c r="W808" s="7">
        <v>2.160121</v>
      </c>
      <c r="X808" s="7">
        <v>2.68788</v>
      </c>
      <c r="Y808" s="7">
        <v>3.549699</v>
      </c>
      <c r="Z808" s="7">
        <v>3.42803</v>
      </c>
      <c r="AA808" s="2">
        <v>3.1897098</v>
      </c>
      <c r="AB808" s="7">
        <v>0.643915</v>
      </c>
      <c r="AC808" s="7">
        <v>0.679177</v>
      </c>
      <c r="AD808" s="7">
        <v>0.822564</v>
      </c>
      <c r="AE808" s="7">
        <v>1.009624</v>
      </c>
      <c r="AF808" s="2">
        <v>0.8508457</v>
      </c>
      <c r="AG808" s="7">
        <v>-0.375664</v>
      </c>
      <c r="AH808" s="7">
        <v>-0.511441</v>
      </c>
      <c r="AI808" s="7">
        <v>-1.852668</v>
      </c>
      <c r="AJ808" s="7">
        <v>-0.048767</v>
      </c>
      <c r="AK808" s="8">
        <v>-0.7223725200000001</v>
      </c>
      <c r="AL808" s="7">
        <v>0.89</v>
      </c>
      <c r="AM808" s="7">
        <v>0.85</v>
      </c>
      <c r="AN808" s="10" t="s">
        <v>1437</v>
      </c>
      <c r="AO808" s="7">
        <v>1.29</v>
      </c>
      <c r="AP808" s="8">
        <v>1.134</v>
      </c>
      <c r="AQ808" s="7">
        <v>4.029545</v>
      </c>
      <c r="AR808" s="7">
        <v>4.778142</v>
      </c>
      <c r="AS808" s="7">
        <v>6.548079</v>
      </c>
      <c r="AT808" s="7">
        <v>6.32583</v>
      </c>
      <c r="AU808" s="8">
        <v>5.8533386</v>
      </c>
      <c r="AV808" s="7">
        <v>0.169117</v>
      </c>
      <c r="AW808" s="7">
        <v>0.165621</v>
      </c>
      <c r="AX808" s="7">
        <v>0.223482</v>
      </c>
      <c r="AY808" s="7">
        <v>0.291263</v>
      </c>
      <c r="AZ808" s="8">
        <v>0.23358569999999998</v>
      </c>
      <c r="BA808" s="1" t="s">
        <v>69</v>
      </c>
      <c r="BC808" s="1">
        <v>2804.0</v>
      </c>
      <c r="BF808" s="9" t="s">
        <v>70</v>
      </c>
      <c r="BG808" s="1" t="s">
        <v>366</v>
      </c>
    </row>
    <row r="809" ht="15.75" customHeight="1">
      <c r="A809" s="1" t="s">
        <v>5441</v>
      </c>
      <c r="B809" s="2" t="s">
        <v>5442</v>
      </c>
      <c r="C809" s="2" t="s">
        <v>5443</v>
      </c>
      <c r="D809" s="2" t="s">
        <v>5444</v>
      </c>
      <c r="E809" s="2" t="s">
        <v>5179</v>
      </c>
      <c r="F809" s="2" t="s">
        <v>5026</v>
      </c>
      <c r="G809" s="2" t="s">
        <v>2255</v>
      </c>
      <c r="H809" s="3" t="s">
        <v>2947</v>
      </c>
      <c r="I809" s="4">
        <v>1.0</v>
      </c>
      <c r="J809" s="5">
        <f t="shared" si="43"/>
        <v>67</v>
      </c>
      <c r="K809" s="5"/>
      <c r="L809" s="5" t="s">
        <v>5445</v>
      </c>
      <c r="M809" s="6"/>
      <c r="N809" s="6">
        <v>1.23586</v>
      </c>
      <c r="O809" s="6">
        <v>1.651185</v>
      </c>
      <c r="P809" s="6">
        <v>1.664207</v>
      </c>
      <c r="Q809" s="2">
        <v>1.4082103</v>
      </c>
      <c r="R809" s="7"/>
      <c r="S809" s="7">
        <v>1.23586</v>
      </c>
      <c r="T809" s="7">
        <v>1.651185</v>
      </c>
      <c r="U809" s="7">
        <v>1.664207</v>
      </c>
      <c r="V809" s="2">
        <v>1.4082103</v>
      </c>
      <c r="W809" s="7"/>
      <c r="X809" s="7">
        <v>2.818182</v>
      </c>
      <c r="Y809" s="7">
        <v>3.010239</v>
      </c>
      <c r="Z809" s="7">
        <v>2.961413</v>
      </c>
      <c r="AA809" s="2">
        <v>2.6512732999999997</v>
      </c>
      <c r="AB809" s="7"/>
      <c r="AC809" s="7">
        <v>5.898008</v>
      </c>
      <c r="AD809" s="7">
        <v>6.783189</v>
      </c>
      <c r="AE809" s="7">
        <v>8.245936</v>
      </c>
      <c r="AF809" s="2">
        <v>6.5129327</v>
      </c>
      <c r="AG809" s="7"/>
      <c r="AH809" s="7">
        <v>-0.185548</v>
      </c>
      <c r="AI809" s="7">
        <v>-0.168884</v>
      </c>
      <c r="AJ809" s="7">
        <v>-0.226247</v>
      </c>
      <c r="AK809" s="8">
        <v>-0.19151513999999997</v>
      </c>
      <c r="AL809" s="7"/>
      <c r="AM809" s="7">
        <v>4.56</v>
      </c>
      <c r="AN809" s="7">
        <v>8.81</v>
      </c>
      <c r="AO809" s="7">
        <v>15.17</v>
      </c>
      <c r="AP809" s="8">
        <v>10.618199999999998</v>
      </c>
      <c r="AQ809" s="7"/>
      <c r="AR809" s="7">
        <v>4.054042</v>
      </c>
      <c r="AS809" s="7">
        <v>4.661424</v>
      </c>
      <c r="AT809" s="7">
        <v>4.62562</v>
      </c>
      <c r="AU809" s="8">
        <v>4.0594836</v>
      </c>
      <c r="AV809" s="7"/>
      <c r="AW809" s="7">
        <v>0.356062</v>
      </c>
      <c r="AX809" s="7">
        <v>0.680714</v>
      </c>
      <c r="AY809" s="7">
        <v>1.126337</v>
      </c>
      <c r="AZ809" s="8">
        <v>0.7259614</v>
      </c>
      <c r="BA809" s="1" t="s">
        <v>69</v>
      </c>
      <c r="BC809" s="1">
        <v>12500.0</v>
      </c>
      <c r="BF809" s="9" t="s">
        <v>70</v>
      </c>
      <c r="BG809" s="1" t="s">
        <v>141</v>
      </c>
    </row>
    <row r="810" ht="15.75" customHeight="1">
      <c r="A810" s="1" t="s">
        <v>5446</v>
      </c>
      <c r="B810" s="2"/>
      <c r="C810" s="2"/>
      <c r="D810" s="2"/>
      <c r="E810" s="2"/>
      <c r="F810" s="2"/>
      <c r="G810" s="2"/>
      <c r="H810" s="3"/>
      <c r="I810" s="4">
        <v>1.0</v>
      </c>
      <c r="J810" s="5"/>
      <c r="K810" s="5"/>
      <c r="L810" s="5"/>
      <c r="M810" s="6"/>
      <c r="N810" s="6"/>
      <c r="O810" s="6"/>
      <c r="P810" s="6"/>
      <c r="Q810" s="2"/>
      <c r="R810" s="7"/>
      <c r="S810" s="7"/>
      <c r="T810" s="7"/>
      <c r="U810" s="7"/>
      <c r="V810" s="2"/>
      <c r="W810" s="7"/>
      <c r="X810" s="7"/>
      <c r="Y810" s="7"/>
      <c r="Z810" s="7"/>
      <c r="AA810" s="2"/>
      <c r="AB810" s="7"/>
      <c r="AC810" s="7"/>
      <c r="AD810" s="7"/>
      <c r="AE810" s="7"/>
      <c r="AF810" s="2"/>
      <c r="AG810" s="7"/>
      <c r="AH810" s="7"/>
      <c r="AI810" s="7"/>
      <c r="AJ810" s="7"/>
      <c r="AK810" s="8"/>
      <c r="AL810" s="7"/>
      <c r="AM810" s="7"/>
      <c r="AN810" s="7"/>
      <c r="AO810" s="7"/>
      <c r="AP810" s="8"/>
      <c r="AQ810" s="7"/>
      <c r="AR810" s="7"/>
      <c r="AS810" s="7"/>
      <c r="AT810" s="7"/>
      <c r="AU810" s="8"/>
      <c r="AV810" s="7"/>
      <c r="AW810" s="7"/>
      <c r="AX810" s="7"/>
      <c r="AY810" s="7"/>
      <c r="AZ810" s="8"/>
      <c r="BB810" s="1" t="s">
        <v>1241</v>
      </c>
      <c r="BF810" s="9" t="s">
        <v>70</v>
      </c>
      <c r="BG810" s="1" t="s">
        <v>199</v>
      </c>
    </row>
    <row r="811" ht="15.75" customHeight="1">
      <c r="A811" s="1" t="s">
        <v>5447</v>
      </c>
      <c r="B811" s="2" t="s">
        <v>5448</v>
      </c>
      <c r="C811" s="2" t="s">
        <v>5449</v>
      </c>
      <c r="D811" s="2" t="s">
        <v>4884</v>
      </c>
      <c r="E811" s="2" t="s">
        <v>5450</v>
      </c>
      <c r="F811" s="2" t="s">
        <v>2194</v>
      </c>
      <c r="G811" s="2" t="s">
        <v>482</v>
      </c>
      <c r="H811" s="3" t="s">
        <v>2258</v>
      </c>
      <c r="I811" s="4">
        <v>1.0</v>
      </c>
      <c r="J811" s="5">
        <f t="shared" ref="J811:J812" si="44">2023-H811</f>
        <v>63</v>
      </c>
      <c r="K811" s="5"/>
      <c r="L811" s="5" t="s">
        <v>5451</v>
      </c>
      <c r="M811" s="6">
        <v>0.9171</v>
      </c>
      <c r="N811" s="6">
        <v>0.9756</v>
      </c>
      <c r="O811" s="11" t="s">
        <v>5452</v>
      </c>
      <c r="P811" s="11" t="s">
        <v>5453</v>
      </c>
      <c r="Q811" s="2">
        <v>1.0649899999999999</v>
      </c>
      <c r="R811" s="10" t="s">
        <v>5454</v>
      </c>
      <c r="S811" s="10" t="s">
        <v>5455</v>
      </c>
      <c r="T811" s="10" t="s">
        <v>5456</v>
      </c>
      <c r="U811" s="10" t="s">
        <v>5457</v>
      </c>
      <c r="V811" s="2">
        <v>2.15897</v>
      </c>
      <c r="W811" s="10" t="s">
        <v>5458</v>
      </c>
      <c r="X811" s="10" t="s">
        <v>5459</v>
      </c>
      <c r="Y811" s="10" t="s">
        <v>5460</v>
      </c>
      <c r="Z811" s="10" t="s">
        <v>5461</v>
      </c>
      <c r="AA811" s="2">
        <v>2.36414</v>
      </c>
      <c r="AB811" s="10" t="s">
        <v>5462</v>
      </c>
      <c r="AC811" s="10" t="s">
        <v>5463</v>
      </c>
      <c r="AD811" s="10" t="s">
        <v>5464</v>
      </c>
      <c r="AE811" s="10" t="s">
        <v>5465</v>
      </c>
      <c r="AF811" s="2">
        <v>2.34241</v>
      </c>
      <c r="AG811" s="7">
        <v>-0.1584</v>
      </c>
      <c r="AH811" s="7">
        <v>-0.1937</v>
      </c>
      <c r="AI811" s="7">
        <v>-0.1924</v>
      </c>
      <c r="AJ811" s="7">
        <v>-0.2393</v>
      </c>
      <c r="AK811" s="8">
        <v>-0.212848</v>
      </c>
      <c r="AL811" s="7">
        <v>1.27</v>
      </c>
      <c r="AM811" s="10" t="s">
        <v>414</v>
      </c>
      <c r="AN811" s="7">
        <v>1.83</v>
      </c>
      <c r="AO811" s="7">
        <v>2.0</v>
      </c>
      <c r="AP811" s="8">
        <v>1.7418</v>
      </c>
      <c r="AQ811" s="10" t="s">
        <v>5466</v>
      </c>
      <c r="AR811" s="10" t="s">
        <v>5467</v>
      </c>
      <c r="AS811" s="7">
        <v>3.65</v>
      </c>
      <c r="AT811" s="10" t="s">
        <v>5468</v>
      </c>
      <c r="AU811" s="8">
        <v>3.42913</v>
      </c>
      <c r="AV811" s="7">
        <v>0.1972</v>
      </c>
      <c r="AW811" s="7">
        <v>0.1578</v>
      </c>
      <c r="AX811" s="7">
        <v>0.2771</v>
      </c>
      <c r="AY811" s="7">
        <v>0.2966</v>
      </c>
      <c r="AZ811" s="8">
        <v>0.25305</v>
      </c>
      <c r="BA811" s="1" t="s">
        <v>69</v>
      </c>
      <c r="BC811" s="1">
        <v>8525.0</v>
      </c>
      <c r="BF811" s="9" t="s">
        <v>70</v>
      </c>
      <c r="BG811" s="1" t="s">
        <v>81</v>
      </c>
    </row>
    <row r="812" ht="15.75" customHeight="1">
      <c r="A812" s="1" t="s">
        <v>5469</v>
      </c>
      <c r="B812" s="2" t="s">
        <v>5470</v>
      </c>
      <c r="C812" s="2" t="s">
        <v>1920</v>
      </c>
      <c r="D812" s="2"/>
      <c r="E812" s="2" t="s">
        <v>1789</v>
      </c>
      <c r="F812" s="2"/>
      <c r="G812" s="2"/>
      <c r="H812" s="3" t="s">
        <v>1051</v>
      </c>
      <c r="I812" s="4">
        <v>1.0</v>
      </c>
      <c r="J812" s="5">
        <f t="shared" si="44"/>
        <v>11</v>
      </c>
      <c r="K812" s="5"/>
      <c r="L812" s="5" t="s">
        <v>5471</v>
      </c>
      <c r="M812" s="6">
        <v>-0.307951</v>
      </c>
      <c r="N812" s="6">
        <v>2.696789</v>
      </c>
      <c r="O812" s="6">
        <v>1.678528</v>
      </c>
      <c r="P812" s="6">
        <v>1.322693</v>
      </c>
      <c r="Q812" s="2">
        <v>1.5411983</v>
      </c>
      <c r="R812" s="7">
        <v>-0.239588</v>
      </c>
      <c r="S812" s="7">
        <v>2.696789</v>
      </c>
      <c r="T812" s="7">
        <v>2.92698</v>
      </c>
      <c r="U812" s="7">
        <v>2.573796</v>
      </c>
      <c r="V812" s="2">
        <v>2.4230114</v>
      </c>
      <c r="W812" s="7">
        <v>0.638676</v>
      </c>
      <c r="X812" s="7">
        <v>0.74254</v>
      </c>
      <c r="Y812" s="7">
        <v>2.390526</v>
      </c>
      <c r="Z812" s="7">
        <v>2.717459</v>
      </c>
      <c r="AA812" s="2">
        <v>2.016517</v>
      </c>
      <c r="AB812" s="7">
        <v>0.32341</v>
      </c>
      <c r="AC812" s="7">
        <v>0.614532</v>
      </c>
      <c r="AD812" s="7">
        <v>1.296025</v>
      </c>
      <c r="AE812" s="7">
        <v>2.240461</v>
      </c>
      <c r="AF812" s="2">
        <v>1.4402393</v>
      </c>
      <c r="AG812" s="7">
        <v>-0.042271</v>
      </c>
      <c r="AH812" s="7">
        <v>-0.227341</v>
      </c>
      <c r="AI812" s="7">
        <v>-0.195022</v>
      </c>
      <c r="AJ812" s="7">
        <v>-0.208766</v>
      </c>
      <c r="AK812" s="8">
        <v>-0.20105161999999996</v>
      </c>
      <c r="AL812" s="7">
        <v>-0.77</v>
      </c>
      <c r="AM812" s="7">
        <v>-4.03</v>
      </c>
      <c r="AN812" s="7">
        <v>-3.78</v>
      </c>
      <c r="AO812" s="7">
        <v>-3.16</v>
      </c>
      <c r="AP812" s="8">
        <v>-3.4194000000000004</v>
      </c>
      <c r="AQ812" s="7">
        <v>0.330725</v>
      </c>
      <c r="AR812" s="7">
        <v>3.439329</v>
      </c>
      <c r="AS812" s="7">
        <v>4.069054</v>
      </c>
      <c r="AT812" s="7">
        <v>4.040152</v>
      </c>
      <c r="AU812" s="8">
        <v>3.5577152999999995</v>
      </c>
      <c r="AV812" s="7">
        <v>-0.142734</v>
      </c>
      <c r="AW812" s="7">
        <v>-0.84427</v>
      </c>
      <c r="AX812" s="7">
        <v>-1.523195</v>
      </c>
      <c r="AY812" s="7">
        <v>-1.377987</v>
      </c>
      <c r="AZ812" s="8">
        <v>-1.1912807</v>
      </c>
      <c r="BA812" s="1" t="s">
        <v>69</v>
      </c>
      <c r="BB812" s="1" t="s">
        <v>161</v>
      </c>
      <c r="BC812" s="1">
        <v>4200.0</v>
      </c>
      <c r="BD812" s="9" t="s">
        <v>90</v>
      </c>
      <c r="BE812" s="1"/>
      <c r="BF812" s="9" t="s">
        <v>92</v>
      </c>
      <c r="BG812" s="1" t="s">
        <v>71</v>
      </c>
    </row>
    <row r="813" ht="15.75" customHeight="1">
      <c r="A813" s="1" t="s">
        <v>5472</v>
      </c>
      <c r="B813" s="2" t="s">
        <v>5473</v>
      </c>
      <c r="C813" s="2" t="s">
        <v>5473</v>
      </c>
      <c r="D813" s="2"/>
      <c r="E813" s="2" t="s">
        <v>1695</v>
      </c>
      <c r="F813" s="2"/>
      <c r="G813" s="2"/>
      <c r="H813" s="3"/>
      <c r="I813" s="4">
        <v>1.0</v>
      </c>
      <c r="J813" s="5"/>
      <c r="K813" s="5"/>
      <c r="L813" s="5"/>
      <c r="M813" s="6"/>
      <c r="N813" s="6"/>
      <c r="O813" s="6"/>
      <c r="P813" s="6"/>
      <c r="Q813" s="2"/>
      <c r="R813" s="7"/>
      <c r="S813" s="7"/>
      <c r="T813" s="7"/>
      <c r="U813" s="7"/>
      <c r="V813" s="2"/>
      <c r="W813" s="7"/>
      <c r="X813" s="7"/>
      <c r="Y813" s="7"/>
      <c r="Z813" s="7"/>
      <c r="AA813" s="2"/>
      <c r="AB813" s="7"/>
      <c r="AC813" s="7"/>
      <c r="AD813" s="7"/>
      <c r="AE813" s="7"/>
      <c r="AF813" s="2"/>
      <c r="AG813" s="7"/>
      <c r="AH813" s="7"/>
      <c r="AI813" s="7"/>
      <c r="AJ813" s="7"/>
      <c r="AK813" s="8"/>
      <c r="AL813" s="7"/>
      <c r="AM813" s="7"/>
      <c r="AN813" s="7"/>
      <c r="AO813" s="7"/>
      <c r="AP813" s="8"/>
      <c r="AQ813" s="7"/>
      <c r="AR813" s="7"/>
      <c r="AS813" s="7"/>
      <c r="AT813" s="7"/>
      <c r="AU813" s="8"/>
      <c r="AV813" s="7"/>
      <c r="AW813" s="7"/>
      <c r="AX813" s="7"/>
      <c r="AY813" s="7"/>
      <c r="AZ813" s="8"/>
      <c r="BF813" s="9" t="s">
        <v>70</v>
      </c>
      <c r="BG813" s="1" t="s">
        <v>71</v>
      </c>
    </row>
    <row r="814" ht="15.75" customHeight="1">
      <c r="A814" s="1" t="s">
        <v>5474</v>
      </c>
      <c r="B814" s="2" t="s">
        <v>2968</v>
      </c>
      <c r="C814" s="2" t="s">
        <v>1637</v>
      </c>
      <c r="D814" s="2"/>
      <c r="E814" s="2" t="s">
        <v>4495</v>
      </c>
      <c r="F814" s="2"/>
      <c r="G814" s="2" t="s">
        <v>3250</v>
      </c>
      <c r="H814" s="3" t="s">
        <v>429</v>
      </c>
      <c r="I814" s="4">
        <v>1.0</v>
      </c>
      <c r="J814" s="5">
        <f t="shared" ref="J814:J816" si="45">2023-H814</f>
        <v>105</v>
      </c>
      <c r="K814" s="5" t="s">
        <v>355</v>
      </c>
      <c r="L814" s="5" t="s">
        <v>5475</v>
      </c>
      <c r="M814" s="6">
        <v>1.888</v>
      </c>
      <c r="N814" s="6">
        <v>0.093</v>
      </c>
      <c r="O814" s="6">
        <v>2.977</v>
      </c>
      <c r="P814" s="6">
        <v>2.645</v>
      </c>
      <c r="Q814" s="2">
        <v>2.1585</v>
      </c>
      <c r="R814" s="7">
        <v>1.888</v>
      </c>
      <c r="S814" s="7">
        <v>6.073</v>
      </c>
      <c r="T814" s="7">
        <v>13.884</v>
      </c>
      <c r="U814" s="7">
        <v>16.508</v>
      </c>
      <c r="V814" s="2">
        <v>12.1718</v>
      </c>
      <c r="W814" s="7">
        <v>22.739</v>
      </c>
      <c r="X814" s="7">
        <v>16.815</v>
      </c>
      <c r="Y814" s="7">
        <v>16.806</v>
      </c>
      <c r="Z814" s="7">
        <v>19.852</v>
      </c>
      <c r="AA814" s="2">
        <v>18.6195</v>
      </c>
      <c r="AB814" s="7">
        <v>9.779</v>
      </c>
      <c r="AC814" s="7">
        <v>5.258</v>
      </c>
      <c r="AD814" s="7">
        <v>7.336</v>
      </c>
      <c r="AE814" s="7">
        <v>8.685</v>
      </c>
      <c r="AF814" s="2">
        <v>7.704300000000001</v>
      </c>
      <c r="AG814" s="7">
        <v>-4.425</v>
      </c>
      <c r="AH814" s="7">
        <v>4.591</v>
      </c>
      <c r="AI814" s="7">
        <v>-3.544</v>
      </c>
      <c r="AJ814" s="7">
        <v>-4.233</v>
      </c>
      <c r="AK814" s="8">
        <v>-2.4318799999999996</v>
      </c>
      <c r="AL814" s="7">
        <v>-0.49</v>
      </c>
      <c r="AM814" s="7">
        <v>-11.44</v>
      </c>
      <c r="AN814" s="7">
        <v>-0.27</v>
      </c>
      <c r="AO814" s="7">
        <v>5.43</v>
      </c>
      <c r="AP814" s="8">
        <v>0.33259999999999995</v>
      </c>
      <c r="AQ814" s="7">
        <v>24.627</v>
      </c>
      <c r="AR814" s="7">
        <v>16.908</v>
      </c>
      <c r="AS814" s="7">
        <v>19.783</v>
      </c>
      <c r="AT814" s="7">
        <v>22.497</v>
      </c>
      <c r="AU814" s="8">
        <v>20.778</v>
      </c>
      <c r="AV814" s="7">
        <v>-0.058</v>
      </c>
      <c r="AW814" s="7">
        <v>-1.714</v>
      </c>
      <c r="AX814" s="7">
        <v>0.366</v>
      </c>
      <c r="AY814" s="7">
        <v>2.059</v>
      </c>
      <c r="AZ814" s="8">
        <v>0.5848000000000001</v>
      </c>
      <c r="BA814" s="1" t="s">
        <v>69</v>
      </c>
      <c r="BC814" s="1">
        <v>25000.0</v>
      </c>
      <c r="BF814" s="9" t="s">
        <v>70</v>
      </c>
      <c r="BG814" s="1" t="s">
        <v>395</v>
      </c>
    </row>
    <row r="815" ht="15.75" customHeight="1">
      <c r="A815" s="1" t="s">
        <v>5476</v>
      </c>
      <c r="B815" s="2" t="s">
        <v>5477</v>
      </c>
      <c r="C815" s="2" t="s">
        <v>4801</v>
      </c>
      <c r="D815" s="2" t="s">
        <v>5478</v>
      </c>
      <c r="E815" s="2" t="s">
        <v>2630</v>
      </c>
      <c r="F815" s="2" t="s">
        <v>5479</v>
      </c>
      <c r="G815" s="2" t="s">
        <v>3035</v>
      </c>
      <c r="H815" s="3" t="s">
        <v>1636</v>
      </c>
      <c r="I815" s="4">
        <v>1.0</v>
      </c>
      <c r="J815" s="5">
        <f t="shared" si="45"/>
        <v>31</v>
      </c>
      <c r="K815" s="5" t="s">
        <v>1545</v>
      </c>
      <c r="L815" s="5" t="s">
        <v>5480</v>
      </c>
      <c r="M815" s="6">
        <v>2.172761</v>
      </c>
      <c r="N815" s="6">
        <v>2.509597</v>
      </c>
      <c r="O815" s="6">
        <v>3.020018</v>
      </c>
      <c r="P815" s="6">
        <v>2.712861</v>
      </c>
      <c r="Q815" s="2">
        <v>2.7103453</v>
      </c>
      <c r="R815" s="7">
        <v>2.853167</v>
      </c>
      <c r="S815" s="7">
        <v>3.185953</v>
      </c>
      <c r="T815" s="7">
        <v>3.690373</v>
      </c>
      <c r="U815" s="7">
        <v>3.773986</v>
      </c>
      <c r="V815" s="2">
        <v>3.539213599999999</v>
      </c>
      <c r="W815" s="7">
        <v>1.720585</v>
      </c>
      <c r="X815" s="7">
        <v>1.67132</v>
      </c>
      <c r="Y815" s="7">
        <v>1.845209</v>
      </c>
      <c r="Z815" s="7">
        <v>2.356771</v>
      </c>
      <c r="AA815" s="2">
        <v>2.0025936</v>
      </c>
      <c r="AB815" s="7">
        <v>3.572131</v>
      </c>
      <c r="AC815" s="7">
        <v>3.532157</v>
      </c>
      <c r="AD815" s="7">
        <v>3.620684</v>
      </c>
      <c r="AE815" s="7">
        <v>3.632661</v>
      </c>
      <c r="AF815" s="2">
        <v>3.6029141000000005</v>
      </c>
      <c r="AG815" s="7">
        <v>0.024077</v>
      </c>
      <c r="AH815" s="7">
        <v>-0.220242</v>
      </c>
      <c r="AI815" s="7">
        <v>-0.090717</v>
      </c>
      <c r="AJ815" s="7">
        <v>-0.101248</v>
      </c>
      <c r="AK815" s="8">
        <v>-0.11428400000000001</v>
      </c>
      <c r="AL815" s="7">
        <v>1.63</v>
      </c>
      <c r="AM815" s="7">
        <v>2.34</v>
      </c>
      <c r="AN815" s="7">
        <v>3.22</v>
      </c>
      <c r="AO815" s="10" t="s">
        <v>644</v>
      </c>
      <c r="AP815" s="8">
        <v>1.9814</v>
      </c>
      <c r="AQ815" s="7">
        <v>3.893346</v>
      </c>
      <c r="AR815" s="7">
        <v>4.180917</v>
      </c>
      <c r="AS815" s="7">
        <v>4.865227</v>
      </c>
      <c r="AT815" s="7">
        <v>5.069632</v>
      </c>
      <c r="AU815" s="8">
        <v>4.7129389</v>
      </c>
      <c r="AV815" s="7">
        <v>0.253434</v>
      </c>
      <c r="AW815" s="7">
        <v>0.361291</v>
      </c>
      <c r="AX815" s="7">
        <v>0.500196</v>
      </c>
      <c r="AY815" s="7">
        <v>0.152902</v>
      </c>
      <c r="AZ815" s="8">
        <v>0.3088212</v>
      </c>
      <c r="BA815" s="1" t="s">
        <v>69</v>
      </c>
      <c r="BC815" s="1">
        <v>8361.0</v>
      </c>
      <c r="BF815" s="9" t="s">
        <v>70</v>
      </c>
      <c r="BG815" s="1" t="s">
        <v>71</v>
      </c>
    </row>
    <row r="816" ht="15.75" customHeight="1">
      <c r="A816" s="1" t="s">
        <v>5481</v>
      </c>
      <c r="B816" s="2" t="s">
        <v>5482</v>
      </c>
      <c r="C816" s="2" t="s">
        <v>5483</v>
      </c>
      <c r="D816" s="2" t="s">
        <v>5484</v>
      </c>
      <c r="E816" s="2" t="s">
        <v>2594</v>
      </c>
      <c r="F816" s="2" t="s">
        <v>5485</v>
      </c>
      <c r="G816" s="2" t="s">
        <v>2355</v>
      </c>
      <c r="H816" s="3" t="s">
        <v>877</v>
      </c>
      <c r="I816" s="4">
        <v>1.0</v>
      </c>
      <c r="J816" s="5">
        <f t="shared" si="45"/>
        <v>10</v>
      </c>
      <c r="K816" s="5" t="s">
        <v>817</v>
      </c>
      <c r="L816" s="5" t="s">
        <v>5486</v>
      </c>
      <c r="M816" s="6">
        <v>2.622449</v>
      </c>
      <c r="N816" s="6">
        <v>3.530592</v>
      </c>
      <c r="O816" s="6">
        <v>5.067695</v>
      </c>
      <c r="P816" s="6">
        <v>6.923342</v>
      </c>
      <c r="Q816" s="2">
        <v>5.258008599999999</v>
      </c>
      <c r="R816" s="7">
        <v>3.414019</v>
      </c>
      <c r="S816" s="7">
        <v>4.461301</v>
      </c>
      <c r="T816" s="7">
        <v>6.184144</v>
      </c>
      <c r="U816" s="7">
        <v>8.493319</v>
      </c>
      <c r="V816" s="2">
        <v>6.486232899999999</v>
      </c>
      <c r="W816" s="7">
        <v>1.016173</v>
      </c>
      <c r="X816" s="7">
        <v>1.420582</v>
      </c>
      <c r="Y816" s="7">
        <v>1.71347</v>
      </c>
      <c r="Z816" s="7">
        <v>2.335941</v>
      </c>
      <c r="AA816" s="2">
        <v>1.8341511000000001</v>
      </c>
      <c r="AB816" s="7">
        <v>0.267213</v>
      </c>
      <c r="AC816" s="7">
        <v>0.330135</v>
      </c>
      <c r="AD816" s="7">
        <v>0.452238</v>
      </c>
      <c r="AE816" s="7">
        <v>0.631204</v>
      </c>
      <c r="AF816" s="2">
        <v>0.48090130000000003</v>
      </c>
      <c r="AG816" s="7">
        <v>-0.972742</v>
      </c>
      <c r="AH816" s="7">
        <v>-0.987523</v>
      </c>
      <c r="AI816" s="7">
        <v>-1.912767</v>
      </c>
      <c r="AJ816" s="7">
        <v>-2.44921</v>
      </c>
      <c r="AK816" s="8">
        <v>-1.9553858599999998</v>
      </c>
      <c r="AL816" s="7">
        <v>0.47</v>
      </c>
      <c r="AM816" s="7">
        <v>0.51</v>
      </c>
      <c r="AN816" s="7">
        <v>0.8</v>
      </c>
      <c r="AO816" s="7"/>
      <c r="AP816" s="8">
        <v>0.35166666666666674</v>
      </c>
      <c r="AQ816" s="7">
        <v>3.638622</v>
      </c>
      <c r="AR816" s="7">
        <v>4.951174</v>
      </c>
      <c r="AS816" s="7">
        <v>6.781165</v>
      </c>
      <c r="AT816" s="7">
        <v>9.259283</v>
      </c>
      <c r="AU816" s="8">
        <v>7.092159699999999</v>
      </c>
      <c r="AV816" s="7">
        <v>0.061979</v>
      </c>
      <c r="AW816" s="7">
        <v>0.076403</v>
      </c>
      <c r="AX816" s="7">
        <v>0.128241</v>
      </c>
      <c r="AY816" s="7">
        <v>0.167584</v>
      </c>
      <c r="AZ816" s="8">
        <v>0.1269844</v>
      </c>
      <c r="BA816" s="1" t="s">
        <v>69</v>
      </c>
      <c r="BC816" s="1">
        <v>223.0</v>
      </c>
      <c r="BF816" s="9" t="s">
        <v>70</v>
      </c>
      <c r="BG816" s="1" t="s">
        <v>366</v>
      </c>
    </row>
    <row r="817" ht="15.75" customHeight="1">
      <c r="A817" s="1" t="s">
        <v>5487</v>
      </c>
      <c r="B817" s="2"/>
      <c r="C817" s="2"/>
      <c r="D817" s="2"/>
      <c r="E817" s="2"/>
      <c r="F817" s="2"/>
      <c r="G817" s="2"/>
      <c r="H817" s="3"/>
      <c r="I817" s="4">
        <v>1.0</v>
      </c>
      <c r="J817" s="5"/>
      <c r="K817" s="5"/>
      <c r="L817" s="5"/>
      <c r="M817" s="6"/>
      <c r="N817" s="6"/>
      <c r="O817" s="6"/>
      <c r="P817" s="6"/>
      <c r="Q817" s="2"/>
      <c r="R817" s="7"/>
      <c r="S817" s="7"/>
      <c r="T817" s="7"/>
      <c r="U817" s="7"/>
      <c r="V817" s="2"/>
      <c r="W817" s="7"/>
      <c r="X817" s="7"/>
      <c r="Y817" s="7"/>
      <c r="Z817" s="7"/>
      <c r="AA817" s="2"/>
      <c r="AB817" s="7"/>
      <c r="AC817" s="7"/>
      <c r="AD817" s="7"/>
      <c r="AE817" s="7"/>
      <c r="AF817" s="2"/>
      <c r="AG817" s="7"/>
      <c r="AH817" s="7"/>
      <c r="AI817" s="7"/>
      <c r="AJ817" s="7"/>
      <c r="AK817" s="8"/>
      <c r="AL817" s="7"/>
      <c r="AM817" s="7"/>
      <c r="AN817" s="7"/>
      <c r="AO817" s="7"/>
      <c r="AP817" s="8"/>
      <c r="AQ817" s="7"/>
      <c r="AR817" s="7"/>
      <c r="AS817" s="7"/>
      <c r="AT817" s="7"/>
      <c r="AU817" s="8"/>
      <c r="AV817" s="7"/>
      <c r="AW817" s="7"/>
      <c r="AX817" s="7"/>
      <c r="AY817" s="7"/>
      <c r="AZ817" s="8"/>
      <c r="BF817" s="9" t="s">
        <v>70</v>
      </c>
      <c r="BG817" s="1" t="s">
        <v>117</v>
      </c>
    </row>
    <row r="818" ht="15.75" customHeight="1">
      <c r="A818" s="1" t="s">
        <v>5488</v>
      </c>
      <c r="B818" s="2" t="s">
        <v>5409</v>
      </c>
      <c r="C818" s="2" t="s">
        <v>1362</v>
      </c>
      <c r="D818" s="2" t="s">
        <v>5489</v>
      </c>
      <c r="E818" s="2" t="s">
        <v>1715</v>
      </c>
      <c r="F818" s="2" t="s">
        <v>4004</v>
      </c>
      <c r="G818" s="2" t="s">
        <v>2209</v>
      </c>
      <c r="H818" s="3" t="s">
        <v>109</v>
      </c>
      <c r="I818" s="4">
        <v>1.0</v>
      </c>
      <c r="J818" s="5">
        <f t="shared" ref="J818:J830" si="46">2023-H818</f>
        <v>41</v>
      </c>
      <c r="K818" s="5"/>
      <c r="L818" s="5" t="s">
        <v>5490</v>
      </c>
      <c r="M818" s="6">
        <v>2.159201</v>
      </c>
      <c r="N818" s="6">
        <v>2.404544</v>
      </c>
      <c r="O818" s="6">
        <v>3.612674</v>
      </c>
      <c r="P818" s="6">
        <v>3.823518</v>
      </c>
      <c r="Q818" s="2">
        <v>3.3100383</v>
      </c>
      <c r="R818" s="7">
        <v>4.026016</v>
      </c>
      <c r="S818" s="7">
        <v>4.571332</v>
      </c>
      <c r="T818" s="7">
        <v>6.163867</v>
      </c>
      <c r="U818" s="7">
        <v>6.41034</v>
      </c>
      <c r="V818" s="2">
        <v>5.7301641</v>
      </c>
      <c r="W818" s="7">
        <v>2.073763</v>
      </c>
      <c r="X818" s="7">
        <v>2.323304</v>
      </c>
      <c r="Y818" s="7">
        <v>2.943923</v>
      </c>
      <c r="Z818" s="7">
        <v>3.564212</v>
      </c>
      <c r="AA818" s="2">
        <v>2.9808988</v>
      </c>
      <c r="AB818" s="7">
        <v>0.525048</v>
      </c>
      <c r="AC818" s="7">
        <v>0.55696</v>
      </c>
      <c r="AD818" s="7">
        <v>0.770988</v>
      </c>
      <c r="AE818" s="7">
        <v>1.018138</v>
      </c>
      <c r="AF818" s="2">
        <v>0.8024484000000001</v>
      </c>
      <c r="AG818" s="7">
        <v>-0.302522</v>
      </c>
      <c r="AH818" s="7">
        <v>-0.575995</v>
      </c>
      <c r="AI818" s="7">
        <v>-1.680734</v>
      </c>
      <c r="AJ818" s="7">
        <v>-1.140248</v>
      </c>
      <c r="AK818" s="8">
        <v>-1.1781289400000001</v>
      </c>
      <c r="AL818" s="10" t="s">
        <v>5491</v>
      </c>
      <c r="AM818" s="7">
        <v>2.13</v>
      </c>
      <c r="AN818" s="7">
        <v>3.18</v>
      </c>
      <c r="AO818" s="7">
        <v>4.25</v>
      </c>
      <c r="AP818" s="8">
        <v>3.5040000000000004</v>
      </c>
      <c r="AQ818" s="7">
        <v>4.232964</v>
      </c>
      <c r="AR818" s="7">
        <v>4.727848</v>
      </c>
      <c r="AS818" s="7">
        <v>6.556597</v>
      </c>
      <c r="AT818" s="7">
        <v>7.38773</v>
      </c>
      <c r="AU818" s="8">
        <v>6.290937100000001</v>
      </c>
      <c r="AV818" s="7">
        <v>0.258699</v>
      </c>
      <c r="AW818" s="7">
        <v>0.151571</v>
      </c>
      <c r="AX818" s="7">
        <v>0.249317</v>
      </c>
      <c r="AY818" s="7">
        <v>0.358128</v>
      </c>
      <c r="AZ818" s="8">
        <v>0.2742304</v>
      </c>
      <c r="BA818" s="1" t="s">
        <v>69</v>
      </c>
      <c r="BC818" s="1">
        <v>2508.0</v>
      </c>
      <c r="BF818" s="9" t="s">
        <v>70</v>
      </c>
      <c r="BG818" s="1" t="s">
        <v>366</v>
      </c>
    </row>
    <row r="819" ht="15.75" customHeight="1">
      <c r="A819" s="1" t="s">
        <v>5492</v>
      </c>
      <c r="B819" s="2" t="s">
        <v>5493</v>
      </c>
      <c r="C819" s="2" t="s">
        <v>3584</v>
      </c>
      <c r="D819" s="2" t="s">
        <v>5494</v>
      </c>
      <c r="E819" s="2" t="s">
        <v>1729</v>
      </c>
      <c r="F819" s="2" t="s">
        <v>455</v>
      </c>
      <c r="G819" s="2" t="s">
        <v>2073</v>
      </c>
      <c r="H819" s="3" t="s">
        <v>890</v>
      </c>
      <c r="I819" s="4">
        <v>1.0</v>
      </c>
      <c r="J819" s="5">
        <f t="shared" si="46"/>
        <v>42</v>
      </c>
      <c r="K819" s="5" t="s">
        <v>110</v>
      </c>
      <c r="L819" s="5" t="s">
        <v>5495</v>
      </c>
      <c r="M819" s="6">
        <v>1.059768</v>
      </c>
      <c r="N819" s="6">
        <v>1.52915</v>
      </c>
      <c r="O819" s="6">
        <v>1.750067</v>
      </c>
      <c r="P819" s="11" t="s">
        <v>5496</v>
      </c>
      <c r="Q819" s="2">
        <v>1.7011069000000003</v>
      </c>
      <c r="R819" s="7">
        <v>0.005843</v>
      </c>
      <c r="S819" s="7">
        <v>0.065769</v>
      </c>
      <c r="T819" s="7">
        <v>1.750067</v>
      </c>
      <c r="U819" s="7">
        <v>0.397272</v>
      </c>
      <c r="V819" s="2">
        <v>0.697667</v>
      </c>
      <c r="W819" s="7">
        <v>0.340345</v>
      </c>
      <c r="X819" s="7">
        <v>0.373737</v>
      </c>
      <c r="Y819" s="7">
        <v>0.608287</v>
      </c>
      <c r="Z819" s="7">
        <v>0.613958</v>
      </c>
      <c r="AA819" s="2">
        <v>0.5368512</v>
      </c>
      <c r="AB819" s="7">
        <v>0.270245</v>
      </c>
      <c r="AC819" s="7">
        <v>0.36626</v>
      </c>
      <c r="AD819" s="7">
        <v>0.670534</v>
      </c>
      <c r="AE819" s="7">
        <v>0.801536</v>
      </c>
      <c r="AF819" s="2">
        <v>0.6220511</v>
      </c>
      <c r="AG819" s="7">
        <v>-0.205308</v>
      </c>
      <c r="AH819" s="7">
        <v>-0.201385</v>
      </c>
      <c r="AI819" s="7">
        <v>-0.221169</v>
      </c>
      <c r="AJ819" s="7">
        <v>-0.233236</v>
      </c>
      <c r="AK819" s="8">
        <v>-0.22252426</v>
      </c>
      <c r="AL819" s="7">
        <v>0.44</v>
      </c>
      <c r="AM819" s="7">
        <v>1.14</v>
      </c>
      <c r="AN819" s="7">
        <v>2.33</v>
      </c>
      <c r="AO819" s="7"/>
      <c r="AP819" s="8">
        <v>0.9666666666666667</v>
      </c>
      <c r="AQ819" s="7">
        <v>1.400113</v>
      </c>
      <c r="AR819" s="7">
        <v>1.902887</v>
      </c>
      <c r="AS819" s="7">
        <v>2.358354</v>
      </c>
      <c r="AT819" s="7">
        <v>2.524658</v>
      </c>
      <c r="AU819" s="8">
        <v>2.2379581</v>
      </c>
      <c r="AV819" s="7">
        <v>0.021411</v>
      </c>
      <c r="AW819" s="7">
        <v>0.059926</v>
      </c>
      <c r="AX819" s="7">
        <v>0.128291</v>
      </c>
      <c r="AY819" s="7">
        <v>0.185959</v>
      </c>
      <c r="AZ819" s="8">
        <v>0.1269972</v>
      </c>
      <c r="BA819" s="1" t="s">
        <v>69</v>
      </c>
      <c r="BC819" s="1">
        <v>2025.0</v>
      </c>
      <c r="BF819" s="9" t="s">
        <v>70</v>
      </c>
      <c r="BG819" s="1" t="s">
        <v>81</v>
      </c>
    </row>
    <row r="820" ht="15.75" customHeight="1">
      <c r="A820" s="1" t="s">
        <v>5497</v>
      </c>
      <c r="B820" s="2" t="s">
        <v>3180</v>
      </c>
      <c r="C820" s="2" t="s">
        <v>3913</v>
      </c>
      <c r="D820" s="2" t="s">
        <v>3337</v>
      </c>
      <c r="E820" s="2" t="s">
        <v>1534</v>
      </c>
      <c r="F820" s="2" t="s">
        <v>1789</v>
      </c>
      <c r="G820" s="2" t="s">
        <v>5179</v>
      </c>
      <c r="H820" s="3" t="s">
        <v>1446</v>
      </c>
      <c r="I820" s="4">
        <v>1.0</v>
      </c>
      <c r="J820" s="5">
        <f t="shared" si="46"/>
        <v>57</v>
      </c>
      <c r="K820" s="5"/>
      <c r="L820" s="5" t="s">
        <v>5498</v>
      </c>
      <c r="M820" s="11" t="s">
        <v>5499</v>
      </c>
      <c r="N820" s="11" t="s">
        <v>5500</v>
      </c>
      <c r="O820" s="11" t="s">
        <v>5501</v>
      </c>
      <c r="P820" s="11" t="s">
        <v>5502</v>
      </c>
      <c r="Q820" s="2">
        <v>2.42646</v>
      </c>
      <c r="R820" s="7">
        <v>2.983</v>
      </c>
      <c r="S820" s="10" t="s">
        <v>5503</v>
      </c>
      <c r="T820" s="7">
        <v>3.316</v>
      </c>
      <c r="U820" s="10" t="s">
        <v>5504</v>
      </c>
      <c r="V820" s="2">
        <v>3.8924400000000006</v>
      </c>
      <c r="W820" s="10" t="s">
        <v>5505</v>
      </c>
      <c r="X820" s="10" t="s">
        <v>5506</v>
      </c>
      <c r="Y820" s="10" t="s">
        <v>5507</v>
      </c>
      <c r="Z820" s="10" t="s">
        <v>5508</v>
      </c>
      <c r="AA820" s="2">
        <v>2.83201</v>
      </c>
      <c r="AB820" s="10" t="s">
        <v>5509</v>
      </c>
      <c r="AC820" s="10" t="s">
        <v>5510</v>
      </c>
      <c r="AD820" s="10" t="s">
        <v>5511</v>
      </c>
      <c r="AE820" s="10" t="s">
        <v>5512</v>
      </c>
      <c r="AF820" s="2">
        <v>3.67744</v>
      </c>
      <c r="AG820" s="7">
        <v>-0.3319</v>
      </c>
      <c r="AH820" s="7">
        <v>-0.1179</v>
      </c>
      <c r="AI820" s="7">
        <v>-0.3907</v>
      </c>
      <c r="AJ820" s="7">
        <v>-1.5828</v>
      </c>
      <c r="AK820" s="8">
        <v>-0.8876100000000001</v>
      </c>
      <c r="AL820" s="10" t="s">
        <v>451</v>
      </c>
      <c r="AM820" s="7">
        <v>2.15</v>
      </c>
      <c r="AN820" s="7">
        <v>3.34</v>
      </c>
      <c r="AO820" s="7"/>
      <c r="AP820" s="8">
        <v>1.4716666666666667</v>
      </c>
      <c r="AQ820" s="10" t="s">
        <v>5513</v>
      </c>
      <c r="AR820" s="10" t="s">
        <v>5514</v>
      </c>
      <c r="AS820" s="10" t="s">
        <v>5515</v>
      </c>
      <c r="AT820" s="10" t="s">
        <v>5516</v>
      </c>
      <c r="AU820" s="8">
        <v>5.25847</v>
      </c>
      <c r="AV820" s="7">
        <v>0.3557</v>
      </c>
      <c r="AW820" s="7">
        <v>0.3586</v>
      </c>
      <c r="AX820" s="7">
        <v>0.553</v>
      </c>
      <c r="AY820" s="7">
        <v>0.4809</v>
      </c>
      <c r="AZ820" s="8">
        <v>0.46555</v>
      </c>
      <c r="BA820" s="1" t="s">
        <v>69</v>
      </c>
      <c r="BC820" s="1">
        <v>11250.0</v>
      </c>
      <c r="BF820" s="9" t="s">
        <v>70</v>
      </c>
      <c r="BG820" s="1" t="s">
        <v>433</v>
      </c>
    </row>
    <row r="821" ht="15.75" customHeight="1">
      <c r="A821" s="1" t="s">
        <v>5517</v>
      </c>
      <c r="B821" s="2" t="s">
        <v>5518</v>
      </c>
      <c r="C821" s="2" t="s">
        <v>5519</v>
      </c>
      <c r="D821" s="2" t="s">
        <v>5520</v>
      </c>
      <c r="E821" s="2" t="s">
        <v>2739</v>
      </c>
      <c r="F821" s="2" t="s">
        <v>1925</v>
      </c>
      <c r="G821" s="2" t="s">
        <v>1829</v>
      </c>
      <c r="H821" s="3" t="s">
        <v>877</v>
      </c>
      <c r="I821" s="4">
        <v>1.0</v>
      </c>
      <c r="J821" s="5">
        <f t="shared" si="46"/>
        <v>10</v>
      </c>
      <c r="K821" s="5"/>
      <c r="L821" s="5" t="s">
        <v>5521</v>
      </c>
      <c r="M821" s="6">
        <v>2.074245</v>
      </c>
      <c r="N821" s="6">
        <v>2.675018</v>
      </c>
      <c r="O821" s="6">
        <v>3.39014</v>
      </c>
      <c r="P821" s="6">
        <v>4.118096</v>
      </c>
      <c r="Q821" s="2">
        <v>3.4067085000000006</v>
      </c>
      <c r="R821" s="7">
        <v>7.811218</v>
      </c>
      <c r="S821" s="7">
        <v>8.428847</v>
      </c>
      <c r="T821" s="7">
        <v>9.737385</v>
      </c>
      <c r="U821" s="7">
        <v>9.906426</v>
      </c>
      <c r="V821" s="2">
        <v>9.3506771</v>
      </c>
      <c r="W821" s="7">
        <v>6.360053</v>
      </c>
      <c r="X821" s="7">
        <v>6.35935</v>
      </c>
      <c r="Y821" s="7">
        <v>7.300309</v>
      </c>
      <c r="Z821" s="7">
        <v>6.81229</v>
      </c>
      <c r="AA821" s="2">
        <v>6.822884</v>
      </c>
      <c r="AB821" s="7">
        <v>1.153473</v>
      </c>
      <c r="AC821" s="7">
        <v>1.153165</v>
      </c>
      <c r="AD821" s="7">
        <v>1.216351</v>
      </c>
      <c r="AE821" s="7">
        <v>1.311685</v>
      </c>
      <c r="AF821" s="2">
        <v>1.2355595999999998</v>
      </c>
      <c r="AG821" s="7">
        <v>-0.002817</v>
      </c>
      <c r="AH821" s="7">
        <v>-0.009487</v>
      </c>
      <c r="AI821" s="7">
        <v>-1.030834</v>
      </c>
      <c r="AJ821" s="7">
        <v>-0.354488</v>
      </c>
      <c r="AK821" s="8">
        <v>-0.4947517</v>
      </c>
      <c r="AL821" s="7">
        <v>1.82</v>
      </c>
      <c r="AM821" s="7">
        <v>2.31</v>
      </c>
      <c r="AN821" s="7">
        <v>2.27</v>
      </c>
      <c r="AO821" s="7">
        <v>2.71</v>
      </c>
      <c r="AP821" s="8">
        <v>2.4616</v>
      </c>
      <c r="AQ821" s="7">
        <v>8.434298</v>
      </c>
      <c r="AR821" s="7">
        <v>9.034368</v>
      </c>
      <c r="AS821" s="7">
        <v>10.690449</v>
      </c>
      <c r="AT821" s="7">
        <v>10.930386</v>
      </c>
      <c r="AU821" s="8">
        <v>10.229592499999999</v>
      </c>
      <c r="AV821" s="7">
        <v>0.390881</v>
      </c>
      <c r="AW821" s="7">
        <v>0.505711</v>
      </c>
      <c r="AX821" s="7">
        <v>0.534047</v>
      </c>
      <c r="AY821" s="7">
        <v>0.684653</v>
      </c>
      <c r="AZ821" s="8">
        <v>0.5743056</v>
      </c>
      <c r="BA821" s="1" t="s">
        <v>69</v>
      </c>
      <c r="BC821" s="1">
        <v>17.0</v>
      </c>
      <c r="BF821" s="9" t="s">
        <v>70</v>
      </c>
      <c r="BG821" s="1" t="s">
        <v>366</v>
      </c>
    </row>
    <row r="822" ht="15.75" customHeight="1">
      <c r="A822" s="1" t="s">
        <v>5522</v>
      </c>
      <c r="B822" s="2" t="s">
        <v>4510</v>
      </c>
      <c r="C822" s="2" t="s">
        <v>5523</v>
      </c>
      <c r="D822" s="2" t="s">
        <v>5524</v>
      </c>
      <c r="E822" s="2" t="s">
        <v>2246</v>
      </c>
      <c r="F822" s="2" t="s">
        <v>1838</v>
      </c>
      <c r="G822" s="2" t="s">
        <v>1946</v>
      </c>
      <c r="H822" s="3" t="s">
        <v>448</v>
      </c>
      <c r="I822" s="4">
        <v>1.0</v>
      </c>
      <c r="J822" s="5">
        <f t="shared" si="46"/>
        <v>28</v>
      </c>
      <c r="K822" s="5" t="s">
        <v>2596</v>
      </c>
      <c r="L822" s="5"/>
      <c r="M822" s="6"/>
      <c r="N822" s="6"/>
      <c r="O822" s="6"/>
      <c r="P822" s="6"/>
      <c r="Q822" s="2"/>
      <c r="R822" s="7"/>
      <c r="S822" s="7"/>
      <c r="T822" s="7"/>
      <c r="U822" s="7"/>
      <c r="V822" s="2"/>
      <c r="W822" s="7"/>
      <c r="X822" s="7"/>
      <c r="Y822" s="7"/>
      <c r="Z822" s="7"/>
      <c r="AA822" s="2"/>
      <c r="AB822" s="7"/>
      <c r="AC822" s="7"/>
      <c r="AD822" s="7"/>
      <c r="AE822" s="7"/>
      <c r="AF822" s="2"/>
      <c r="AG822" s="7"/>
      <c r="AH822" s="7"/>
      <c r="AI822" s="7"/>
      <c r="AJ822" s="7"/>
      <c r="AK822" s="8"/>
      <c r="AL822" s="7"/>
      <c r="AM822" s="7"/>
      <c r="AN822" s="7"/>
      <c r="AO822" s="7"/>
      <c r="AP822" s="8"/>
      <c r="AQ822" s="7"/>
      <c r="AR822" s="7"/>
      <c r="AS822" s="7"/>
      <c r="AT822" s="7"/>
      <c r="AU822" s="8"/>
      <c r="AV822" s="7"/>
      <c r="AW822" s="7"/>
      <c r="AX822" s="7"/>
      <c r="AY822" s="7"/>
      <c r="AZ822" s="8"/>
      <c r="BC822" s="1">
        <v>15000.0</v>
      </c>
      <c r="BF822" s="9" t="s">
        <v>70</v>
      </c>
      <c r="BG822" s="1" t="s">
        <v>433</v>
      </c>
    </row>
    <row r="823" ht="15.75" customHeight="1">
      <c r="A823" s="1" t="s">
        <v>5525</v>
      </c>
      <c r="B823" s="2" t="s">
        <v>4539</v>
      </c>
      <c r="C823" s="2" t="s">
        <v>5526</v>
      </c>
      <c r="D823" s="2" t="s">
        <v>4676</v>
      </c>
      <c r="E823" s="2" t="s">
        <v>4101</v>
      </c>
      <c r="F823" s="2" t="s">
        <v>2077</v>
      </c>
      <c r="G823" s="2" t="s">
        <v>3024</v>
      </c>
      <c r="H823" s="3" t="s">
        <v>486</v>
      </c>
      <c r="I823" s="4">
        <v>1.0</v>
      </c>
      <c r="J823" s="5">
        <f t="shared" si="46"/>
        <v>40</v>
      </c>
      <c r="K823" s="5"/>
      <c r="L823" s="5" t="s">
        <v>5527</v>
      </c>
      <c r="M823" s="6">
        <v>5.970835</v>
      </c>
      <c r="N823" s="6">
        <v>6.130669</v>
      </c>
      <c r="O823" s="6">
        <v>6.427236</v>
      </c>
      <c r="P823" s="6">
        <v>6.699374</v>
      </c>
      <c r="Q823" s="2">
        <v>6.431137699999999</v>
      </c>
      <c r="R823" s="7">
        <v>7.400369</v>
      </c>
      <c r="S823" s="7"/>
      <c r="T823" s="7"/>
      <c r="U823" s="7">
        <v>8.549374</v>
      </c>
      <c r="V823" s="2">
        <v>4.1597865</v>
      </c>
      <c r="W823" s="7">
        <v>26.214873</v>
      </c>
      <c r="X823" s="7">
        <v>27.928606</v>
      </c>
      <c r="Y823" s="7">
        <v>31.406734</v>
      </c>
      <c r="Z823" s="7">
        <v>30.990455</v>
      </c>
      <c r="AA823" s="2">
        <v>30.0254107</v>
      </c>
      <c r="AB823" s="7">
        <v>0.796821</v>
      </c>
      <c r="AC823" s="7">
        <v>1.122396</v>
      </c>
      <c r="AD823" s="7">
        <v>1.10089</v>
      </c>
      <c r="AE823" s="7">
        <v>1.113915</v>
      </c>
      <c r="AF823" s="2">
        <v>1.0799942999999999</v>
      </c>
      <c r="AG823" s="7">
        <v>1.259988</v>
      </c>
      <c r="AH823" s="7">
        <v>-1.274308</v>
      </c>
      <c r="AI823" s="7">
        <v>-2.724903</v>
      </c>
      <c r="AJ823" s="7">
        <v>-1.963627</v>
      </c>
      <c r="AK823" s="8">
        <v>-1.9542133</v>
      </c>
      <c r="AL823" s="7">
        <v>4.52</v>
      </c>
      <c r="AM823" s="7">
        <v>5.68</v>
      </c>
      <c r="AN823" s="10" t="s">
        <v>5528</v>
      </c>
      <c r="AO823" s="7"/>
      <c r="AP823" s="8">
        <v>2.813333333333333</v>
      </c>
      <c r="AQ823" s="7">
        <v>32.185708</v>
      </c>
      <c r="AR823" s="7">
        <v>34.059275</v>
      </c>
      <c r="AS823" s="7">
        <v>37.83397</v>
      </c>
      <c r="AT823" s="7">
        <v>37.689829</v>
      </c>
      <c r="AU823" s="8">
        <v>36.4565484</v>
      </c>
      <c r="AV823" s="7">
        <v>0.332552</v>
      </c>
      <c r="AW823" s="7">
        <v>0.528904</v>
      </c>
      <c r="AX823" s="7">
        <v>0.519297</v>
      </c>
      <c r="AY823" s="7">
        <v>0.524516</v>
      </c>
      <c r="AZ823" s="8">
        <v>0.5046315</v>
      </c>
      <c r="BA823" s="1" t="s">
        <v>69</v>
      </c>
      <c r="BC823" s="1">
        <v>3633.0</v>
      </c>
      <c r="BF823" s="9" t="s">
        <v>70</v>
      </c>
      <c r="BG823" s="1" t="s">
        <v>199</v>
      </c>
    </row>
    <row r="824" ht="15.75" customHeight="1">
      <c r="A824" s="1" t="s">
        <v>5529</v>
      </c>
      <c r="B824" s="2" t="s">
        <v>5530</v>
      </c>
      <c r="C824" s="2" t="s">
        <v>1932</v>
      </c>
      <c r="D824" s="2" t="s">
        <v>5493</v>
      </c>
      <c r="E824" s="2" t="s">
        <v>2247</v>
      </c>
      <c r="F824" s="2" t="s">
        <v>5531</v>
      </c>
      <c r="G824" s="2" t="s">
        <v>1914</v>
      </c>
      <c r="H824" s="3" t="s">
        <v>1021</v>
      </c>
      <c r="I824" s="4">
        <v>1.0</v>
      </c>
      <c r="J824" s="5">
        <f t="shared" si="46"/>
        <v>121</v>
      </c>
      <c r="K824" s="5"/>
      <c r="L824" s="5" t="s">
        <v>5532</v>
      </c>
      <c r="M824" s="11" t="s">
        <v>5513</v>
      </c>
      <c r="N824" s="11" t="s">
        <v>5533</v>
      </c>
      <c r="O824" s="11" t="s">
        <v>5534</v>
      </c>
      <c r="P824" s="11" t="s">
        <v>5535</v>
      </c>
      <c r="Q824" s="2">
        <v>4.12256</v>
      </c>
      <c r="R824" s="10" t="s">
        <v>5536</v>
      </c>
      <c r="S824" s="10" t="s">
        <v>5537</v>
      </c>
      <c r="T824" s="10" t="s">
        <v>5538</v>
      </c>
      <c r="U824" s="10" t="s">
        <v>5539</v>
      </c>
      <c r="V824" s="2">
        <v>7.9093599999999995</v>
      </c>
      <c r="W824" s="10" t="s">
        <v>5540</v>
      </c>
      <c r="X824" s="7">
        <v>7.087</v>
      </c>
      <c r="Y824" s="10" t="s">
        <v>5541</v>
      </c>
      <c r="Z824" s="10" t="s">
        <v>5542</v>
      </c>
      <c r="AA824" s="2">
        <v>7.923429999999999</v>
      </c>
      <c r="AB824" s="10" t="s">
        <v>5543</v>
      </c>
      <c r="AC824" s="10" t="s">
        <v>5544</v>
      </c>
      <c r="AD824" s="10" t="s">
        <v>5545</v>
      </c>
      <c r="AE824" s="10" t="s">
        <v>5546</v>
      </c>
      <c r="AF824" s="2">
        <v>3.09401</v>
      </c>
      <c r="AG824" s="7">
        <v>-0.6247</v>
      </c>
      <c r="AH824" s="7">
        <v>-0.6549</v>
      </c>
      <c r="AI824" s="7">
        <v>-0.7491</v>
      </c>
      <c r="AJ824" s="7">
        <v>0.0129</v>
      </c>
      <c r="AK824" s="8">
        <v>-0.37664800000000004</v>
      </c>
      <c r="AL824" s="7">
        <v>2.17</v>
      </c>
      <c r="AM824" s="7">
        <v>-0.87</v>
      </c>
      <c r="AN824" s="7">
        <v>3.68</v>
      </c>
      <c r="AO824" s="7"/>
      <c r="AP824" s="8">
        <v>1.0816666666666668</v>
      </c>
      <c r="AQ824" s="10" t="s">
        <v>5547</v>
      </c>
      <c r="AR824" s="10" t="s">
        <v>5548</v>
      </c>
      <c r="AS824" s="10" t="s">
        <v>5549</v>
      </c>
      <c r="AT824" s="10" t="s">
        <v>5550</v>
      </c>
      <c r="AU824" s="8">
        <v>12.04599</v>
      </c>
      <c r="AV824" s="7">
        <v>0.4336</v>
      </c>
      <c r="AW824" s="7">
        <v>-0.1737</v>
      </c>
      <c r="AX824" s="7">
        <v>0.7373</v>
      </c>
      <c r="AY824" s="7">
        <v>0.6657</v>
      </c>
      <c r="AZ824" s="8">
        <v>0.49609</v>
      </c>
      <c r="BA824" s="1" t="s">
        <v>69</v>
      </c>
      <c r="BC824" s="1">
        <v>2237.0</v>
      </c>
      <c r="BF824" s="9" t="s">
        <v>70</v>
      </c>
      <c r="BG824" s="1" t="s">
        <v>103</v>
      </c>
    </row>
    <row r="825" ht="15.75" customHeight="1">
      <c r="A825" s="1" t="s">
        <v>5551</v>
      </c>
      <c r="B825" s="2" t="s">
        <v>5552</v>
      </c>
      <c r="C825" s="2" t="s">
        <v>5552</v>
      </c>
      <c r="D825" s="2" t="s">
        <v>5552</v>
      </c>
      <c r="E825" s="2" t="s">
        <v>5553</v>
      </c>
      <c r="F825" s="2" t="s">
        <v>2130</v>
      </c>
      <c r="G825" s="2" t="s">
        <v>3008</v>
      </c>
      <c r="H825" s="3" t="s">
        <v>877</v>
      </c>
      <c r="I825" s="4">
        <v>1.0</v>
      </c>
      <c r="J825" s="5">
        <f t="shared" si="46"/>
        <v>10</v>
      </c>
      <c r="K825" s="5"/>
      <c r="L825" s="5" t="s">
        <v>5554</v>
      </c>
      <c r="M825" s="6">
        <v>3.953293</v>
      </c>
      <c r="N825" s="6">
        <v>3.779386</v>
      </c>
      <c r="O825" s="6">
        <v>3.736191</v>
      </c>
      <c r="P825" s="6">
        <v>2.666803</v>
      </c>
      <c r="Q825" s="2">
        <v>3.338785</v>
      </c>
      <c r="R825" s="7">
        <v>25.694003</v>
      </c>
      <c r="S825" s="7">
        <v>17.292966</v>
      </c>
      <c r="T825" s="7">
        <v>14.811846</v>
      </c>
      <c r="U825" s="7">
        <v>13.280852</v>
      </c>
      <c r="V825" s="2">
        <v>15.783888099999999</v>
      </c>
      <c r="W825" s="7">
        <v>23.165378</v>
      </c>
      <c r="X825" s="7">
        <v>13.743633</v>
      </c>
      <c r="Y825" s="7">
        <v>11.671212</v>
      </c>
      <c r="Z825" s="7">
        <v>10.735188</v>
      </c>
      <c r="AA825" s="2">
        <v>12.8607032</v>
      </c>
      <c r="AB825" s="7">
        <v>0.490789</v>
      </c>
      <c r="AC825" s="7">
        <v>0.228835</v>
      </c>
      <c r="AD825" s="7">
        <v>1.057033</v>
      </c>
      <c r="AE825" s="7">
        <v>-0.41521</v>
      </c>
      <c r="AF825" s="2">
        <v>0.24587179999999992</v>
      </c>
      <c r="AG825" s="7">
        <v>1.23686</v>
      </c>
      <c r="AH825" s="7">
        <v>8.330397</v>
      </c>
      <c r="AI825" s="7">
        <v>2.548237</v>
      </c>
      <c r="AJ825" s="7">
        <v>0.509841</v>
      </c>
      <c r="AK825" s="8">
        <v>2.5989085599999995</v>
      </c>
      <c r="AL825" s="7">
        <v>1.82</v>
      </c>
      <c r="AM825" s="7">
        <v>0.07</v>
      </c>
      <c r="AN825" s="7">
        <v>2.55</v>
      </c>
      <c r="AO825" s="7">
        <v>-2.51</v>
      </c>
      <c r="AP825" s="8">
        <v>-0.2531999999999999</v>
      </c>
      <c r="AQ825" s="7">
        <v>27.118671</v>
      </c>
      <c r="AR825" s="7">
        <v>17.523019</v>
      </c>
      <c r="AS825" s="7">
        <v>15.407403</v>
      </c>
      <c r="AT825" s="7">
        <v>13.401991</v>
      </c>
      <c r="AU825" s="8">
        <v>16.1994882</v>
      </c>
      <c r="AV825" s="7">
        <v>0.413551</v>
      </c>
      <c r="AW825" s="7">
        <v>0.088854</v>
      </c>
      <c r="AX825" s="7">
        <v>0.670114</v>
      </c>
      <c r="AY825" s="7">
        <v>-0.513066</v>
      </c>
      <c r="AZ825" s="8">
        <v>0.054933699999999995</v>
      </c>
      <c r="BA825" s="1" t="s">
        <v>69</v>
      </c>
      <c r="BC825" s="1">
        <v>39.0</v>
      </c>
      <c r="BF825" s="9" t="s">
        <v>70</v>
      </c>
      <c r="BG825" s="1" t="s">
        <v>199</v>
      </c>
    </row>
    <row r="826" ht="15.75" customHeight="1">
      <c r="A826" s="1" t="s">
        <v>5555</v>
      </c>
      <c r="B826" s="2" t="s">
        <v>2672</v>
      </c>
      <c r="C826" s="2" t="s">
        <v>5556</v>
      </c>
      <c r="D826" s="2" t="s">
        <v>5557</v>
      </c>
      <c r="E826" s="2" t="s">
        <v>5558</v>
      </c>
      <c r="F826" s="2" t="s">
        <v>4100</v>
      </c>
      <c r="G826" s="2" t="s">
        <v>1705</v>
      </c>
      <c r="H826" s="3" t="s">
        <v>79</v>
      </c>
      <c r="I826" s="4">
        <v>1.0</v>
      </c>
      <c r="J826" s="5">
        <f t="shared" si="46"/>
        <v>135</v>
      </c>
      <c r="K826" s="5"/>
      <c r="L826" s="5" t="s">
        <v>5559</v>
      </c>
      <c r="M826" s="6">
        <v>4.94169</v>
      </c>
      <c r="N826" s="6">
        <v>5.161334</v>
      </c>
      <c r="O826" s="11" t="s">
        <v>5560</v>
      </c>
      <c r="P826" s="6">
        <v>4.475801</v>
      </c>
      <c r="Q826" s="2">
        <v>4.9057962</v>
      </c>
      <c r="R826" s="7">
        <v>7.095587</v>
      </c>
      <c r="S826" s="7">
        <v>6.363828</v>
      </c>
      <c r="T826" s="7">
        <v>6.501029</v>
      </c>
      <c r="U826" s="7">
        <v>8.585398</v>
      </c>
      <c r="V826" s="2">
        <v>7.366792200000001</v>
      </c>
      <c r="W826" s="7">
        <v>43.261592</v>
      </c>
      <c r="X826" s="7">
        <v>49.204752</v>
      </c>
      <c r="Y826" s="7">
        <v>52.020426</v>
      </c>
      <c r="Z826" s="7">
        <v>55.255577</v>
      </c>
      <c r="AA826" s="2">
        <v>51.8754682</v>
      </c>
      <c r="AB826" s="7">
        <v>1.948092</v>
      </c>
      <c r="AC826" s="7">
        <v>2.019261</v>
      </c>
      <c r="AD826" s="7">
        <v>1.983013</v>
      </c>
      <c r="AE826" s="7">
        <v>2.206236</v>
      </c>
      <c r="AF826" s="2">
        <v>2.0760597</v>
      </c>
      <c r="AG826" s="7">
        <v>-2.153862</v>
      </c>
      <c r="AH826" s="7">
        <v>-2.352973</v>
      </c>
      <c r="AI826" s="7">
        <v>-4.384166</v>
      </c>
      <c r="AJ826" s="7">
        <v>-4.855482</v>
      </c>
      <c r="AK826" s="8">
        <v>-4.14614446</v>
      </c>
      <c r="AL826" s="10" t="s">
        <v>1273</v>
      </c>
      <c r="AM826" s="7">
        <v>2.31</v>
      </c>
      <c r="AN826" s="7">
        <v>4.95</v>
      </c>
      <c r="AO826" s="7"/>
      <c r="AP826" s="8">
        <v>2.035</v>
      </c>
      <c r="AQ826" s="7">
        <v>48.203282</v>
      </c>
      <c r="AR826" s="7">
        <v>54.366086</v>
      </c>
      <c r="AS826" s="7">
        <v>57.317226</v>
      </c>
      <c r="AT826" s="7">
        <v>59.731378</v>
      </c>
      <c r="AU826" s="8">
        <v>56.7812644</v>
      </c>
      <c r="AV826" s="7">
        <v>0.56378</v>
      </c>
      <c r="AW826" s="7">
        <v>0.373695</v>
      </c>
      <c r="AX826" s="7">
        <v>0.760467</v>
      </c>
      <c r="AY826" s="7">
        <v>0.757902</v>
      </c>
      <c r="AZ826" s="8">
        <v>0.6624179</v>
      </c>
      <c r="BA826" s="1" t="s">
        <v>69</v>
      </c>
      <c r="BB826" s="1" t="s">
        <v>161</v>
      </c>
      <c r="BC826" s="1">
        <v>5027.0</v>
      </c>
      <c r="BD826" s="9" t="s">
        <v>378</v>
      </c>
      <c r="BE826" s="1"/>
      <c r="BF826" s="9" t="s">
        <v>92</v>
      </c>
      <c r="BG826" s="1" t="s">
        <v>199</v>
      </c>
    </row>
    <row r="827" ht="15.75" customHeight="1">
      <c r="A827" s="1" t="s">
        <v>5561</v>
      </c>
      <c r="B827" s="2" t="s">
        <v>5562</v>
      </c>
      <c r="C827" s="2" t="s">
        <v>5562</v>
      </c>
      <c r="D827" s="2" t="s">
        <v>5563</v>
      </c>
      <c r="E827" s="2" t="s">
        <v>5564</v>
      </c>
      <c r="F827" s="2" t="s">
        <v>1846</v>
      </c>
      <c r="G827" s="2" t="s">
        <v>5565</v>
      </c>
      <c r="H827" s="3" t="s">
        <v>541</v>
      </c>
      <c r="I827" s="4">
        <v>1.0</v>
      </c>
      <c r="J827" s="5">
        <f t="shared" si="46"/>
        <v>13</v>
      </c>
      <c r="K827" s="5"/>
      <c r="L827" s="5"/>
      <c r="M827" s="6"/>
      <c r="N827" s="6"/>
      <c r="O827" s="6"/>
      <c r="P827" s="6"/>
      <c r="Q827" s="2"/>
      <c r="R827" s="7"/>
      <c r="S827" s="7"/>
      <c r="T827" s="7"/>
      <c r="U827" s="7"/>
      <c r="V827" s="2"/>
      <c r="W827" s="7"/>
      <c r="X827" s="7"/>
      <c r="Y827" s="7"/>
      <c r="Z827" s="7"/>
      <c r="AA827" s="2"/>
      <c r="AB827" s="7"/>
      <c r="AC827" s="7"/>
      <c r="AD827" s="7"/>
      <c r="AE827" s="7"/>
      <c r="AF827" s="2"/>
      <c r="AG827" s="7"/>
      <c r="AH827" s="7"/>
      <c r="AI827" s="7"/>
      <c r="AJ827" s="7"/>
      <c r="AK827" s="8"/>
      <c r="AL827" s="7"/>
      <c r="AM827" s="7"/>
      <c r="AN827" s="7"/>
      <c r="AO827" s="7"/>
      <c r="AP827" s="8"/>
      <c r="AQ827" s="7"/>
      <c r="AR827" s="7"/>
      <c r="AS827" s="7"/>
      <c r="AT827" s="7"/>
      <c r="AU827" s="8"/>
      <c r="AV827" s="7"/>
      <c r="AW827" s="7"/>
      <c r="AX827" s="7"/>
      <c r="AY827" s="7"/>
      <c r="AZ827" s="8"/>
      <c r="BC827" s="1">
        <v>5100.0</v>
      </c>
      <c r="BF827" s="9" t="s">
        <v>70</v>
      </c>
      <c r="BG827" s="1" t="s">
        <v>117</v>
      </c>
    </row>
    <row r="828" ht="15.75" customHeight="1">
      <c r="A828" s="1" t="s">
        <v>5566</v>
      </c>
      <c r="B828" s="2" t="s">
        <v>5567</v>
      </c>
      <c r="C828" s="2" t="s">
        <v>5530</v>
      </c>
      <c r="D828" s="2" t="s">
        <v>5568</v>
      </c>
      <c r="E828" s="2" t="s">
        <v>925</v>
      </c>
      <c r="F828" s="2" t="s">
        <v>5553</v>
      </c>
      <c r="G828" s="2" t="s">
        <v>5569</v>
      </c>
      <c r="H828" s="3" t="s">
        <v>1374</v>
      </c>
      <c r="I828" s="4">
        <v>1.0</v>
      </c>
      <c r="J828" s="5">
        <f t="shared" si="46"/>
        <v>27</v>
      </c>
      <c r="K828" s="5"/>
      <c r="L828" s="5" t="s">
        <v>5570</v>
      </c>
      <c r="M828" s="11" t="s">
        <v>5571</v>
      </c>
      <c r="N828" s="11" t="s">
        <v>5572</v>
      </c>
      <c r="O828" s="6">
        <v>2.377</v>
      </c>
      <c r="P828" s="11" t="s">
        <v>5573</v>
      </c>
      <c r="Q828" s="2">
        <v>2.49557</v>
      </c>
      <c r="R828" s="10" t="s">
        <v>5571</v>
      </c>
      <c r="S828" s="10" t="s">
        <v>5574</v>
      </c>
      <c r="T828" s="7">
        <v>2.377</v>
      </c>
      <c r="U828" s="10" t="s">
        <v>5573</v>
      </c>
      <c r="V828" s="2">
        <v>2.8540900000000002</v>
      </c>
      <c r="W828" s="10" t="s">
        <v>5575</v>
      </c>
      <c r="X828" s="10" t="s">
        <v>5576</v>
      </c>
      <c r="Y828" s="10" t="s">
        <v>5577</v>
      </c>
      <c r="Z828" s="10" t="s">
        <v>5578</v>
      </c>
      <c r="AA828" s="2">
        <v>7.2431600000000005</v>
      </c>
      <c r="AB828" s="7">
        <v>21.3357</v>
      </c>
      <c r="AC828" s="7">
        <v>20.39</v>
      </c>
      <c r="AD828" s="7">
        <v>25.844</v>
      </c>
      <c r="AE828" s="7">
        <v>26.985</v>
      </c>
      <c r="AF828" s="2">
        <v>24.758770000000002</v>
      </c>
      <c r="AG828" s="7">
        <v>-0.1158</v>
      </c>
      <c r="AH828" s="7">
        <v>-0.0737</v>
      </c>
      <c r="AI828" s="7">
        <v>-0.4603</v>
      </c>
      <c r="AJ828" s="7">
        <v>-0.4793</v>
      </c>
      <c r="AK828" s="8">
        <v>-0.385672</v>
      </c>
      <c r="AL828" s="7">
        <v>4.99</v>
      </c>
      <c r="AM828" s="7">
        <v>4.302142</v>
      </c>
      <c r="AN828" s="10" t="s">
        <v>5579</v>
      </c>
      <c r="AO828" s="7">
        <v>24.47</v>
      </c>
      <c r="AP828" s="8">
        <v>18.15018556</v>
      </c>
      <c r="AQ828" s="10" t="s">
        <v>5580</v>
      </c>
      <c r="AR828" s="10" t="s">
        <v>5581</v>
      </c>
      <c r="AS828" s="10" t="s">
        <v>5582</v>
      </c>
      <c r="AT828" s="10" t="s">
        <v>5583</v>
      </c>
      <c r="AU828" s="8">
        <v>9.73873</v>
      </c>
      <c r="AV828" s="7">
        <v>0.45</v>
      </c>
      <c r="AW828" s="7">
        <v>0.3816</v>
      </c>
      <c r="AX828" s="7">
        <v>1.373</v>
      </c>
      <c r="AY828" s="10" t="s">
        <v>5584</v>
      </c>
      <c r="AZ828" s="8">
        <v>1.08418</v>
      </c>
      <c r="BA828" s="1" t="s">
        <v>69</v>
      </c>
      <c r="BC828" s="1">
        <v>23600.0</v>
      </c>
      <c r="BF828" s="9" t="s">
        <v>70</v>
      </c>
      <c r="BG828" s="1" t="s">
        <v>422</v>
      </c>
    </row>
    <row r="829" ht="15.75" customHeight="1">
      <c r="A829" s="1" t="s">
        <v>5585</v>
      </c>
      <c r="B829" s="2" t="s">
        <v>5586</v>
      </c>
      <c r="C829" s="2" t="s">
        <v>5587</v>
      </c>
      <c r="D829" s="2" t="s">
        <v>5588</v>
      </c>
      <c r="E829" s="2" t="s">
        <v>1981</v>
      </c>
      <c r="F829" s="2" t="s">
        <v>4073</v>
      </c>
      <c r="G829" s="2" t="s">
        <v>5310</v>
      </c>
      <c r="H829" s="3" t="s">
        <v>5589</v>
      </c>
      <c r="I829" s="4">
        <v>1.0</v>
      </c>
      <c r="J829" s="5">
        <f t="shared" si="46"/>
        <v>99</v>
      </c>
      <c r="K829" s="5"/>
      <c r="L829" s="5" t="s">
        <v>5590</v>
      </c>
      <c r="M829" s="6">
        <v>0.815226</v>
      </c>
      <c r="N829" s="6">
        <v>0.961288</v>
      </c>
      <c r="O829" s="6">
        <v>1.220333</v>
      </c>
      <c r="P829" s="6">
        <v>1.579341</v>
      </c>
      <c r="Q829" s="2">
        <v>1.2716165</v>
      </c>
      <c r="R829" s="7">
        <v>0.932251</v>
      </c>
      <c r="S829" s="7">
        <v>1.011676</v>
      </c>
      <c r="T829" s="7">
        <v>1.251341</v>
      </c>
      <c r="U829" s="7">
        <v>1.59583</v>
      </c>
      <c r="V829" s="2">
        <v>1.3092946</v>
      </c>
      <c r="W829" s="7">
        <v>0.600467</v>
      </c>
      <c r="X829" s="7">
        <v>0.587486</v>
      </c>
      <c r="Y829" s="7">
        <v>0.624917</v>
      </c>
      <c r="Z829" s="7">
        <v>0.595369</v>
      </c>
      <c r="AA829" s="2">
        <v>0.6031666</v>
      </c>
      <c r="AB829" s="7">
        <v>1.786735</v>
      </c>
      <c r="AC829" s="7">
        <v>1.822366</v>
      </c>
      <c r="AD829" s="7">
        <v>2.288704</v>
      </c>
      <c r="AE829" s="7">
        <v>2.792057</v>
      </c>
      <c r="AF829" s="2">
        <v>2.3465806999999996</v>
      </c>
      <c r="AG829" s="7">
        <v>-0.281031</v>
      </c>
      <c r="AH829" s="7">
        <v>-0.218817</v>
      </c>
      <c r="AI829" s="7">
        <v>-0.277848</v>
      </c>
      <c r="AJ829" s="7">
        <v>-0.365512</v>
      </c>
      <c r="AK829" s="8">
        <v>-0.30767518</v>
      </c>
      <c r="AL829" s="7">
        <v>4.38</v>
      </c>
      <c r="AM829" s="7">
        <v>5.29</v>
      </c>
      <c r="AN829" s="7">
        <v>9.62</v>
      </c>
      <c r="AO829" s="7"/>
      <c r="AP829" s="8">
        <v>4.088333333333333</v>
      </c>
      <c r="AQ829" s="7">
        <v>1.415693</v>
      </c>
      <c r="AR829" s="7">
        <v>1.548774</v>
      </c>
      <c r="AS829" s="7">
        <v>1.84525</v>
      </c>
      <c r="AT829" s="7">
        <v>2.17471</v>
      </c>
      <c r="AU829" s="8">
        <v>1.8747831000000001</v>
      </c>
      <c r="AV829" s="7">
        <v>0.113719</v>
      </c>
      <c r="AW829" s="7">
        <v>0.13834</v>
      </c>
      <c r="AX829" s="7">
        <v>0.253235</v>
      </c>
      <c r="AY829" s="7">
        <v>0.357422</v>
      </c>
      <c r="AZ829" s="8">
        <v>0.2579792</v>
      </c>
      <c r="BA829" s="1" t="s">
        <v>69</v>
      </c>
      <c r="BC829" s="1">
        <v>12300.0</v>
      </c>
      <c r="BF829" s="9" t="s">
        <v>70</v>
      </c>
      <c r="BG829" s="1" t="s">
        <v>1032</v>
      </c>
    </row>
    <row r="830" ht="15.75" customHeight="1">
      <c r="A830" s="1" t="s">
        <v>5591</v>
      </c>
      <c r="B830" s="2" t="s">
        <v>5592</v>
      </c>
      <c r="C830" s="2" t="s">
        <v>5593</v>
      </c>
      <c r="D830" s="2" t="s">
        <v>5594</v>
      </c>
      <c r="E830" s="2" t="s">
        <v>1846</v>
      </c>
      <c r="F830" s="2" t="s">
        <v>5595</v>
      </c>
      <c r="G830" s="2" t="s">
        <v>1818</v>
      </c>
      <c r="H830" s="3" t="s">
        <v>985</v>
      </c>
      <c r="I830" s="4">
        <v>1.0</v>
      </c>
      <c r="J830" s="5">
        <f t="shared" si="46"/>
        <v>96</v>
      </c>
      <c r="K830" s="5"/>
      <c r="L830" s="5" t="s">
        <v>5596</v>
      </c>
      <c r="M830" s="6">
        <v>1.496014</v>
      </c>
      <c r="N830" s="6">
        <v>1.608773</v>
      </c>
      <c r="O830" s="6">
        <v>1.89352</v>
      </c>
      <c r="P830" s="6">
        <v>2.211378</v>
      </c>
      <c r="Q830" s="2">
        <v>1.9239632</v>
      </c>
      <c r="R830" s="7">
        <v>2.165172</v>
      </c>
      <c r="S830" s="7">
        <v>2.295807</v>
      </c>
      <c r="T830" s="7">
        <v>2.505417</v>
      </c>
      <c r="U830" s="7">
        <v>3.078001</v>
      </c>
      <c r="V830" s="2">
        <v>2.6585041</v>
      </c>
      <c r="W830" s="7">
        <v>1.063884</v>
      </c>
      <c r="X830" s="7">
        <v>1.13882</v>
      </c>
      <c r="Y830" s="7">
        <v>1.258184</v>
      </c>
      <c r="Z830" s="7">
        <v>1.692356</v>
      </c>
      <c r="AA830" s="2">
        <v>1.38855</v>
      </c>
      <c r="AB830" s="7">
        <v>1.503873</v>
      </c>
      <c r="AC830" s="7">
        <v>1.445695</v>
      </c>
      <c r="AD830" s="7">
        <v>2.079928</v>
      </c>
      <c r="AE830" s="7">
        <v>2.513897</v>
      </c>
      <c r="AF830" s="2">
        <v>2.0690635</v>
      </c>
      <c r="AG830" s="7">
        <v>-0.056457</v>
      </c>
      <c r="AH830" s="7">
        <v>-0.051433</v>
      </c>
      <c r="AI830" s="7">
        <v>-0.49916</v>
      </c>
      <c r="AJ830" s="7">
        <v>-0.636397</v>
      </c>
      <c r="AK830" s="8">
        <v>-0.46399004</v>
      </c>
      <c r="AL830" s="7">
        <v>5.66</v>
      </c>
      <c r="AM830" s="7">
        <v>5.33</v>
      </c>
      <c r="AN830" s="7">
        <v>11.54</v>
      </c>
      <c r="AO830" s="7"/>
      <c r="AP830" s="8">
        <v>4.734999999999999</v>
      </c>
      <c r="AQ830" s="7">
        <v>2.559898</v>
      </c>
      <c r="AR830" s="7">
        <v>2.747593</v>
      </c>
      <c r="AS830" s="7">
        <v>3.151704</v>
      </c>
      <c r="AT830" s="7">
        <v>3.903734</v>
      </c>
      <c r="AU830" s="8">
        <v>3.3125132</v>
      </c>
      <c r="AV830" s="7">
        <v>0.139082</v>
      </c>
      <c r="AW830" s="7">
        <v>0.129986</v>
      </c>
      <c r="AX830" s="7">
        <v>0.283806</v>
      </c>
      <c r="AY830" s="7">
        <v>0.373306</v>
      </c>
      <c r="AZ830" s="8">
        <v>0.2743696</v>
      </c>
      <c r="BA830" s="1" t="s">
        <v>69</v>
      </c>
      <c r="BC830" s="1">
        <v>18000.0</v>
      </c>
      <c r="BF830" s="9" t="s">
        <v>70</v>
      </c>
      <c r="BG830" s="1" t="s">
        <v>171</v>
      </c>
    </row>
    <row r="831" ht="15.75" customHeight="1">
      <c r="A831" s="1" t="s">
        <v>5597</v>
      </c>
      <c r="B831" s="2"/>
      <c r="C831" s="2"/>
      <c r="D831" s="2"/>
      <c r="E831" s="2"/>
      <c r="F831" s="2"/>
      <c r="G831" s="2"/>
      <c r="H831" s="3"/>
      <c r="I831" s="4">
        <v>1.0</v>
      </c>
      <c r="J831" s="5"/>
      <c r="K831" s="5"/>
      <c r="L831" s="5"/>
      <c r="M831" s="6"/>
      <c r="N831" s="6"/>
      <c r="O831" s="6"/>
      <c r="P831" s="6"/>
      <c r="Q831" s="2"/>
      <c r="R831" s="7"/>
      <c r="S831" s="7"/>
      <c r="T831" s="7"/>
      <c r="U831" s="7"/>
      <c r="V831" s="2"/>
      <c r="W831" s="7"/>
      <c r="X831" s="7"/>
      <c r="Y831" s="7"/>
      <c r="Z831" s="7"/>
      <c r="AA831" s="2"/>
      <c r="AB831" s="7"/>
      <c r="AC831" s="7"/>
      <c r="AD831" s="7"/>
      <c r="AE831" s="7"/>
      <c r="AF831" s="2"/>
      <c r="AG831" s="7"/>
      <c r="AH831" s="7"/>
      <c r="AI831" s="7"/>
      <c r="AJ831" s="7"/>
      <c r="AK831" s="8"/>
      <c r="AL831" s="7"/>
      <c r="AM831" s="7"/>
      <c r="AN831" s="7"/>
      <c r="AO831" s="7"/>
      <c r="AP831" s="8"/>
      <c r="AQ831" s="7"/>
      <c r="AR831" s="7"/>
      <c r="AS831" s="7"/>
      <c r="AT831" s="7"/>
      <c r="AU831" s="8"/>
      <c r="AV831" s="7"/>
      <c r="AW831" s="7"/>
      <c r="AX831" s="7"/>
      <c r="AY831" s="7"/>
      <c r="AZ831" s="8"/>
      <c r="BF831" s="9" t="s">
        <v>70</v>
      </c>
      <c r="BG831" s="1" t="s">
        <v>199</v>
      </c>
    </row>
    <row r="832" ht="15.75" customHeight="1">
      <c r="A832" s="1" t="s">
        <v>5598</v>
      </c>
      <c r="B832" s="2"/>
      <c r="C832" s="2"/>
      <c r="D832" s="2"/>
      <c r="E832" s="2"/>
      <c r="F832" s="2"/>
      <c r="G832" s="2"/>
      <c r="H832" s="3"/>
      <c r="I832" s="4">
        <v>1.0</v>
      </c>
      <c r="J832" s="5"/>
      <c r="K832" s="5"/>
      <c r="L832" s="5"/>
      <c r="M832" s="6"/>
      <c r="N832" s="6"/>
      <c r="O832" s="6"/>
      <c r="P832" s="6"/>
      <c r="Q832" s="2"/>
      <c r="R832" s="7"/>
      <c r="S832" s="7"/>
      <c r="T832" s="7"/>
      <c r="U832" s="7"/>
      <c r="V832" s="2"/>
      <c r="W832" s="7"/>
      <c r="X832" s="7"/>
      <c r="Y832" s="7"/>
      <c r="Z832" s="7"/>
      <c r="AA832" s="2"/>
      <c r="AB832" s="7"/>
      <c r="AC832" s="7"/>
      <c r="AD832" s="7"/>
      <c r="AE832" s="7"/>
      <c r="AF832" s="2"/>
      <c r="AG832" s="7"/>
      <c r="AH832" s="7"/>
      <c r="AI832" s="7"/>
      <c r="AJ832" s="7"/>
      <c r="AK832" s="8"/>
      <c r="AL832" s="7"/>
      <c r="AM832" s="7"/>
      <c r="AN832" s="7"/>
      <c r="AO832" s="7"/>
      <c r="AP832" s="8"/>
      <c r="AQ832" s="7"/>
      <c r="AR832" s="7"/>
      <c r="AS832" s="7"/>
      <c r="AT832" s="7"/>
      <c r="AU832" s="8"/>
      <c r="AV832" s="7"/>
      <c r="AW832" s="7"/>
      <c r="AX832" s="7"/>
      <c r="AY832" s="7"/>
      <c r="AZ832" s="8"/>
      <c r="BF832" s="9" t="s">
        <v>70</v>
      </c>
      <c r="BG832" s="1" t="s">
        <v>141</v>
      </c>
    </row>
    <row r="833" ht="15.75" customHeight="1">
      <c r="A833" s="1" t="s">
        <v>5599</v>
      </c>
      <c r="B833" s="2" t="s">
        <v>5600</v>
      </c>
      <c r="C833" s="2" t="s">
        <v>5601</v>
      </c>
      <c r="D833" s="2" t="s">
        <v>5602</v>
      </c>
      <c r="E833" s="2" t="s">
        <v>5603</v>
      </c>
      <c r="F833" s="2" t="s">
        <v>5565</v>
      </c>
      <c r="G833" s="2" t="s">
        <v>5604</v>
      </c>
      <c r="H833" s="3" t="s">
        <v>555</v>
      </c>
      <c r="I833" s="4">
        <v>1.0</v>
      </c>
      <c r="J833" s="5">
        <f t="shared" ref="J833:J837" si="47">2023-H833</f>
        <v>21</v>
      </c>
      <c r="K833" s="5" t="s">
        <v>568</v>
      </c>
      <c r="L833" s="5" t="s">
        <v>5605</v>
      </c>
      <c r="M833" s="6">
        <v>0.131905</v>
      </c>
      <c r="N833" s="6">
        <v>0.290633</v>
      </c>
      <c r="O833" s="6">
        <v>0.014082</v>
      </c>
      <c r="P833" s="6">
        <v>0.817931</v>
      </c>
      <c r="Q833" s="2">
        <v>0.4027141</v>
      </c>
      <c r="R833" s="7">
        <v>0.336905</v>
      </c>
      <c r="S833" s="7">
        <v>0.470633</v>
      </c>
      <c r="T833" s="7">
        <v>0.785472</v>
      </c>
      <c r="U833" s="7">
        <v>3.115958</v>
      </c>
      <c r="V833" s="2">
        <v>1.6098419</v>
      </c>
      <c r="W833" s="7">
        <v>0.606897</v>
      </c>
      <c r="X833" s="7">
        <v>0.82809</v>
      </c>
      <c r="Y833" s="7">
        <v>1.530986</v>
      </c>
      <c r="Z833" s="7">
        <v>3.683866</v>
      </c>
      <c r="AA833" s="2">
        <v>2.1591499</v>
      </c>
      <c r="AB833" s="7">
        <v>1.230593</v>
      </c>
      <c r="AC833" s="7">
        <v>1.385951</v>
      </c>
      <c r="AD833" s="7">
        <v>2.313416</v>
      </c>
      <c r="AE833" s="7">
        <v>3.554985</v>
      </c>
      <c r="AF833" s="2">
        <v>2.5162683</v>
      </c>
      <c r="AG833" s="7">
        <v>-0.036236</v>
      </c>
      <c r="AH833" s="7">
        <v>-0.041762</v>
      </c>
      <c r="AI833" s="7">
        <v>-0.055925</v>
      </c>
      <c r="AJ833" s="7">
        <v>-2.151091</v>
      </c>
      <c r="AK833" s="8">
        <v>-1.0163644600000001</v>
      </c>
      <c r="AL833" s="7">
        <v>1.7</v>
      </c>
      <c r="AM833" s="7">
        <v>4.64</v>
      </c>
      <c r="AN833" s="7">
        <v>11.62</v>
      </c>
      <c r="AO833" s="7">
        <v>8.82</v>
      </c>
      <c r="AP833" s="8">
        <v>8.6788</v>
      </c>
      <c r="AQ833" s="7">
        <v>0.738802</v>
      </c>
      <c r="AR833" s="7">
        <v>1.118723</v>
      </c>
      <c r="AS833" s="7">
        <v>1.545068</v>
      </c>
      <c r="AT833" s="7">
        <v>4.501797</v>
      </c>
      <c r="AU833" s="8">
        <v>2.561864</v>
      </c>
      <c r="AV833" s="7">
        <v>0.119497</v>
      </c>
      <c r="AW833" s="7">
        <v>0.312861</v>
      </c>
      <c r="AX833" s="7">
        <v>0.725694</v>
      </c>
      <c r="AY833" s="7">
        <v>0.540159</v>
      </c>
      <c r="AZ833" s="8">
        <v>0.5082937</v>
      </c>
      <c r="BA833" s="1" t="s">
        <v>69</v>
      </c>
      <c r="BC833" s="1">
        <v>6680.0</v>
      </c>
      <c r="BF833" s="9" t="s">
        <v>70</v>
      </c>
      <c r="BG833" s="1" t="s">
        <v>141</v>
      </c>
    </row>
    <row r="834" ht="15.75" customHeight="1">
      <c r="A834" s="1" t="s">
        <v>5606</v>
      </c>
      <c r="B834" s="2" t="s">
        <v>4885</v>
      </c>
      <c r="C834" s="2" t="s">
        <v>5607</v>
      </c>
      <c r="D834" s="2" t="s">
        <v>3392</v>
      </c>
      <c r="E834" s="2" t="s">
        <v>1985</v>
      </c>
      <c r="F834" s="2" t="s">
        <v>2740</v>
      </c>
      <c r="G834" s="2" t="s">
        <v>744</v>
      </c>
      <c r="H834" s="3" t="s">
        <v>1325</v>
      </c>
      <c r="I834" s="4">
        <v>1.0</v>
      </c>
      <c r="J834" s="5">
        <f t="shared" si="47"/>
        <v>43</v>
      </c>
      <c r="K834" s="5"/>
      <c r="L834" s="5" t="s">
        <v>5608</v>
      </c>
      <c r="M834" s="6">
        <v>0.818187</v>
      </c>
      <c r="N834" s="6">
        <v>0.761759</v>
      </c>
      <c r="O834" s="6">
        <v>0.928009</v>
      </c>
      <c r="P834" s="6">
        <v>0.38495</v>
      </c>
      <c r="Q834" s="2">
        <v>0.6665532000000001</v>
      </c>
      <c r="R834" s="7">
        <v>1.500087</v>
      </c>
      <c r="S834" s="7">
        <v>1.754252</v>
      </c>
      <c r="T834" s="7">
        <v>2.024885</v>
      </c>
      <c r="U834" s="7">
        <v>1.929242</v>
      </c>
      <c r="V834" s="2">
        <v>1.8800213999999997</v>
      </c>
      <c r="W834" s="7">
        <v>1.004635</v>
      </c>
      <c r="X834" s="7">
        <v>2.222959</v>
      </c>
      <c r="Y834" s="7">
        <v>2.219965</v>
      </c>
      <c r="Z834" s="7">
        <v>2.743416</v>
      </c>
      <c r="AA834" s="2">
        <v>2.3084111999999997</v>
      </c>
      <c r="AB834" s="7">
        <v>0.380833</v>
      </c>
      <c r="AC834" s="7">
        <v>0.540099</v>
      </c>
      <c r="AD834" s="7">
        <v>0.701887</v>
      </c>
      <c r="AE834" s="7">
        <v>0.933013</v>
      </c>
      <c r="AF834" s="2">
        <v>0.7298743999999999</v>
      </c>
      <c r="AG834" s="7">
        <v>0.286725</v>
      </c>
      <c r="AH834" s="7">
        <v>-0.121721</v>
      </c>
      <c r="AI834" s="7">
        <v>0.495413</v>
      </c>
      <c r="AJ834" s="7">
        <v>-1.046883</v>
      </c>
      <c r="AK834" s="8">
        <v>-0.33347479999999996</v>
      </c>
      <c r="AL834" s="7">
        <v>-9.71</v>
      </c>
      <c r="AM834" s="7">
        <v>-7.11</v>
      </c>
      <c r="AN834" s="7">
        <v>-5.15</v>
      </c>
      <c r="AO834" s="7"/>
      <c r="AP834" s="8">
        <v>-2.901666666666667</v>
      </c>
      <c r="AQ834" s="7">
        <v>1.822822</v>
      </c>
      <c r="AR834" s="7">
        <v>2.984718</v>
      </c>
      <c r="AS834" s="7">
        <v>3.147974</v>
      </c>
      <c r="AT834" s="7">
        <v>3.128366</v>
      </c>
      <c r="AU834" s="8">
        <v>2.9749644</v>
      </c>
      <c r="AV834" s="7">
        <v>-0.715075</v>
      </c>
      <c r="AW834" s="7">
        <v>-0.554128</v>
      </c>
      <c r="AX834" s="7">
        <v>-0.41878</v>
      </c>
      <c r="AY834" s="7">
        <v>-0.703488</v>
      </c>
      <c r="AZ834" s="8">
        <v>-0.5893623</v>
      </c>
      <c r="BA834" s="1" t="s">
        <v>69</v>
      </c>
      <c r="BC834" s="1">
        <v>1162.0</v>
      </c>
      <c r="BF834" s="9" t="s">
        <v>70</v>
      </c>
      <c r="BG834" s="1" t="s">
        <v>81</v>
      </c>
    </row>
    <row r="835" ht="15.75" customHeight="1">
      <c r="A835" s="1" t="s">
        <v>5609</v>
      </c>
      <c r="B835" s="2" t="s">
        <v>5610</v>
      </c>
      <c r="C835" s="2" t="s">
        <v>4511</v>
      </c>
      <c r="D835" s="2" t="s">
        <v>355</v>
      </c>
      <c r="E835" s="2" t="s">
        <v>1969</v>
      </c>
      <c r="F835" s="2" t="s">
        <v>602</v>
      </c>
      <c r="G835" s="2" t="s">
        <v>2360</v>
      </c>
      <c r="H835" s="3" t="s">
        <v>1246</v>
      </c>
      <c r="I835" s="4">
        <v>1.0</v>
      </c>
      <c r="J835" s="5">
        <f t="shared" si="47"/>
        <v>157</v>
      </c>
      <c r="K835" s="5" t="s">
        <v>1642</v>
      </c>
      <c r="L835" s="5" t="s">
        <v>5611</v>
      </c>
      <c r="M835" s="11" t="s">
        <v>5612</v>
      </c>
      <c r="N835" s="11" t="s">
        <v>5613</v>
      </c>
      <c r="O835" s="11" t="s">
        <v>5614</v>
      </c>
      <c r="P835" s="11" t="s">
        <v>5615</v>
      </c>
      <c r="Q835" s="2">
        <v>1.49833</v>
      </c>
      <c r="R835" s="10" t="s">
        <v>5616</v>
      </c>
      <c r="S835" s="10" t="s">
        <v>5617</v>
      </c>
      <c r="T835" s="10" t="s">
        <v>5618</v>
      </c>
      <c r="U835" s="10" t="s">
        <v>5619</v>
      </c>
      <c r="V835" s="2">
        <v>5.1886600000000005</v>
      </c>
      <c r="W835" s="10" t="s">
        <v>5620</v>
      </c>
      <c r="X835" s="10" t="s">
        <v>5621</v>
      </c>
      <c r="Y835" s="10" t="s">
        <v>5622</v>
      </c>
      <c r="Z835" s="10" t="s">
        <v>5623</v>
      </c>
      <c r="AA835" s="2">
        <v>5.60375</v>
      </c>
      <c r="AB835" s="10" t="s">
        <v>5624</v>
      </c>
      <c r="AC835" s="10" t="s">
        <v>5625</v>
      </c>
      <c r="AD835" s="10" t="s">
        <v>5626</v>
      </c>
      <c r="AE835" s="10" t="s">
        <v>5627</v>
      </c>
      <c r="AF835" s="2">
        <v>4.47436</v>
      </c>
      <c r="AG835" s="7">
        <v>-0.0939</v>
      </c>
      <c r="AH835" s="7">
        <v>-0.0615</v>
      </c>
      <c r="AI835" s="7">
        <v>-0.716</v>
      </c>
      <c r="AJ835" s="7">
        <v>-0.1064</v>
      </c>
      <c r="AK835" s="8">
        <v>-0.29289</v>
      </c>
      <c r="AL835" s="10" t="s">
        <v>3164</v>
      </c>
      <c r="AM835" s="7">
        <v>0.52</v>
      </c>
      <c r="AN835" s="7">
        <v>1.14</v>
      </c>
      <c r="AO835" s="7">
        <v>0.86</v>
      </c>
      <c r="AP835" s="8">
        <v>0.8963999999999999</v>
      </c>
      <c r="AQ835" s="7">
        <v>6.818</v>
      </c>
      <c r="AR835" s="10" t="s">
        <v>5628</v>
      </c>
      <c r="AS835" s="10" t="s">
        <v>5629</v>
      </c>
      <c r="AT835" s="10" t="s">
        <v>5630</v>
      </c>
      <c r="AU835" s="8">
        <v>7.102079999999999</v>
      </c>
      <c r="AV835" s="7">
        <v>0.249</v>
      </c>
      <c r="AW835" s="7">
        <v>0.1216</v>
      </c>
      <c r="AX835" s="7">
        <v>0.2639</v>
      </c>
      <c r="AY835" s="7">
        <v>0.1916</v>
      </c>
      <c r="AZ835" s="8">
        <v>0.20503</v>
      </c>
      <c r="BA835" s="1" t="s">
        <v>69</v>
      </c>
      <c r="BC835" s="1">
        <v>12000.0</v>
      </c>
      <c r="BF835" s="9" t="s">
        <v>70</v>
      </c>
      <c r="BG835" s="1" t="s">
        <v>103</v>
      </c>
    </row>
    <row r="836" ht="15.75" customHeight="1">
      <c r="A836" s="1" t="s">
        <v>5631</v>
      </c>
      <c r="B836" s="2" t="s">
        <v>5632</v>
      </c>
      <c r="C836" s="2" t="s">
        <v>5633</v>
      </c>
      <c r="D836" s="2" t="s">
        <v>5634</v>
      </c>
      <c r="E836" s="2" t="s">
        <v>1787</v>
      </c>
      <c r="F836" s="2" t="s">
        <v>5635</v>
      </c>
      <c r="G836" s="2" t="s">
        <v>5636</v>
      </c>
      <c r="H836" s="3" t="s">
        <v>5589</v>
      </c>
      <c r="I836" s="4">
        <v>1.0</v>
      </c>
      <c r="J836" s="5">
        <f t="shared" si="47"/>
        <v>99</v>
      </c>
      <c r="K836" s="5"/>
      <c r="L836" s="5" t="s">
        <v>5637</v>
      </c>
      <c r="M836" s="6">
        <v>2.847</v>
      </c>
      <c r="N836" s="6">
        <v>3.079105</v>
      </c>
      <c r="O836" s="6">
        <v>3.382874</v>
      </c>
      <c r="P836" s="6">
        <v>3.587129</v>
      </c>
      <c r="Q836" s="2">
        <v>3.3502348</v>
      </c>
      <c r="R836" s="7">
        <v>2.847</v>
      </c>
      <c r="S836" s="7">
        <v>5.29068</v>
      </c>
      <c r="T836" s="7">
        <v>5.976721</v>
      </c>
      <c r="U836" s="7">
        <v>6.350523</v>
      </c>
      <c r="V836" s="2">
        <v>5.6760615</v>
      </c>
      <c r="W836" s="7">
        <v>4.836</v>
      </c>
      <c r="X836" s="7">
        <v>4.974267</v>
      </c>
      <c r="Y836" s="7">
        <v>5.527561</v>
      </c>
      <c r="Z836" s="7">
        <v>6.073652</v>
      </c>
      <c r="AA836" s="2">
        <v>5.566182500000001</v>
      </c>
      <c r="AB836" s="10" t="s">
        <v>5638</v>
      </c>
      <c r="AC836" s="10" t="s">
        <v>5639</v>
      </c>
      <c r="AD836" s="10" t="s">
        <v>5640</v>
      </c>
      <c r="AE836" s="10" t="s">
        <v>5641</v>
      </c>
      <c r="AF836" s="2">
        <v>6.13399</v>
      </c>
      <c r="AG836" s="7">
        <v>-0.6039</v>
      </c>
      <c r="AH836" s="7">
        <v>-0.6302</v>
      </c>
      <c r="AI836" s="7">
        <v>-0.8859</v>
      </c>
      <c r="AJ836" s="7">
        <v>-0.6389</v>
      </c>
      <c r="AK836" s="8">
        <v>-0.714974</v>
      </c>
      <c r="AL836" s="7">
        <v>1.69</v>
      </c>
      <c r="AM836" s="7">
        <v>1.95</v>
      </c>
      <c r="AN836" s="7">
        <v>1.87</v>
      </c>
      <c r="AO836" s="7">
        <v>1.81</v>
      </c>
      <c r="AP836" s="8">
        <v>1.8496000000000001</v>
      </c>
      <c r="AQ836" s="7">
        <v>7.683</v>
      </c>
      <c r="AR836" s="7">
        <v>8.053372</v>
      </c>
      <c r="AS836" s="7">
        <v>8.910435</v>
      </c>
      <c r="AT836" s="7">
        <v>9.660781</v>
      </c>
      <c r="AU836" s="8">
        <v>8.9164173</v>
      </c>
      <c r="AV836" s="7">
        <v>0.3355</v>
      </c>
      <c r="AW836" s="7">
        <v>0.3902</v>
      </c>
      <c r="AX836" s="7">
        <v>0.3781</v>
      </c>
      <c r="AY836" s="7">
        <v>0.3675</v>
      </c>
      <c r="AZ836" s="8">
        <v>0.37202</v>
      </c>
      <c r="BA836" s="1" t="s">
        <v>69</v>
      </c>
      <c r="BC836" s="1">
        <v>14929.0</v>
      </c>
      <c r="BF836" s="9" t="s">
        <v>70</v>
      </c>
      <c r="BG836" s="1" t="s">
        <v>103</v>
      </c>
    </row>
    <row r="837" ht="15.75" customHeight="1">
      <c r="A837" s="1" t="s">
        <v>5642</v>
      </c>
      <c r="B837" s="2" t="s">
        <v>4735</v>
      </c>
      <c r="C837" s="2" t="s">
        <v>5643</v>
      </c>
      <c r="D837" s="2" t="s">
        <v>5633</v>
      </c>
      <c r="E837" s="2" t="s">
        <v>1924</v>
      </c>
      <c r="F837" s="2" t="s">
        <v>5144</v>
      </c>
      <c r="G837" s="2" t="s">
        <v>3877</v>
      </c>
      <c r="H837" s="3" t="s">
        <v>657</v>
      </c>
      <c r="I837" s="4">
        <v>1.0</v>
      </c>
      <c r="J837" s="5">
        <f t="shared" si="47"/>
        <v>29</v>
      </c>
      <c r="K837" s="5"/>
      <c r="L837" s="5" t="s">
        <v>5644</v>
      </c>
      <c r="M837" s="6">
        <v>2.05778</v>
      </c>
      <c r="N837" s="6">
        <v>2.053244</v>
      </c>
      <c r="O837" s="6">
        <v>2.253089</v>
      </c>
      <c r="P837" s="6">
        <v>1.974291</v>
      </c>
      <c r="Q837" s="2">
        <v>2.0820699</v>
      </c>
      <c r="R837" s="7">
        <v>2.351273</v>
      </c>
      <c r="S837" s="7">
        <v>2.312287</v>
      </c>
      <c r="T837" s="7">
        <v>2.497837</v>
      </c>
      <c r="U837" s="7">
        <v>2.205214</v>
      </c>
      <c r="V837" s="2">
        <v>2.3290214</v>
      </c>
      <c r="W837" s="7">
        <v>2.772578</v>
      </c>
      <c r="X837" s="7">
        <v>3.010596</v>
      </c>
      <c r="Y837" s="7">
        <v>3.188357</v>
      </c>
      <c r="Z837" s="7">
        <v>3.550316</v>
      </c>
      <c r="AA837" s="2">
        <v>3.2560105</v>
      </c>
      <c r="AB837" s="7">
        <v>9.174611</v>
      </c>
      <c r="AC837" s="7">
        <v>8.797061</v>
      </c>
      <c r="AD837" s="7">
        <v>9.90358</v>
      </c>
      <c r="AE837" s="7">
        <v>11.07612</v>
      </c>
      <c r="AF837" s="2">
        <v>10.0783953</v>
      </c>
      <c r="AG837" s="7">
        <v>-0.345339</v>
      </c>
      <c r="AH837" s="7">
        <v>-0.094863</v>
      </c>
      <c r="AI837" s="7">
        <v>-0.153076</v>
      </c>
      <c r="AJ837" s="7">
        <v>-0.1408</v>
      </c>
      <c r="AK837" s="8">
        <v>-0.14464122000000001</v>
      </c>
      <c r="AL837" s="7">
        <v>5.78</v>
      </c>
      <c r="AM837" s="7">
        <v>2.41</v>
      </c>
      <c r="AN837" s="10" t="s">
        <v>1928</v>
      </c>
      <c r="AO837" s="7">
        <v>8.13</v>
      </c>
      <c r="AP837" s="8">
        <v>6.6736</v>
      </c>
      <c r="AQ837" s="7">
        <v>4.830358</v>
      </c>
      <c r="AR837" s="7">
        <v>5.06384</v>
      </c>
      <c r="AS837" s="7">
        <v>5.441446</v>
      </c>
      <c r="AT837" s="7">
        <v>5.524607</v>
      </c>
      <c r="AU837" s="8">
        <v>5.3380804</v>
      </c>
      <c r="AV837" s="7">
        <v>0.32514</v>
      </c>
      <c r="AW837" s="7">
        <v>0.132943</v>
      </c>
      <c r="AX837" s="7">
        <v>0.383532</v>
      </c>
      <c r="AY837" s="7">
        <v>0.406122</v>
      </c>
      <c r="AZ837" s="8">
        <v>0.336611</v>
      </c>
      <c r="BA837" s="1" t="s">
        <v>69</v>
      </c>
      <c r="BC837" s="1">
        <v>35500.0</v>
      </c>
      <c r="BF837" s="9" t="s">
        <v>70</v>
      </c>
      <c r="BG837" s="1" t="s">
        <v>395</v>
      </c>
    </row>
    <row r="838" ht="15.75" customHeight="1">
      <c r="A838" s="1" t="s">
        <v>5645</v>
      </c>
      <c r="B838" s="2"/>
      <c r="C838" s="2"/>
      <c r="D838" s="2"/>
      <c r="E838" s="2"/>
      <c r="F838" s="2"/>
      <c r="G838" s="2"/>
      <c r="H838" s="3"/>
      <c r="I838" s="4">
        <v>1.0</v>
      </c>
      <c r="J838" s="5"/>
      <c r="K838" s="5"/>
      <c r="L838" s="5"/>
      <c r="M838" s="6"/>
      <c r="N838" s="6"/>
      <c r="O838" s="6"/>
      <c r="P838" s="6"/>
      <c r="Q838" s="2"/>
      <c r="R838" s="7"/>
      <c r="S838" s="7"/>
      <c r="T838" s="7"/>
      <c r="U838" s="7"/>
      <c r="V838" s="2"/>
      <c r="W838" s="7"/>
      <c r="X838" s="7"/>
      <c r="Y838" s="7"/>
      <c r="Z838" s="7"/>
      <c r="AA838" s="2"/>
      <c r="AB838" s="7"/>
      <c r="AC838" s="7"/>
      <c r="AD838" s="7"/>
      <c r="AE838" s="7"/>
      <c r="AF838" s="2"/>
      <c r="AG838" s="7"/>
      <c r="AH838" s="7"/>
      <c r="AI838" s="7"/>
      <c r="AJ838" s="7"/>
      <c r="AK838" s="8"/>
      <c r="AL838" s="7"/>
      <c r="AM838" s="7"/>
      <c r="AN838" s="7"/>
      <c r="AO838" s="7"/>
      <c r="AP838" s="8"/>
      <c r="AQ838" s="7"/>
      <c r="AR838" s="7"/>
      <c r="AS838" s="7"/>
      <c r="AT838" s="7"/>
      <c r="AU838" s="8"/>
      <c r="AV838" s="7"/>
      <c r="AW838" s="7"/>
      <c r="AX838" s="7"/>
      <c r="AY838" s="7"/>
      <c r="AZ838" s="8"/>
      <c r="BF838" s="9" t="s">
        <v>70</v>
      </c>
      <c r="BG838" s="1" t="s">
        <v>199</v>
      </c>
    </row>
    <row r="839" ht="15.75" customHeight="1">
      <c r="A839" s="1" t="s">
        <v>5646</v>
      </c>
      <c r="B839" s="2" t="s">
        <v>5647</v>
      </c>
      <c r="C839" s="2" t="s">
        <v>4605</v>
      </c>
      <c r="D839" s="2" t="s">
        <v>5648</v>
      </c>
      <c r="E839" s="2" t="s">
        <v>2345</v>
      </c>
      <c r="F839" s="2" t="s">
        <v>2423</v>
      </c>
      <c r="G839" s="2" t="s">
        <v>5649</v>
      </c>
      <c r="H839" s="3" t="s">
        <v>945</v>
      </c>
      <c r="I839" s="4">
        <v>1.0</v>
      </c>
      <c r="J839" s="5">
        <f t="shared" ref="J839:J840" si="48">2023-H839</f>
        <v>16</v>
      </c>
      <c r="K839" s="5" t="s">
        <v>1083</v>
      </c>
      <c r="L839" s="5" t="s">
        <v>5650</v>
      </c>
      <c r="M839" s="6">
        <v>1.637997</v>
      </c>
      <c r="N839" s="6">
        <v>7.289371</v>
      </c>
      <c r="O839" s="6">
        <v>7.572587</v>
      </c>
      <c r="P839" s="6">
        <v>8.179017</v>
      </c>
      <c r="Q839" s="2">
        <v>7.1650567999999994</v>
      </c>
      <c r="R839" s="7">
        <v>3.184323</v>
      </c>
      <c r="S839" s="7">
        <v>10.67902</v>
      </c>
      <c r="T839" s="7">
        <v>12.56744</v>
      </c>
      <c r="U839" s="7">
        <v>14.949461</v>
      </c>
      <c r="V839" s="2">
        <v>12.2042527</v>
      </c>
      <c r="W839" s="7">
        <v>4.168344</v>
      </c>
      <c r="X839" s="7">
        <v>7.093572</v>
      </c>
      <c r="Y839" s="7">
        <v>8.910665</v>
      </c>
      <c r="Z839" s="7">
        <v>11.089788</v>
      </c>
      <c r="AA839" s="2">
        <v>8.9446635</v>
      </c>
      <c r="AB839" s="7">
        <v>0.858578</v>
      </c>
      <c r="AC839" s="7">
        <v>0.922191</v>
      </c>
      <c r="AD839" s="7">
        <v>1.609954</v>
      </c>
      <c r="AE839" s="7">
        <v>2.321422</v>
      </c>
      <c r="AF839" s="2">
        <v>1.681851</v>
      </c>
      <c r="AG839" s="7">
        <v>-0.843255</v>
      </c>
      <c r="AH839" s="7">
        <v>-0.497789</v>
      </c>
      <c r="AI839" s="7">
        <v>-1.686185</v>
      </c>
      <c r="AJ839" s="7">
        <v>-2.086066</v>
      </c>
      <c r="AK839" s="8">
        <v>-1.6225017800000003</v>
      </c>
      <c r="AL839" s="7">
        <v>0.23</v>
      </c>
      <c r="AM839" s="7">
        <v>-1.24</v>
      </c>
      <c r="AN839" s="7">
        <v>-0.39</v>
      </c>
      <c r="AO839" s="7">
        <v>0.82</v>
      </c>
      <c r="AP839" s="8">
        <v>0.03839999999999999</v>
      </c>
      <c r="AQ839" s="7">
        <v>5.806341</v>
      </c>
      <c r="AR839" s="7">
        <v>14.382943</v>
      </c>
      <c r="AS839" s="7">
        <v>16.483252</v>
      </c>
      <c r="AT839" s="7">
        <v>19.268805</v>
      </c>
      <c r="AU839" s="8">
        <v>16.1097203</v>
      </c>
      <c r="AV839" s="7">
        <v>0.026335</v>
      </c>
      <c r="AW839" s="7">
        <v>-0.173394</v>
      </c>
      <c r="AX839" s="7">
        <v>-0.079423</v>
      </c>
      <c r="AY839" s="7">
        <v>0.173377</v>
      </c>
      <c r="AZ839" s="8">
        <v>0.013478600000000007</v>
      </c>
      <c r="BA839" s="1" t="s">
        <v>69</v>
      </c>
      <c r="BC839" s="1">
        <v>12408.0</v>
      </c>
      <c r="BF839" s="9" t="s">
        <v>70</v>
      </c>
      <c r="BG839" s="1" t="s">
        <v>103</v>
      </c>
    </row>
    <row r="840" ht="15.75" customHeight="1">
      <c r="A840" s="1" t="s">
        <v>5651</v>
      </c>
      <c r="B840" s="2" t="s">
        <v>5652</v>
      </c>
      <c r="C840" s="2" t="s">
        <v>5653</v>
      </c>
      <c r="D840" s="2" t="s">
        <v>5654</v>
      </c>
      <c r="E840" s="2" t="s">
        <v>5569</v>
      </c>
      <c r="F840" s="2" t="s">
        <v>5655</v>
      </c>
      <c r="G840" s="2" t="s">
        <v>2048</v>
      </c>
      <c r="H840" s="3" t="s">
        <v>3491</v>
      </c>
      <c r="I840" s="4">
        <v>1.0</v>
      </c>
      <c r="J840" s="5">
        <f t="shared" si="48"/>
        <v>164</v>
      </c>
      <c r="K840" s="5"/>
      <c r="L840" s="5" t="s">
        <v>5656</v>
      </c>
      <c r="M840" s="6">
        <v>6.711694</v>
      </c>
      <c r="N840" s="6">
        <v>6.841644</v>
      </c>
      <c r="O840" s="6">
        <v>7.044</v>
      </c>
      <c r="P840" s="6">
        <v>8.824</v>
      </c>
      <c r="Q840" s="2">
        <v>7.6822982</v>
      </c>
      <c r="R840" s="7">
        <v>21.269287</v>
      </c>
      <c r="S840" s="7">
        <v>22.925188</v>
      </c>
      <c r="T840" s="7">
        <v>23.606</v>
      </c>
      <c r="U840" s="7">
        <v>30.156</v>
      </c>
      <c r="V840" s="2">
        <v>25.8561663</v>
      </c>
      <c r="W840" s="7">
        <v>46.929127</v>
      </c>
      <c r="X840" s="7">
        <v>49.464476</v>
      </c>
      <c r="Y840" s="7">
        <v>52.483</v>
      </c>
      <c r="Z840" s="7">
        <v>81.32</v>
      </c>
      <c r="AA840" s="2">
        <v>62.85870789999999</v>
      </c>
      <c r="AB840" s="7">
        <v>1.03373</v>
      </c>
      <c r="AC840" s="7">
        <v>1.161222</v>
      </c>
      <c r="AD840" s="7">
        <v>1.35</v>
      </c>
      <c r="AE840" s="7">
        <v>1.484</v>
      </c>
      <c r="AF840" s="2">
        <v>1.3342174</v>
      </c>
      <c r="AG840" s="7">
        <v>-2.058907</v>
      </c>
      <c r="AH840" s="7">
        <v>-1.025359</v>
      </c>
      <c r="AI840" s="7">
        <v>-2.762</v>
      </c>
      <c r="AJ840" s="7">
        <v>-6.323</v>
      </c>
      <c r="AK840" s="8">
        <v>-4.0593409000000005</v>
      </c>
      <c r="AL840" s="7">
        <v>0.77</v>
      </c>
      <c r="AM840" s="10" t="s">
        <v>807</v>
      </c>
      <c r="AN840" s="10" t="s">
        <v>1329</v>
      </c>
      <c r="AO840" s="7">
        <v>1.26</v>
      </c>
      <c r="AP840" s="8">
        <v>1.1780000000000002</v>
      </c>
      <c r="AQ840" s="7">
        <v>53.640821</v>
      </c>
      <c r="AR840" s="7">
        <v>56.30612</v>
      </c>
      <c r="AS840" s="7">
        <v>59.527</v>
      </c>
      <c r="AT840" s="7">
        <v>90.144</v>
      </c>
      <c r="AU840" s="8">
        <v>70.5410061</v>
      </c>
      <c r="AV840" s="7">
        <v>0.395043</v>
      </c>
      <c r="AW840" s="7">
        <v>0.511109</v>
      </c>
      <c r="AX840" s="7">
        <v>0.596</v>
      </c>
      <c r="AY840" s="7">
        <v>0.65</v>
      </c>
      <c r="AZ840" s="8">
        <v>0.5805260999999999</v>
      </c>
      <c r="BA840" s="1" t="s">
        <v>69</v>
      </c>
      <c r="BB840" s="1" t="s">
        <v>101</v>
      </c>
      <c r="BC840" s="1">
        <v>7497.0</v>
      </c>
      <c r="BD840" s="9" t="s">
        <v>378</v>
      </c>
      <c r="BE840" s="1"/>
      <c r="BF840" s="9" t="s">
        <v>92</v>
      </c>
      <c r="BG840" s="1" t="s">
        <v>199</v>
      </c>
    </row>
    <row r="841" ht="15.75" customHeight="1">
      <c r="A841" s="1" t="s">
        <v>5657</v>
      </c>
      <c r="B841" s="2"/>
      <c r="C841" s="2"/>
      <c r="D841" s="2"/>
      <c r="E841" s="2"/>
      <c r="F841" s="2"/>
      <c r="G841" s="2"/>
      <c r="H841" s="3"/>
      <c r="I841" s="4">
        <v>1.0</v>
      </c>
      <c r="J841" s="5"/>
      <c r="K841" s="5"/>
      <c r="L841" s="5"/>
      <c r="M841" s="6"/>
      <c r="N841" s="6"/>
      <c r="O841" s="6"/>
      <c r="P841" s="6"/>
      <c r="Q841" s="2"/>
      <c r="R841" s="7"/>
      <c r="S841" s="7"/>
      <c r="T841" s="7"/>
      <c r="U841" s="7"/>
      <c r="V841" s="2"/>
      <c r="W841" s="7"/>
      <c r="X841" s="7"/>
      <c r="Y841" s="7"/>
      <c r="Z841" s="7"/>
      <c r="AA841" s="2"/>
      <c r="AB841" s="7"/>
      <c r="AC841" s="7"/>
      <c r="AD841" s="7"/>
      <c r="AE841" s="7"/>
      <c r="AF841" s="2"/>
      <c r="AG841" s="7"/>
      <c r="AH841" s="7"/>
      <c r="AI841" s="7"/>
      <c r="AJ841" s="7"/>
      <c r="AK841" s="8"/>
      <c r="AL841" s="7"/>
      <c r="AM841" s="7"/>
      <c r="AN841" s="7"/>
      <c r="AO841" s="7"/>
      <c r="AP841" s="8"/>
      <c r="AQ841" s="7"/>
      <c r="AR841" s="7"/>
      <c r="AS841" s="7"/>
      <c r="AT841" s="7"/>
      <c r="AU841" s="8"/>
      <c r="AV841" s="7"/>
      <c r="AW841" s="7"/>
      <c r="AX841" s="7"/>
      <c r="AY841" s="7"/>
      <c r="AZ841" s="8"/>
      <c r="BF841" s="9" t="s">
        <v>70</v>
      </c>
      <c r="BG841" s="1" t="s">
        <v>395</v>
      </c>
    </row>
    <row r="842" ht="15.75" customHeight="1">
      <c r="A842" s="1" t="s">
        <v>5658</v>
      </c>
      <c r="B842" s="2" t="s">
        <v>5659</v>
      </c>
      <c r="C842" s="2" t="s">
        <v>5660</v>
      </c>
      <c r="D842" s="2" t="s">
        <v>5661</v>
      </c>
      <c r="E842" s="2" t="s">
        <v>2645</v>
      </c>
      <c r="F842" s="2" t="s">
        <v>1963</v>
      </c>
      <c r="G842" s="2" t="s">
        <v>4985</v>
      </c>
      <c r="H842" s="3" t="s">
        <v>567</v>
      </c>
      <c r="I842" s="4">
        <v>1.0</v>
      </c>
      <c r="J842" s="5">
        <f t="shared" ref="J842:J845" si="49">2023-H842</f>
        <v>30</v>
      </c>
      <c r="K842" s="5" t="s">
        <v>642</v>
      </c>
      <c r="L842" s="5"/>
      <c r="M842" s="6"/>
      <c r="N842" s="6"/>
      <c r="O842" s="6"/>
      <c r="P842" s="6"/>
      <c r="Q842" s="2"/>
      <c r="R842" s="7"/>
      <c r="S842" s="7"/>
      <c r="T842" s="7"/>
      <c r="U842" s="7"/>
      <c r="V842" s="2"/>
      <c r="W842" s="7"/>
      <c r="X842" s="7"/>
      <c r="Y842" s="7"/>
      <c r="Z842" s="7"/>
      <c r="AA842" s="2"/>
      <c r="AB842" s="7"/>
      <c r="AC842" s="7"/>
      <c r="AD842" s="7"/>
      <c r="AE842" s="7"/>
      <c r="AF842" s="2"/>
      <c r="AG842" s="7"/>
      <c r="AH842" s="7"/>
      <c r="AI842" s="7"/>
      <c r="AJ842" s="7"/>
      <c r="AK842" s="8"/>
      <c r="AL842" s="7"/>
      <c r="AM842" s="7"/>
      <c r="AN842" s="7"/>
      <c r="AO842" s="7"/>
      <c r="AP842" s="8"/>
      <c r="AQ842" s="7"/>
      <c r="AR842" s="7"/>
      <c r="AS842" s="7"/>
      <c r="AT842" s="7"/>
      <c r="AU842" s="8"/>
      <c r="AV842" s="7"/>
      <c r="AW842" s="7"/>
      <c r="AX842" s="7"/>
      <c r="AY842" s="7"/>
      <c r="AZ842" s="8"/>
      <c r="BC842" s="1">
        <v>3006.0</v>
      </c>
      <c r="BF842" s="9" t="s">
        <v>70</v>
      </c>
      <c r="BG842" s="1" t="s">
        <v>366</v>
      </c>
    </row>
    <row r="843" ht="15.75" customHeight="1">
      <c r="A843" s="1" t="s">
        <v>5662</v>
      </c>
      <c r="B843" s="2" t="s">
        <v>5663</v>
      </c>
      <c r="C843" s="2" t="s">
        <v>5664</v>
      </c>
      <c r="D843" s="2" t="s">
        <v>5665</v>
      </c>
      <c r="E843" s="2" t="s">
        <v>4100</v>
      </c>
      <c r="F843" s="2" t="s">
        <v>2123</v>
      </c>
      <c r="G843" s="2" t="s">
        <v>5553</v>
      </c>
      <c r="H843" s="3" t="s">
        <v>241</v>
      </c>
      <c r="I843" s="4">
        <v>1.0</v>
      </c>
      <c r="J843" s="5">
        <f t="shared" si="49"/>
        <v>25</v>
      </c>
      <c r="K843" s="5"/>
      <c r="L843" s="5" t="s">
        <v>5666</v>
      </c>
      <c r="M843" s="6">
        <v>2.470553</v>
      </c>
      <c r="N843" s="6">
        <v>2.566456</v>
      </c>
      <c r="O843" s="6">
        <v>2.675234</v>
      </c>
      <c r="P843" s="6">
        <v>2.814615</v>
      </c>
      <c r="Q843" s="2">
        <v>2.6887627000000003</v>
      </c>
      <c r="R843" s="7">
        <v>4.201287</v>
      </c>
      <c r="S843" s="7">
        <v>4.560394</v>
      </c>
      <c r="T843" s="7">
        <v>4.669076</v>
      </c>
      <c r="U843" s="7">
        <v>5.001384</v>
      </c>
      <c r="V843" s="2">
        <v>4.7334838999999995</v>
      </c>
      <c r="W843" s="7">
        <v>4.170648</v>
      </c>
      <c r="X843" s="7">
        <v>4.528788</v>
      </c>
      <c r="Y843" s="7">
        <v>4.535281</v>
      </c>
      <c r="Z843" s="7">
        <v>4.728643</v>
      </c>
      <c r="AA843" s="2">
        <v>4.5748638999999995</v>
      </c>
      <c r="AB843" s="7">
        <v>1.346383</v>
      </c>
      <c r="AC843" s="7">
        <v>1.350729</v>
      </c>
      <c r="AD843" s="7">
        <v>1.458084</v>
      </c>
      <c r="AE843" s="7">
        <v>1.643981</v>
      </c>
      <c r="AF843" s="2">
        <v>1.4998017000000001</v>
      </c>
      <c r="AG843" s="7">
        <v>-0.280492</v>
      </c>
      <c r="AH843" s="7">
        <v>-0.347258</v>
      </c>
      <c r="AI843" s="7">
        <v>-0.273653</v>
      </c>
      <c r="AJ843" s="7">
        <v>-0.424267</v>
      </c>
      <c r="AK843" s="8">
        <v>-0.3564579</v>
      </c>
      <c r="AL843" s="7">
        <v>4.61</v>
      </c>
      <c r="AM843" s="10" t="s">
        <v>476</v>
      </c>
      <c r="AN843" s="7">
        <v>4.85</v>
      </c>
      <c r="AO843" s="10" t="s">
        <v>1335</v>
      </c>
      <c r="AP843" s="8">
        <v>4.933</v>
      </c>
      <c r="AQ843" s="7">
        <v>6.641201</v>
      </c>
      <c r="AR843" s="7">
        <v>7.095244</v>
      </c>
      <c r="AS843" s="7">
        <v>7.210515</v>
      </c>
      <c r="AT843" s="7">
        <v>7.543258</v>
      </c>
      <c r="AU843" s="8">
        <v>7.2636266</v>
      </c>
      <c r="AV843" s="7">
        <v>0.232854</v>
      </c>
      <c r="AW843" s="7">
        <v>0.237417</v>
      </c>
      <c r="AX843" s="7">
        <v>0.24555</v>
      </c>
      <c r="AY843" s="7">
        <v>0.258982</v>
      </c>
      <c r="AZ843" s="8">
        <v>0.24802660000000004</v>
      </c>
      <c r="BA843" s="1" t="s">
        <v>69</v>
      </c>
      <c r="BC843" s="1">
        <v>2070.0</v>
      </c>
      <c r="BF843" s="9" t="s">
        <v>70</v>
      </c>
      <c r="BG843" s="1" t="s">
        <v>103</v>
      </c>
    </row>
    <row r="844" ht="15.75" customHeight="1">
      <c r="A844" s="1" t="s">
        <v>5667</v>
      </c>
      <c r="B844" s="2" t="s">
        <v>5668</v>
      </c>
      <c r="C844" s="2" t="s">
        <v>5669</v>
      </c>
      <c r="D844" s="2" t="s">
        <v>5670</v>
      </c>
      <c r="E844" s="2" t="s">
        <v>5671</v>
      </c>
      <c r="F844" s="2" t="s">
        <v>5672</v>
      </c>
      <c r="G844" s="2" t="s">
        <v>1930</v>
      </c>
      <c r="H844" s="3" t="s">
        <v>3368</v>
      </c>
      <c r="I844" s="4">
        <v>1.0</v>
      </c>
      <c r="J844" s="5">
        <f t="shared" si="49"/>
        <v>109</v>
      </c>
      <c r="K844" s="5"/>
      <c r="L844" s="5" t="s">
        <v>5673</v>
      </c>
      <c r="M844" s="6">
        <v>0.732573</v>
      </c>
      <c r="N844" s="6">
        <v>0.809891</v>
      </c>
      <c r="O844" s="6">
        <v>0.834388</v>
      </c>
      <c r="P844" s="6">
        <v>0.923741</v>
      </c>
      <c r="Q844" s="2">
        <v>0.8550483</v>
      </c>
      <c r="R844" s="7">
        <v>1.060967</v>
      </c>
      <c r="S844" s="7">
        <v>1.097048</v>
      </c>
      <c r="T844" s="7">
        <v>1.432039</v>
      </c>
      <c r="U844" s="7">
        <v>1.489186</v>
      </c>
      <c r="V844" s="2">
        <v>1.3507924</v>
      </c>
      <c r="W844" s="7">
        <v>1.00712</v>
      </c>
      <c r="X844" s="7">
        <v>1.062593</v>
      </c>
      <c r="Y844" s="7">
        <v>1.562008</v>
      </c>
      <c r="Z844" s="7">
        <v>1.453235</v>
      </c>
      <c r="AA844" s="2">
        <v>1.363127</v>
      </c>
      <c r="AB844" s="7">
        <v>1.401981</v>
      </c>
      <c r="AC844" s="7">
        <v>1.348223</v>
      </c>
      <c r="AD844" s="7">
        <v>1.400182</v>
      </c>
      <c r="AE844" s="7">
        <v>1.527953</v>
      </c>
      <c r="AF844" s="2">
        <v>1.4410785000000002</v>
      </c>
      <c r="AG844" s="7">
        <v>-0.064157</v>
      </c>
      <c r="AH844" s="7">
        <v>-0.072769</v>
      </c>
      <c r="AI844" s="7">
        <v>-0.415473</v>
      </c>
      <c r="AJ844" s="7">
        <v>-0.004484</v>
      </c>
      <c r="AK844" s="8">
        <v>-0.1506787</v>
      </c>
      <c r="AL844" s="7">
        <v>3.52</v>
      </c>
      <c r="AM844" s="10" t="s">
        <v>442</v>
      </c>
      <c r="AN844" s="7">
        <v>0.54</v>
      </c>
      <c r="AO844" s="7">
        <v>4.58</v>
      </c>
      <c r="AP844" s="8">
        <v>2.9766</v>
      </c>
      <c r="AQ844" s="7">
        <v>1.739693</v>
      </c>
      <c r="AR844" s="7">
        <v>1.872484</v>
      </c>
      <c r="AS844" s="7">
        <v>2.396396</v>
      </c>
      <c r="AT844" s="7">
        <v>2.376976</v>
      </c>
      <c r="AU844" s="8">
        <v>2.2181753</v>
      </c>
      <c r="AV844" s="7">
        <v>0.13644</v>
      </c>
      <c r="AW844" s="7">
        <v>0.120101</v>
      </c>
      <c r="AX844" s="7">
        <v>0.02134</v>
      </c>
      <c r="AY844" s="7">
        <v>0.17963</v>
      </c>
      <c r="AZ844" s="8">
        <v>0.11591820000000001</v>
      </c>
      <c r="BA844" s="1" t="s">
        <v>69</v>
      </c>
      <c r="BC844" s="1">
        <v>5000.0</v>
      </c>
      <c r="BF844" s="9" t="s">
        <v>70</v>
      </c>
      <c r="BG844" s="1" t="s">
        <v>81</v>
      </c>
    </row>
    <row r="845" ht="15.75" customHeight="1">
      <c r="A845" s="1" t="s">
        <v>5674</v>
      </c>
      <c r="B845" s="2" t="s">
        <v>5675</v>
      </c>
      <c r="C845" s="2" t="s">
        <v>5676</v>
      </c>
      <c r="D845" s="2" t="s">
        <v>5677</v>
      </c>
      <c r="E845" s="2" t="s">
        <v>2251</v>
      </c>
      <c r="F845" s="2" t="s">
        <v>2017</v>
      </c>
      <c r="G845" s="2" t="s">
        <v>2264</v>
      </c>
      <c r="H845" s="3" t="s">
        <v>1743</v>
      </c>
      <c r="I845" s="4">
        <v>1.0</v>
      </c>
      <c r="J845" s="5">
        <f t="shared" si="49"/>
        <v>124</v>
      </c>
      <c r="K845" s="5"/>
      <c r="L845" s="5" t="s">
        <v>5678</v>
      </c>
      <c r="M845" s="6">
        <v>1.815705</v>
      </c>
      <c r="N845" s="6">
        <v>1.910528</v>
      </c>
      <c r="O845" s="6">
        <v>1.84954</v>
      </c>
      <c r="P845" s="6">
        <v>2.072797</v>
      </c>
      <c r="Q845" s="2">
        <v>1.9476568999999997</v>
      </c>
      <c r="R845" s="7">
        <v>3.00884</v>
      </c>
      <c r="S845" s="7">
        <v>3.154968</v>
      </c>
      <c r="T845" s="7">
        <v>3.048646</v>
      </c>
      <c r="U845" s="7">
        <v>4.79258</v>
      </c>
      <c r="V845" s="2">
        <v>3.7635034000000003</v>
      </c>
      <c r="W845" s="7">
        <v>3.310584</v>
      </c>
      <c r="X845" s="7">
        <v>3.366731</v>
      </c>
      <c r="Y845" s="7">
        <v>3.223695</v>
      </c>
      <c r="Z845" s="7">
        <v>5.017109</v>
      </c>
      <c r="AA845" s="2">
        <v>3.9783567</v>
      </c>
      <c r="AB845" s="7">
        <v>5.374207</v>
      </c>
      <c r="AC845" s="7">
        <v>5.237443</v>
      </c>
      <c r="AD845" s="7">
        <v>5.590438</v>
      </c>
      <c r="AE845" s="7">
        <v>7.250552</v>
      </c>
      <c r="AF845" s="2">
        <v>6.1622615</v>
      </c>
      <c r="AG845" s="7">
        <v>-0.4797</v>
      </c>
      <c r="AH845" s="7">
        <v>-0.127011</v>
      </c>
      <c r="AI845" s="7">
        <v>-0.173493</v>
      </c>
      <c r="AJ845" s="7">
        <v>-1.746168</v>
      </c>
      <c r="AK845" s="8">
        <v>-0.90080502</v>
      </c>
      <c r="AL845" s="10" t="s">
        <v>2688</v>
      </c>
      <c r="AM845" s="10" t="s">
        <v>1162</v>
      </c>
      <c r="AN845" s="7">
        <v>-0.86</v>
      </c>
      <c r="AO845" s="7"/>
      <c r="AP845" s="8">
        <v>0.05666666666666668</v>
      </c>
      <c r="AQ845" s="7">
        <v>5.126289</v>
      </c>
      <c r="AR845" s="7">
        <v>5.277259</v>
      </c>
      <c r="AS845" s="7">
        <v>5.073235</v>
      </c>
      <c r="AT845" s="7">
        <v>7.089906</v>
      </c>
      <c r="AU845" s="8">
        <v>5.9260136</v>
      </c>
      <c r="AV845" s="7">
        <v>0.291785</v>
      </c>
      <c r="AW845" s="7">
        <v>0.207463</v>
      </c>
      <c r="AX845" s="7">
        <v>-0.085477</v>
      </c>
      <c r="AY845" s="7">
        <v>0.466437</v>
      </c>
      <c r="AZ845" s="8">
        <v>0.23160280000000003</v>
      </c>
      <c r="BA845" s="1" t="s">
        <v>69</v>
      </c>
      <c r="BB845" s="1" t="s">
        <v>161</v>
      </c>
      <c r="BC845" s="1">
        <v>22000.0</v>
      </c>
      <c r="BD845" s="9" t="s">
        <v>102</v>
      </c>
      <c r="BE845" s="1"/>
      <c r="BF845" s="9" t="s">
        <v>92</v>
      </c>
      <c r="BG845" s="1" t="s">
        <v>103</v>
      </c>
    </row>
    <row r="846" ht="15.75" customHeight="1">
      <c r="A846" s="1" t="s">
        <v>5679</v>
      </c>
      <c r="B846" s="2"/>
      <c r="C846" s="2"/>
      <c r="D846" s="2"/>
      <c r="E846" s="2"/>
      <c r="F846" s="2"/>
      <c r="G846" s="2"/>
      <c r="H846" s="3"/>
      <c r="I846" s="4">
        <v>1.0</v>
      </c>
      <c r="J846" s="5"/>
      <c r="K846" s="5"/>
      <c r="L846" s="5"/>
      <c r="M846" s="6"/>
      <c r="N846" s="6"/>
      <c r="O846" s="6"/>
      <c r="P846" s="6"/>
      <c r="Q846" s="2"/>
      <c r="R846" s="7"/>
      <c r="S846" s="7"/>
      <c r="T846" s="7"/>
      <c r="U846" s="7"/>
      <c r="V846" s="2"/>
      <c r="W846" s="7"/>
      <c r="X846" s="7"/>
      <c r="Y846" s="7"/>
      <c r="Z846" s="7"/>
      <c r="AA846" s="2"/>
      <c r="AB846" s="7"/>
      <c r="AC846" s="7"/>
      <c r="AD846" s="7"/>
      <c r="AE846" s="7"/>
      <c r="AF846" s="2"/>
      <c r="AG846" s="7"/>
      <c r="AH846" s="7"/>
      <c r="AI846" s="7"/>
      <c r="AJ846" s="7"/>
      <c r="AK846" s="8"/>
      <c r="AL846" s="7"/>
      <c r="AM846" s="7"/>
      <c r="AN846" s="7"/>
      <c r="AO846" s="7"/>
      <c r="AP846" s="8"/>
      <c r="AQ846" s="7"/>
      <c r="AR846" s="7"/>
      <c r="AS846" s="7"/>
      <c r="AT846" s="7"/>
      <c r="AU846" s="8"/>
      <c r="AV846" s="7"/>
      <c r="AW846" s="7"/>
      <c r="AX846" s="7"/>
      <c r="AY846" s="7"/>
      <c r="AZ846" s="8"/>
      <c r="BF846" s="9" t="s">
        <v>70</v>
      </c>
      <c r="BG846" s="1" t="s">
        <v>117</v>
      </c>
    </row>
    <row r="847" ht="15.75" customHeight="1">
      <c r="A847" s="1" t="s">
        <v>5680</v>
      </c>
      <c r="B847" s="2"/>
      <c r="C847" s="2"/>
      <c r="D847" s="2"/>
      <c r="E847" s="2"/>
      <c r="F847" s="2"/>
      <c r="G847" s="2"/>
      <c r="H847" s="3"/>
      <c r="I847" s="4">
        <v>1.0</v>
      </c>
      <c r="J847" s="5"/>
      <c r="K847" s="5"/>
      <c r="L847" s="5"/>
      <c r="M847" s="6"/>
      <c r="N847" s="6"/>
      <c r="O847" s="6"/>
      <c r="P847" s="6"/>
      <c r="Q847" s="2"/>
      <c r="R847" s="7"/>
      <c r="S847" s="7"/>
      <c r="T847" s="7"/>
      <c r="U847" s="7"/>
      <c r="V847" s="2"/>
      <c r="W847" s="7"/>
      <c r="X847" s="7"/>
      <c r="Y847" s="7"/>
      <c r="Z847" s="7"/>
      <c r="AA847" s="2"/>
      <c r="AB847" s="7"/>
      <c r="AC847" s="7"/>
      <c r="AD847" s="7"/>
      <c r="AE847" s="7"/>
      <c r="AF847" s="2"/>
      <c r="AG847" s="7"/>
      <c r="AH847" s="7"/>
      <c r="AI847" s="7"/>
      <c r="AJ847" s="7"/>
      <c r="AK847" s="8"/>
      <c r="AL847" s="7"/>
      <c r="AM847" s="7"/>
      <c r="AN847" s="7"/>
      <c r="AO847" s="7"/>
      <c r="AP847" s="8"/>
      <c r="AQ847" s="7"/>
      <c r="AR847" s="7"/>
      <c r="AS847" s="7"/>
      <c r="AT847" s="7"/>
      <c r="AU847" s="8"/>
      <c r="AV847" s="7"/>
      <c r="AW847" s="7"/>
      <c r="AX847" s="7"/>
      <c r="AY847" s="7"/>
      <c r="AZ847" s="8"/>
      <c r="BF847" s="9" t="s">
        <v>70</v>
      </c>
      <c r="BG847" s="1" t="s">
        <v>117</v>
      </c>
    </row>
    <row r="848" ht="15.75" customHeight="1">
      <c r="A848" s="1" t="s">
        <v>5681</v>
      </c>
      <c r="B848" s="2" t="s">
        <v>5682</v>
      </c>
      <c r="C848" s="2" t="s">
        <v>5683</v>
      </c>
      <c r="D848" s="2" t="s">
        <v>5684</v>
      </c>
      <c r="E848" s="2" t="s">
        <v>5685</v>
      </c>
      <c r="F848" s="2" t="s">
        <v>5686</v>
      </c>
      <c r="G848" s="2"/>
      <c r="H848" s="3" t="s">
        <v>555</v>
      </c>
      <c r="I848" s="4">
        <v>1.0</v>
      </c>
      <c r="J848" s="5">
        <f t="shared" ref="J848:J849" si="50">2023-H848</f>
        <v>21</v>
      </c>
      <c r="K848" s="5" t="s">
        <v>817</v>
      </c>
      <c r="L848" s="5" t="s">
        <v>5687</v>
      </c>
      <c r="M848" s="6">
        <v>6.970743</v>
      </c>
      <c r="N848" s="6">
        <v>6.090271</v>
      </c>
      <c r="O848" s="6">
        <v>6.066092</v>
      </c>
      <c r="P848" s="6">
        <v>7.017154</v>
      </c>
      <c r="Q848" s="2">
        <v>6.5418177</v>
      </c>
      <c r="R848" s="7">
        <v>10.729611</v>
      </c>
      <c r="S848" s="7">
        <v>8.769298</v>
      </c>
      <c r="T848" s="7">
        <v>7.882604</v>
      </c>
      <c r="U848" s="7">
        <v>7.938034</v>
      </c>
      <c r="V848" s="2">
        <v>8.366815499999998</v>
      </c>
      <c r="W848" s="7">
        <v>8.226826</v>
      </c>
      <c r="X848" s="7">
        <v>7.060574</v>
      </c>
      <c r="Y848" s="7">
        <v>7.830436</v>
      </c>
      <c r="Z848" s="7">
        <v>7.100885</v>
      </c>
      <c r="AA848" s="2">
        <v>7.424282199999999</v>
      </c>
      <c r="AB848" s="7">
        <v>3.648351</v>
      </c>
      <c r="AC848" s="7">
        <v>3.083905</v>
      </c>
      <c r="AD848" s="7">
        <v>5.790759</v>
      </c>
      <c r="AE848" s="7">
        <v>8.294749</v>
      </c>
      <c r="AF848" s="2">
        <v>6.036743400000001</v>
      </c>
      <c r="AG848" s="7">
        <v>-1.04149</v>
      </c>
      <c r="AH848" s="7">
        <v>-0.530061</v>
      </c>
      <c r="AI848" s="7">
        <v>-0.710784</v>
      </c>
      <c r="AJ848" s="7">
        <v>-0.943612</v>
      </c>
      <c r="AK848" s="8">
        <v>-0.79858298</v>
      </c>
      <c r="AL848" s="7">
        <v>-1.11</v>
      </c>
      <c r="AM848" s="7">
        <v>-4.65</v>
      </c>
      <c r="AN848" s="7">
        <v>-0.61</v>
      </c>
      <c r="AO848" s="7">
        <v>6.18</v>
      </c>
      <c r="AP848" s="8">
        <v>1.7662</v>
      </c>
      <c r="AQ848" s="7">
        <v>15.197569</v>
      </c>
      <c r="AR848" s="7">
        <v>13.150845</v>
      </c>
      <c r="AS848" s="7">
        <v>13.896528</v>
      </c>
      <c r="AT848" s="7">
        <v>14.118039</v>
      </c>
      <c r="AU848" s="8">
        <v>13.9660999</v>
      </c>
      <c r="AV848" s="7">
        <v>-0.340129</v>
      </c>
      <c r="AW848" s="7">
        <v>-1.267897</v>
      </c>
      <c r="AX848" s="7">
        <v>-0.186899</v>
      </c>
      <c r="AY848" s="7">
        <v>1.898771</v>
      </c>
      <c r="AZ848" s="8">
        <v>0.41584639999999995</v>
      </c>
      <c r="BA848" s="1" t="s">
        <v>69</v>
      </c>
      <c r="BC848" s="1">
        <v>586.0</v>
      </c>
      <c r="BF848" s="9" t="s">
        <v>70</v>
      </c>
      <c r="BG848" s="1" t="s">
        <v>103</v>
      </c>
    </row>
    <row r="849" ht="15.75" customHeight="1">
      <c r="A849" s="1" t="s">
        <v>5688</v>
      </c>
      <c r="B849" s="2" t="s">
        <v>5689</v>
      </c>
      <c r="C849" s="2" t="s">
        <v>5690</v>
      </c>
      <c r="D849" s="2" t="s">
        <v>5691</v>
      </c>
      <c r="E849" s="2" t="s">
        <v>5692</v>
      </c>
      <c r="F849" s="2" t="s">
        <v>3944</v>
      </c>
      <c r="G849" s="2" t="s">
        <v>3751</v>
      </c>
      <c r="H849" s="3" t="s">
        <v>392</v>
      </c>
      <c r="I849" s="4">
        <v>1.0</v>
      </c>
      <c r="J849" s="5">
        <f t="shared" si="50"/>
        <v>55</v>
      </c>
      <c r="K849" s="5" t="s">
        <v>449</v>
      </c>
      <c r="L849" s="5" t="s">
        <v>5693</v>
      </c>
      <c r="M849" s="6">
        <v>1.990239</v>
      </c>
      <c r="N849" s="6">
        <v>2.353959</v>
      </c>
      <c r="O849" s="6">
        <v>2.972546</v>
      </c>
      <c r="P849" s="6">
        <v>3.699701</v>
      </c>
      <c r="Q849" s="2">
        <v>3.0414599000000004</v>
      </c>
      <c r="R849" s="7">
        <v>3.269494</v>
      </c>
      <c r="S849" s="7">
        <v>3.331038</v>
      </c>
      <c r="T849" s="7">
        <v>3.927264</v>
      </c>
      <c r="U849" s="7">
        <v>4.757273</v>
      </c>
      <c r="V849" s="2">
        <v>4.0742454</v>
      </c>
      <c r="W849" s="7">
        <v>2.705376</v>
      </c>
      <c r="X849" s="7">
        <v>2.668352</v>
      </c>
      <c r="Y849" s="7">
        <v>3.066008</v>
      </c>
      <c r="Z849" s="7">
        <v>3.122056</v>
      </c>
      <c r="AA849" s="2">
        <v>2.9728328000000004</v>
      </c>
      <c r="AB849" s="7">
        <v>4.05265</v>
      </c>
      <c r="AC849" s="7">
        <v>5.050589</v>
      </c>
      <c r="AD849" s="7">
        <v>6.138329</v>
      </c>
      <c r="AE849" s="7">
        <v>7.091585</v>
      </c>
      <c r="AF849" s="2">
        <v>6.0935155000000005</v>
      </c>
      <c r="AG849" s="7">
        <v>-0.462489</v>
      </c>
      <c r="AH849" s="7">
        <v>-0.638705</v>
      </c>
      <c r="AI849" s="7">
        <v>-0.943879</v>
      </c>
      <c r="AJ849" s="7">
        <v>-1.007169</v>
      </c>
      <c r="AK849" s="8">
        <v>-0.8988054799999998</v>
      </c>
      <c r="AL849" s="7">
        <v>0.5</v>
      </c>
      <c r="AM849" s="10" t="s">
        <v>2409</v>
      </c>
      <c r="AN849" s="7">
        <v>2.64</v>
      </c>
      <c r="AO849" s="7">
        <v>3.13</v>
      </c>
      <c r="AP849" s="8">
        <v>2.5566</v>
      </c>
      <c r="AQ849" s="7">
        <v>4.695615</v>
      </c>
      <c r="AR849" s="7">
        <v>5.022311</v>
      </c>
      <c r="AS849" s="7">
        <v>6.038554</v>
      </c>
      <c r="AT849" s="7">
        <v>6.821757</v>
      </c>
      <c r="AU849" s="8">
        <v>6.0142927</v>
      </c>
      <c r="AV849" s="7">
        <v>0.120888</v>
      </c>
      <c r="AW849" s="7">
        <v>0.338138</v>
      </c>
      <c r="AX849" s="7">
        <v>0.642995</v>
      </c>
      <c r="AY849" s="7">
        <v>0.765823</v>
      </c>
      <c r="AZ849" s="8">
        <v>0.5789441</v>
      </c>
      <c r="BA849" s="1" t="s">
        <v>69</v>
      </c>
      <c r="BC849" s="1">
        <v>31300.0</v>
      </c>
      <c r="BF849" s="9" t="s">
        <v>70</v>
      </c>
      <c r="BG849" s="1" t="s">
        <v>171</v>
      </c>
    </row>
    <row r="850" ht="15.75" customHeight="1">
      <c r="A850" s="1" t="s">
        <v>5694</v>
      </c>
      <c r="B850" s="2" t="s">
        <v>1192</v>
      </c>
      <c r="C850" s="2" t="s">
        <v>1192</v>
      </c>
      <c r="D850" s="2" t="s">
        <v>1192</v>
      </c>
      <c r="E850" s="2" t="s">
        <v>5695</v>
      </c>
      <c r="F850" s="2" t="s">
        <v>3877</v>
      </c>
      <c r="G850" s="2" t="s">
        <v>4981</v>
      </c>
      <c r="H850" s="3"/>
      <c r="I850" s="4">
        <v>1.0</v>
      </c>
      <c r="J850" s="5"/>
      <c r="K850" s="5"/>
      <c r="L850" s="5" t="s">
        <v>5696</v>
      </c>
      <c r="M850" s="6">
        <v>0.004212162</v>
      </c>
      <c r="N850" s="6">
        <v>0.006253417</v>
      </c>
      <c r="O850" s="6">
        <v>0.009723163</v>
      </c>
      <c r="P850" s="6">
        <v>0.01472153</v>
      </c>
      <c r="Q850" s="2">
        <v>0.006286476299999999</v>
      </c>
      <c r="R850" s="7">
        <v>0.004210781</v>
      </c>
      <c r="S850" s="7">
        <v>0.006279082</v>
      </c>
      <c r="T850" s="7">
        <v>0.009748157</v>
      </c>
      <c r="U850" s="7">
        <v>0.014747347</v>
      </c>
      <c r="V850" s="2">
        <v>0.00630016824</v>
      </c>
      <c r="W850" s="7">
        <v>2.04027E-4</v>
      </c>
      <c r="X850" s="7">
        <v>0.003317121</v>
      </c>
      <c r="Y850" s="7">
        <v>0.003592364</v>
      </c>
      <c r="Z850" s="7">
        <v>0.004030213</v>
      </c>
      <c r="AA850" s="2">
        <v>0.0020241727799999998</v>
      </c>
      <c r="AB850" s="7"/>
      <c r="AC850" s="7"/>
      <c r="AD850" s="7"/>
      <c r="AE850" s="7"/>
      <c r="AF850" s="2"/>
      <c r="AG850" s="7"/>
      <c r="AH850" s="7">
        <v>-1.02057E-4</v>
      </c>
      <c r="AI850" s="7">
        <v>-3.1501E-5</v>
      </c>
      <c r="AJ850" s="7"/>
      <c r="AK850" s="2">
        <v>-2.9861700000000002E-5</v>
      </c>
      <c r="AL850" s="7">
        <v>-0.023517</v>
      </c>
      <c r="AM850" s="7">
        <v>-0.060256</v>
      </c>
      <c r="AN850" s="7">
        <v>-0.035039</v>
      </c>
      <c r="AO850" s="7">
        <v>-0.014072</v>
      </c>
      <c r="AP850" s="2">
        <v>-0.01832604</v>
      </c>
      <c r="AQ850" s="7">
        <v>0.004416189</v>
      </c>
      <c r="AR850" s="7">
        <v>0.009570538</v>
      </c>
      <c r="AS850" s="7">
        <v>0.013315527</v>
      </c>
      <c r="AT850" s="7">
        <v>0.018751743</v>
      </c>
      <c r="AU850" s="2">
        <v>0.008310649080000001</v>
      </c>
      <c r="AV850" s="7">
        <v>-8.52503E-4</v>
      </c>
      <c r="AW850" s="7">
        <v>-0.002666872</v>
      </c>
      <c r="AX850" s="7">
        <v>-0.003101006</v>
      </c>
      <c r="AY850" s="7">
        <v>-0.001833233</v>
      </c>
      <c r="AZ850" s="2">
        <v>-0.00136933182</v>
      </c>
      <c r="BA850" s="1" t="s">
        <v>69</v>
      </c>
      <c r="BC850" s="1">
        <v>1576.0</v>
      </c>
      <c r="BF850" s="9" t="s">
        <v>70</v>
      </c>
      <c r="BG850" s="1" t="s">
        <v>81</v>
      </c>
    </row>
    <row r="851" ht="15.75" customHeight="1">
      <c r="A851" s="1" t="s">
        <v>5697</v>
      </c>
      <c r="B851" s="2"/>
      <c r="C851" s="2"/>
      <c r="D851" s="2"/>
      <c r="E851" s="2"/>
      <c r="F851" s="2"/>
      <c r="G851" s="2"/>
      <c r="H851" s="3"/>
      <c r="I851" s="4">
        <v>1.0</v>
      </c>
      <c r="J851" s="5"/>
      <c r="K851" s="5"/>
      <c r="L851" s="5"/>
      <c r="M851" s="6"/>
      <c r="N851" s="6"/>
      <c r="O851" s="6"/>
      <c r="P851" s="6"/>
      <c r="Q851" s="2"/>
      <c r="R851" s="7"/>
      <c r="S851" s="7"/>
      <c r="T851" s="7"/>
      <c r="U851" s="7"/>
      <c r="V851" s="2"/>
      <c r="W851" s="7"/>
      <c r="X851" s="7"/>
      <c r="Y851" s="7"/>
      <c r="Z851" s="7"/>
      <c r="AA851" s="2"/>
      <c r="AB851" s="7"/>
      <c r="AC851" s="7"/>
      <c r="AD851" s="7"/>
      <c r="AE851" s="7"/>
      <c r="AF851" s="2"/>
      <c r="AG851" s="7"/>
      <c r="AH851" s="7"/>
      <c r="AI851" s="7"/>
      <c r="AJ851" s="7"/>
      <c r="AK851" s="8"/>
      <c r="AL851" s="7"/>
      <c r="AM851" s="7"/>
      <c r="AN851" s="7"/>
      <c r="AO851" s="7"/>
      <c r="AP851" s="8"/>
      <c r="AQ851" s="7"/>
      <c r="AR851" s="7"/>
      <c r="AS851" s="7"/>
      <c r="AT851" s="7"/>
      <c r="AU851" s="8"/>
      <c r="AV851" s="7"/>
      <c r="AW851" s="7"/>
      <c r="AX851" s="7"/>
      <c r="AY851" s="7"/>
      <c r="AZ851" s="8"/>
      <c r="BF851" s="9" t="s">
        <v>70</v>
      </c>
      <c r="BG851" s="1" t="s">
        <v>117</v>
      </c>
    </row>
    <row r="852" ht="15.75" customHeight="1">
      <c r="A852" s="1" t="s">
        <v>5698</v>
      </c>
      <c r="B852" s="2"/>
      <c r="C852" s="2"/>
      <c r="D852" s="2"/>
      <c r="E852" s="2"/>
      <c r="F852" s="2"/>
      <c r="G852" s="2"/>
      <c r="H852" s="3"/>
      <c r="I852" s="4">
        <v>1.0</v>
      </c>
      <c r="J852" s="5"/>
      <c r="K852" s="5"/>
      <c r="L852" s="5"/>
      <c r="M852" s="6"/>
      <c r="N852" s="6"/>
      <c r="O852" s="6"/>
      <c r="P852" s="6"/>
      <c r="Q852" s="2"/>
      <c r="R852" s="7"/>
      <c r="S852" s="7"/>
      <c r="T852" s="7"/>
      <c r="U852" s="7"/>
      <c r="V852" s="2"/>
      <c r="W852" s="7"/>
      <c r="X852" s="7"/>
      <c r="Y852" s="7"/>
      <c r="Z852" s="7"/>
      <c r="AA852" s="2"/>
      <c r="AB852" s="7"/>
      <c r="AC852" s="7"/>
      <c r="AD852" s="7"/>
      <c r="AE852" s="7"/>
      <c r="AF852" s="2"/>
      <c r="AG852" s="7"/>
      <c r="AH852" s="7"/>
      <c r="AI852" s="7"/>
      <c r="AJ852" s="7"/>
      <c r="AK852" s="8"/>
      <c r="AL852" s="7"/>
      <c r="AM852" s="7"/>
      <c r="AN852" s="7"/>
      <c r="AO852" s="7"/>
      <c r="AP852" s="8"/>
      <c r="AQ852" s="7"/>
      <c r="AR852" s="7"/>
      <c r="AS852" s="7"/>
      <c r="AT852" s="7"/>
      <c r="AU852" s="8"/>
      <c r="AV852" s="7"/>
      <c r="AW852" s="7"/>
      <c r="AX852" s="7"/>
      <c r="AY852" s="7"/>
      <c r="AZ852" s="8"/>
      <c r="BF852" s="9" t="s">
        <v>70</v>
      </c>
      <c r="BG852" s="1" t="s">
        <v>117</v>
      </c>
    </row>
    <row r="853" ht="15.75" customHeight="1">
      <c r="A853" s="1" t="s">
        <v>5699</v>
      </c>
      <c r="B853" s="2"/>
      <c r="C853" s="2"/>
      <c r="D853" s="2"/>
      <c r="E853" s="2"/>
      <c r="F853" s="2"/>
      <c r="G853" s="2"/>
      <c r="H853" s="3"/>
      <c r="I853" s="4">
        <v>1.0</v>
      </c>
      <c r="J853" s="5"/>
      <c r="K853" s="5"/>
      <c r="L853" s="5"/>
      <c r="M853" s="6"/>
      <c r="N853" s="6"/>
      <c r="O853" s="6"/>
      <c r="P853" s="6"/>
      <c r="Q853" s="2"/>
      <c r="R853" s="7"/>
      <c r="S853" s="7"/>
      <c r="T853" s="7"/>
      <c r="U853" s="7"/>
      <c r="V853" s="2"/>
      <c r="W853" s="7"/>
      <c r="X853" s="7"/>
      <c r="Y853" s="7"/>
      <c r="Z853" s="7"/>
      <c r="AA853" s="2"/>
      <c r="AB853" s="7"/>
      <c r="AC853" s="7"/>
      <c r="AD853" s="7"/>
      <c r="AE853" s="7"/>
      <c r="AF853" s="2"/>
      <c r="AG853" s="7"/>
      <c r="AH853" s="7"/>
      <c r="AI853" s="7"/>
      <c r="AJ853" s="7"/>
      <c r="AK853" s="8"/>
      <c r="AL853" s="7"/>
      <c r="AM853" s="7"/>
      <c r="AN853" s="7"/>
      <c r="AO853" s="7"/>
      <c r="AP853" s="8"/>
      <c r="AQ853" s="7"/>
      <c r="AR853" s="7"/>
      <c r="AS853" s="7"/>
      <c r="AT853" s="7"/>
      <c r="AU853" s="8"/>
      <c r="AV853" s="7"/>
      <c r="AW853" s="7"/>
      <c r="AX853" s="7"/>
      <c r="AY853" s="7"/>
      <c r="AZ853" s="8"/>
      <c r="BF853" s="9" t="s">
        <v>70</v>
      </c>
      <c r="BG853" s="1" t="s">
        <v>171</v>
      </c>
    </row>
    <row r="854" ht="15.75" customHeight="1">
      <c r="A854" s="1" t="s">
        <v>5700</v>
      </c>
      <c r="B854" s="2"/>
      <c r="C854" s="2"/>
      <c r="D854" s="2"/>
      <c r="E854" s="2"/>
      <c r="F854" s="2"/>
      <c r="G854" s="2"/>
      <c r="H854" s="3"/>
      <c r="I854" s="4">
        <v>1.0</v>
      </c>
      <c r="J854" s="5"/>
      <c r="K854" s="5"/>
      <c r="L854" s="5"/>
      <c r="M854" s="6"/>
      <c r="N854" s="6"/>
      <c r="O854" s="6"/>
      <c r="P854" s="6"/>
      <c r="Q854" s="2"/>
      <c r="R854" s="7"/>
      <c r="S854" s="7"/>
      <c r="T854" s="7"/>
      <c r="U854" s="7"/>
      <c r="V854" s="2"/>
      <c r="W854" s="7"/>
      <c r="X854" s="7"/>
      <c r="Y854" s="7"/>
      <c r="Z854" s="7"/>
      <c r="AA854" s="2"/>
      <c r="AB854" s="7"/>
      <c r="AC854" s="7"/>
      <c r="AD854" s="7"/>
      <c r="AE854" s="7"/>
      <c r="AF854" s="2"/>
      <c r="AG854" s="7"/>
      <c r="AH854" s="7"/>
      <c r="AI854" s="7"/>
      <c r="AJ854" s="7"/>
      <c r="AK854" s="8"/>
      <c r="AL854" s="7"/>
      <c r="AM854" s="7"/>
      <c r="AN854" s="7"/>
      <c r="AO854" s="7"/>
      <c r="AP854" s="8"/>
      <c r="AQ854" s="7"/>
      <c r="AR854" s="7"/>
      <c r="AS854" s="7"/>
      <c r="AT854" s="7"/>
      <c r="AU854" s="8"/>
      <c r="AV854" s="7"/>
      <c r="AW854" s="7"/>
      <c r="AX854" s="7"/>
      <c r="AY854" s="7"/>
      <c r="AZ854" s="8"/>
      <c r="BF854" s="9" t="s">
        <v>70</v>
      </c>
      <c r="BG854" s="1" t="s">
        <v>103</v>
      </c>
    </row>
    <row r="855" ht="15.75" customHeight="1">
      <c r="A855" s="1" t="s">
        <v>5701</v>
      </c>
      <c r="B855" s="2"/>
      <c r="C855" s="2"/>
      <c r="D855" s="2"/>
      <c r="E855" s="2"/>
      <c r="F855" s="2"/>
      <c r="G855" s="2"/>
      <c r="H855" s="3"/>
      <c r="I855" s="4">
        <v>1.0</v>
      </c>
      <c r="J855" s="5"/>
      <c r="K855" s="5"/>
      <c r="L855" s="5"/>
      <c r="M855" s="6"/>
      <c r="N855" s="6"/>
      <c r="O855" s="6"/>
      <c r="P855" s="6"/>
      <c r="Q855" s="2"/>
      <c r="R855" s="7"/>
      <c r="S855" s="7"/>
      <c r="T855" s="7"/>
      <c r="U855" s="7"/>
      <c r="V855" s="2"/>
      <c r="W855" s="7"/>
      <c r="X855" s="7"/>
      <c r="Y855" s="7"/>
      <c r="Z855" s="7"/>
      <c r="AA855" s="2"/>
      <c r="AB855" s="7"/>
      <c r="AC855" s="7"/>
      <c r="AD855" s="7"/>
      <c r="AE855" s="7"/>
      <c r="AF855" s="2"/>
      <c r="AG855" s="7"/>
      <c r="AH855" s="7"/>
      <c r="AI855" s="7"/>
      <c r="AJ855" s="7"/>
      <c r="AK855" s="8"/>
      <c r="AL855" s="7"/>
      <c r="AM855" s="7"/>
      <c r="AN855" s="7"/>
      <c r="AO855" s="7"/>
      <c r="AP855" s="8"/>
      <c r="AQ855" s="7"/>
      <c r="AR855" s="7"/>
      <c r="AS855" s="7"/>
      <c r="AT855" s="7"/>
      <c r="AU855" s="8"/>
      <c r="AV855" s="7"/>
      <c r="AW855" s="7"/>
      <c r="AX855" s="7"/>
      <c r="AY855" s="7"/>
      <c r="AZ855" s="8"/>
      <c r="BF855" s="9" t="s">
        <v>70</v>
      </c>
      <c r="BG855" s="1" t="s">
        <v>141</v>
      </c>
    </row>
    <row r="856" ht="15.75" customHeight="1">
      <c r="A856" s="1" t="s">
        <v>5702</v>
      </c>
      <c r="B856" s="2" t="s">
        <v>5703</v>
      </c>
      <c r="C856" s="2" t="s">
        <v>5704</v>
      </c>
      <c r="D856" s="2" t="s">
        <v>5705</v>
      </c>
      <c r="E856" s="2" t="s">
        <v>4554</v>
      </c>
      <c r="F856" s="2" t="s">
        <v>3669</v>
      </c>
      <c r="G856" s="2" t="s">
        <v>2137</v>
      </c>
      <c r="H856" s="3" t="s">
        <v>1021</v>
      </c>
      <c r="I856" s="4">
        <v>1.0</v>
      </c>
      <c r="J856" s="5">
        <f t="shared" ref="J856:J857" si="51">2023-H856</f>
        <v>121</v>
      </c>
      <c r="K856" s="5"/>
      <c r="L856" s="5" t="s">
        <v>5706</v>
      </c>
      <c r="M856" s="6">
        <v>2.139025</v>
      </c>
      <c r="N856" s="6">
        <v>1.971986</v>
      </c>
      <c r="O856" s="6">
        <v>1.786206</v>
      </c>
      <c r="P856" s="6">
        <v>2.079896</v>
      </c>
      <c r="Q856" s="2">
        <v>1.9761199</v>
      </c>
      <c r="R856" s="7">
        <v>4.272743</v>
      </c>
      <c r="S856" s="7">
        <v>4.601562</v>
      </c>
      <c r="T856" s="7">
        <v>4.414893</v>
      </c>
      <c r="U856" s="7">
        <v>4.163305</v>
      </c>
      <c r="V856" s="2">
        <v>4.337376600000001</v>
      </c>
      <c r="W856" s="7">
        <v>4.323132</v>
      </c>
      <c r="X856" s="7">
        <v>4.992949</v>
      </c>
      <c r="Y856" s="7">
        <v>5.678619</v>
      </c>
      <c r="Z856" s="7">
        <v>5.816366</v>
      </c>
      <c r="AA856" s="2">
        <v>5.4610351</v>
      </c>
      <c r="AB856" s="7">
        <v>1.693332</v>
      </c>
      <c r="AC856" s="7">
        <v>1.546291</v>
      </c>
      <c r="AD856" s="7">
        <v>1.742659</v>
      </c>
      <c r="AE856" s="7">
        <v>2.186046</v>
      </c>
      <c r="AF856" s="2">
        <v>1.8758075</v>
      </c>
      <c r="AG856" s="7">
        <v>-0.799175</v>
      </c>
      <c r="AH856" s="7">
        <v>-1.223616</v>
      </c>
      <c r="AI856" s="7">
        <v>-0.633217</v>
      </c>
      <c r="AJ856" s="7">
        <v>-0.518704</v>
      </c>
      <c r="AK856" s="8">
        <v>-0.6934511600000001</v>
      </c>
      <c r="AL856" s="7">
        <v>3.53</v>
      </c>
      <c r="AM856" s="7">
        <v>-1.41</v>
      </c>
      <c r="AN856" s="7">
        <v>3.99</v>
      </c>
      <c r="AO856" s="7">
        <v>6.19</v>
      </c>
      <c r="AP856" s="8">
        <v>4.0116</v>
      </c>
      <c r="AQ856" s="7">
        <v>6.462157</v>
      </c>
      <c r="AR856" s="7">
        <v>6.964935</v>
      </c>
      <c r="AS856" s="7">
        <v>7.464825</v>
      </c>
      <c r="AT856" s="7">
        <v>7.896262</v>
      </c>
      <c r="AU856" s="8">
        <v>7.437155</v>
      </c>
      <c r="AV856" s="7">
        <v>0.30429</v>
      </c>
      <c r="AW856" s="7">
        <v>-0.123772</v>
      </c>
      <c r="AX856" s="7">
        <v>0.363647</v>
      </c>
      <c r="AY856" s="7">
        <v>0.566021</v>
      </c>
      <c r="AZ856" s="8">
        <v>0.3411771</v>
      </c>
      <c r="BA856" s="1" t="s">
        <v>69</v>
      </c>
      <c r="BC856" s="1">
        <v>2132.0</v>
      </c>
      <c r="BF856" s="9" t="s">
        <v>70</v>
      </c>
      <c r="BG856" s="1" t="s">
        <v>103</v>
      </c>
    </row>
    <row r="857" ht="15.75" customHeight="1">
      <c r="A857" s="1" t="s">
        <v>5707</v>
      </c>
      <c r="B857" s="2" t="s">
        <v>5708</v>
      </c>
      <c r="C857" s="2" t="s">
        <v>5709</v>
      </c>
      <c r="D857" s="2" t="s">
        <v>5710</v>
      </c>
      <c r="E857" s="2" t="s">
        <v>4311</v>
      </c>
      <c r="F857" s="2" t="s">
        <v>1767</v>
      </c>
      <c r="G857" s="2" t="s">
        <v>492</v>
      </c>
      <c r="H857" s="3" t="s">
        <v>4808</v>
      </c>
      <c r="I857" s="4">
        <v>1.0</v>
      </c>
      <c r="J857" s="5">
        <f t="shared" si="51"/>
        <v>182</v>
      </c>
      <c r="K857" s="5"/>
      <c r="L857" s="5" t="s">
        <v>5711</v>
      </c>
      <c r="M857" s="6">
        <v>7.846</v>
      </c>
      <c r="N857" s="6">
        <v>5.279</v>
      </c>
      <c r="O857" s="6">
        <v>5.064</v>
      </c>
      <c r="P857" s="6">
        <v>5.134</v>
      </c>
      <c r="Q857" s="2">
        <v>5.413200000000001</v>
      </c>
      <c r="R857" s="7">
        <v>9.835</v>
      </c>
      <c r="S857" s="7">
        <v>7.113</v>
      </c>
      <c r="T857" s="7">
        <v>6.772</v>
      </c>
      <c r="U857" s="7">
        <v>6.851</v>
      </c>
      <c r="V857" s="2">
        <v>7.178100000000001</v>
      </c>
      <c r="W857" s="7">
        <v>5.303</v>
      </c>
      <c r="X857" s="7">
        <v>4.65</v>
      </c>
      <c r="Y857" s="7">
        <v>4.486</v>
      </c>
      <c r="Z857" s="7">
        <v>5.001</v>
      </c>
      <c r="AA857" s="2">
        <v>4.8065</v>
      </c>
      <c r="AB857" s="7">
        <v>8.479</v>
      </c>
      <c r="AC857" s="10" t="s">
        <v>3887</v>
      </c>
      <c r="AD857" s="7">
        <v>5.524</v>
      </c>
      <c r="AE857" s="7">
        <v>7.237</v>
      </c>
      <c r="AF857" s="2">
        <v>6.617900000000001</v>
      </c>
      <c r="AG857" s="7">
        <v>-0.315</v>
      </c>
      <c r="AH857" s="7">
        <v>-0.144</v>
      </c>
      <c r="AI857" s="7">
        <v>-0.196</v>
      </c>
      <c r="AJ857" s="7">
        <v>-0.238</v>
      </c>
      <c r="AK857" s="8">
        <v>-0.21071999999999996</v>
      </c>
      <c r="AL857" s="7">
        <v>-15.96</v>
      </c>
      <c r="AM857" s="7">
        <v>-6.62</v>
      </c>
      <c r="AN857" s="7">
        <v>-0.65</v>
      </c>
      <c r="AO857" s="7"/>
      <c r="AP857" s="8">
        <v>-1.32</v>
      </c>
      <c r="AQ857" s="7">
        <v>13.149</v>
      </c>
      <c r="AR857" s="7">
        <v>9.929</v>
      </c>
      <c r="AS857" s="7">
        <v>9.55</v>
      </c>
      <c r="AT857" s="7">
        <v>10.135</v>
      </c>
      <c r="AU857" s="8">
        <v>10.2197</v>
      </c>
      <c r="AV857" s="7">
        <v>-6.095</v>
      </c>
      <c r="AW857" s="7">
        <v>-2.542</v>
      </c>
      <c r="AX857" s="7">
        <v>-0.25</v>
      </c>
      <c r="AY857" s="7">
        <v>0.155</v>
      </c>
      <c r="AZ857" s="8">
        <v>-1.1309</v>
      </c>
      <c r="BA857" s="1" t="s">
        <v>69</v>
      </c>
      <c r="BC857" s="1">
        <v>32307.0</v>
      </c>
      <c r="BF857" s="9" t="s">
        <v>70</v>
      </c>
      <c r="BG857" s="1" t="s">
        <v>103</v>
      </c>
    </row>
    <row r="858" ht="15.75" customHeight="1">
      <c r="A858" s="1" t="s">
        <v>5712</v>
      </c>
      <c r="B858" s="2"/>
      <c r="C858" s="2"/>
      <c r="D858" s="2"/>
      <c r="E858" s="2"/>
      <c r="F858" s="2"/>
      <c r="G858" s="2"/>
      <c r="H858" s="3"/>
      <c r="I858" s="4">
        <v>1.0</v>
      </c>
      <c r="J858" s="5"/>
      <c r="K858" s="5"/>
      <c r="L858" s="5"/>
      <c r="M858" s="6"/>
      <c r="N858" s="6"/>
      <c r="O858" s="6"/>
      <c r="P858" s="6"/>
      <c r="Q858" s="2"/>
      <c r="R858" s="7"/>
      <c r="S858" s="7"/>
      <c r="T858" s="7"/>
      <c r="U858" s="7"/>
      <c r="V858" s="2"/>
      <c r="W858" s="7"/>
      <c r="X858" s="7"/>
      <c r="Y858" s="7"/>
      <c r="Z858" s="7"/>
      <c r="AA858" s="2"/>
      <c r="AB858" s="7"/>
      <c r="AC858" s="7"/>
      <c r="AD858" s="7"/>
      <c r="AE858" s="7"/>
      <c r="AF858" s="2"/>
      <c r="AG858" s="7"/>
      <c r="AH858" s="7"/>
      <c r="AI858" s="7"/>
      <c r="AJ858" s="7"/>
      <c r="AK858" s="8"/>
      <c r="AL858" s="7"/>
      <c r="AM858" s="7"/>
      <c r="AN858" s="7"/>
      <c r="AO858" s="7"/>
      <c r="AP858" s="8"/>
      <c r="AQ858" s="7"/>
      <c r="AR858" s="7"/>
      <c r="AS858" s="7"/>
      <c r="AT858" s="7"/>
      <c r="AU858" s="8"/>
      <c r="AV858" s="7"/>
      <c r="AW858" s="7"/>
      <c r="AX858" s="7"/>
      <c r="AY858" s="7"/>
      <c r="AZ858" s="8"/>
      <c r="BF858" s="9" t="s">
        <v>70</v>
      </c>
      <c r="BG858" s="1" t="s">
        <v>103</v>
      </c>
    </row>
    <row r="859" ht="15.75" customHeight="1">
      <c r="A859" s="1" t="s">
        <v>5713</v>
      </c>
      <c r="B859" s="2"/>
      <c r="C859" s="2"/>
      <c r="D859" s="2"/>
      <c r="E859" s="2"/>
      <c r="F859" s="2"/>
      <c r="G859" s="2"/>
      <c r="H859" s="3"/>
      <c r="I859" s="4">
        <v>1.0</v>
      </c>
      <c r="J859" s="5"/>
      <c r="K859" s="5"/>
      <c r="L859" s="5"/>
      <c r="M859" s="6"/>
      <c r="N859" s="6"/>
      <c r="O859" s="6"/>
      <c r="P859" s="6"/>
      <c r="Q859" s="2"/>
      <c r="R859" s="7"/>
      <c r="S859" s="7"/>
      <c r="T859" s="7"/>
      <c r="U859" s="7"/>
      <c r="V859" s="2"/>
      <c r="W859" s="7"/>
      <c r="X859" s="7"/>
      <c r="Y859" s="7"/>
      <c r="Z859" s="7"/>
      <c r="AA859" s="2"/>
      <c r="AB859" s="7"/>
      <c r="AC859" s="7"/>
      <c r="AD859" s="7"/>
      <c r="AE859" s="7"/>
      <c r="AF859" s="2"/>
      <c r="AG859" s="7"/>
      <c r="AH859" s="7"/>
      <c r="AI859" s="7"/>
      <c r="AJ859" s="7"/>
      <c r="AK859" s="8"/>
      <c r="AL859" s="7"/>
      <c r="AM859" s="7"/>
      <c r="AN859" s="7"/>
      <c r="AO859" s="7"/>
      <c r="AP859" s="8"/>
      <c r="AQ859" s="7"/>
      <c r="AR859" s="7"/>
      <c r="AS859" s="7"/>
      <c r="AT859" s="7"/>
      <c r="AU859" s="8"/>
      <c r="AV859" s="7"/>
      <c r="AW859" s="7"/>
      <c r="AX859" s="7"/>
      <c r="AY859" s="7"/>
      <c r="AZ859" s="8"/>
      <c r="BF859" s="9" t="s">
        <v>70</v>
      </c>
      <c r="BG859" s="1" t="s">
        <v>103</v>
      </c>
    </row>
    <row r="860" ht="15.75" customHeight="1">
      <c r="A860" s="1" t="s">
        <v>5714</v>
      </c>
      <c r="B860" s="2"/>
      <c r="C860" s="2"/>
      <c r="D860" s="2"/>
      <c r="E860" s="2"/>
      <c r="F860" s="2"/>
      <c r="G860" s="2"/>
      <c r="H860" s="3"/>
      <c r="I860" s="4">
        <v>1.0</v>
      </c>
      <c r="J860" s="5"/>
      <c r="K860" s="5"/>
      <c r="L860" s="5"/>
      <c r="M860" s="6"/>
      <c r="N860" s="6"/>
      <c r="O860" s="6"/>
      <c r="P860" s="6"/>
      <c r="Q860" s="2"/>
      <c r="R860" s="7"/>
      <c r="S860" s="7"/>
      <c r="T860" s="7"/>
      <c r="U860" s="7"/>
      <c r="V860" s="2"/>
      <c r="W860" s="7"/>
      <c r="X860" s="7"/>
      <c r="Y860" s="7"/>
      <c r="Z860" s="7"/>
      <c r="AA860" s="2"/>
      <c r="AB860" s="7"/>
      <c r="AC860" s="7"/>
      <c r="AD860" s="7"/>
      <c r="AE860" s="7"/>
      <c r="AF860" s="2"/>
      <c r="AG860" s="7"/>
      <c r="AH860" s="7"/>
      <c r="AI860" s="7"/>
      <c r="AJ860" s="7"/>
      <c r="AK860" s="8"/>
      <c r="AL860" s="7"/>
      <c r="AM860" s="7"/>
      <c r="AN860" s="7"/>
      <c r="AO860" s="7"/>
      <c r="AP860" s="8"/>
      <c r="AQ860" s="7"/>
      <c r="AR860" s="7"/>
      <c r="AS860" s="7"/>
      <c r="AT860" s="7"/>
      <c r="AU860" s="8"/>
      <c r="AV860" s="7"/>
      <c r="AW860" s="7"/>
      <c r="AX860" s="7"/>
      <c r="AY860" s="7"/>
      <c r="AZ860" s="8"/>
      <c r="BF860" s="9" t="s">
        <v>70</v>
      </c>
      <c r="BG860" s="1" t="s">
        <v>117</v>
      </c>
    </row>
    <row r="861" ht="15.75" customHeight="1">
      <c r="A861" s="1" t="s">
        <v>5715</v>
      </c>
      <c r="B861" s="2"/>
      <c r="C861" s="2"/>
      <c r="D861" s="2"/>
      <c r="E861" s="2"/>
      <c r="F861" s="2"/>
      <c r="G861" s="2"/>
      <c r="H861" s="3"/>
      <c r="I861" s="4">
        <v>1.0</v>
      </c>
      <c r="J861" s="5"/>
      <c r="K861" s="5"/>
      <c r="L861" s="5"/>
      <c r="M861" s="6"/>
      <c r="N861" s="6"/>
      <c r="O861" s="6"/>
      <c r="P861" s="6"/>
      <c r="Q861" s="2"/>
      <c r="R861" s="7"/>
      <c r="S861" s="7"/>
      <c r="T861" s="7"/>
      <c r="U861" s="7"/>
      <c r="V861" s="2"/>
      <c r="W861" s="7"/>
      <c r="X861" s="7"/>
      <c r="Y861" s="7"/>
      <c r="Z861" s="7"/>
      <c r="AA861" s="2"/>
      <c r="AB861" s="7"/>
      <c r="AC861" s="7"/>
      <c r="AD861" s="7"/>
      <c r="AE861" s="7"/>
      <c r="AF861" s="2"/>
      <c r="AG861" s="7"/>
      <c r="AH861" s="7"/>
      <c r="AI861" s="7"/>
      <c r="AJ861" s="7"/>
      <c r="AK861" s="8"/>
      <c r="AL861" s="7"/>
      <c r="AM861" s="7"/>
      <c r="AN861" s="7"/>
      <c r="AO861" s="7"/>
      <c r="AP861" s="8"/>
      <c r="AQ861" s="7"/>
      <c r="AR861" s="7"/>
      <c r="AS861" s="7"/>
      <c r="AT861" s="7"/>
      <c r="AU861" s="8"/>
      <c r="AV861" s="7"/>
      <c r="AW861" s="7"/>
      <c r="AX861" s="7"/>
      <c r="AY861" s="7"/>
      <c r="AZ861" s="8"/>
      <c r="BF861" s="9" t="s">
        <v>70</v>
      </c>
      <c r="BG861" s="1" t="s">
        <v>366</v>
      </c>
    </row>
    <row r="862" ht="15.75" customHeight="1">
      <c r="A862" s="1" t="s">
        <v>5716</v>
      </c>
      <c r="B862" s="2"/>
      <c r="C862" s="2"/>
      <c r="D862" s="2"/>
      <c r="E862" s="2"/>
      <c r="F862" s="2"/>
      <c r="G862" s="2"/>
      <c r="H862" s="3"/>
      <c r="I862" s="4">
        <v>1.0</v>
      </c>
      <c r="J862" s="5"/>
      <c r="K862" s="5"/>
      <c r="L862" s="5"/>
      <c r="M862" s="6"/>
      <c r="N862" s="6"/>
      <c r="O862" s="6"/>
      <c r="P862" s="6"/>
      <c r="Q862" s="2"/>
      <c r="R862" s="7"/>
      <c r="S862" s="7"/>
      <c r="T862" s="7"/>
      <c r="U862" s="7"/>
      <c r="V862" s="2"/>
      <c r="W862" s="7"/>
      <c r="X862" s="7"/>
      <c r="Y862" s="7"/>
      <c r="Z862" s="7"/>
      <c r="AA862" s="2"/>
      <c r="AB862" s="7"/>
      <c r="AC862" s="7"/>
      <c r="AD862" s="7"/>
      <c r="AE862" s="7"/>
      <c r="AF862" s="2"/>
      <c r="AG862" s="7"/>
      <c r="AH862" s="7"/>
      <c r="AI862" s="7"/>
      <c r="AJ862" s="7"/>
      <c r="AK862" s="8"/>
      <c r="AL862" s="7"/>
      <c r="AM862" s="7"/>
      <c r="AN862" s="7"/>
      <c r="AO862" s="7"/>
      <c r="AP862" s="8"/>
      <c r="AQ862" s="7"/>
      <c r="AR862" s="7"/>
      <c r="AS862" s="7"/>
      <c r="AT862" s="7"/>
      <c r="AU862" s="8"/>
      <c r="AV862" s="7"/>
      <c r="AW862" s="7"/>
      <c r="AX862" s="7"/>
      <c r="AY862" s="7"/>
      <c r="AZ862" s="8"/>
      <c r="BF862" s="9" t="s">
        <v>70</v>
      </c>
      <c r="BG862" s="1" t="s">
        <v>81</v>
      </c>
    </row>
    <row r="863" ht="15.75" customHeight="1">
      <c r="A863" s="1" t="s">
        <v>5717</v>
      </c>
      <c r="B863" s="2" t="s">
        <v>5718</v>
      </c>
      <c r="C863" s="2" t="s">
        <v>5719</v>
      </c>
      <c r="D863" s="2" t="s">
        <v>5720</v>
      </c>
      <c r="E863" s="2" t="s">
        <v>5721</v>
      </c>
      <c r="F863" s="2" t="s">
        <v>1839</v>
      </c>
      <c r="G863" s="2" t="s">
        <v>5722</v>
      </c>
      <c r="H863" s="3" t="s">
        <v>460</v>
      </c>
      <c r="I863" s="4">
        <v>1.0</v>
      </c>
      <c r="J863" s="5">
        <f t="shared" ref="J863:J865" si="52">2023-H863</f>
        <v>104</v>
      </c>
      <c r="K863" s="5" t="s">
        <v>603</v>
      </c>
      <c r="L863" s="5" t="s">
        <v>5723</v>
      </c>
      <c r="M863" s="6"/>
      <c r="N863" s="6">
        <v>1.117999</v>
      </c>
      <c r="O863" s="6">
        <v>1.229951</v>
      </c>
      <c r="P863" s="6">
        <v>2.371847</v>
      </c>
      <c r="Q863" s="2">
        <v>1.5413238999999999</v>
      </c>
      <c r="R863" s="7"/>
      <c r="S863" s="7">
        <v>1.134582</v>
      </c>
      <c r="T863" s="7">
        <v>1.243446</v>
      </c>
      <c r="U863" s="7">
        <v>4.058645</v>
      </c>
      <c r="V863" s="2">
        <v>2.2234082</v>
      </c>
      <c r="W863" s="7"/>
      <c r="X863" s="7">
        <v>0.203913</v>
      </c>
      <c r="Y863" s="7">
        <v>0.204309</v>
      </c>
      <c r="Z863" s="7">
        <v>2.47357</v>
      </c>
      <c r="AA863" s="2">
        <v>1.0915033</v>
      </c>
      <c r="AB863" s="7"/>
      <c r="AC863" s="7">
        <v>0.727461</v>
      </c>
      <c r="AD863" s="7">
        <v>0.608984</v>
      </c>
      <c r="AE863" s="7">
        <v>0.942937</v>
      </c>
      <c r="AF863" s="2">
        <v>0.7053622</v>
      </c>
      <c r="AG863" s="7"/>
      <c r="AH863" s="7">
        <v>-0.062785</v>
      </c>
      <c r="AI863" s="7">
        <v>-0.101524</v>
      </c>
      <c r="AJ863" s="7">
        <v>-2.847477</v>
      </c>
      <c r="AK863" s="8">
        <v>-1.3536284000000003</v>
      </c>
      <c r="AL863" s="7"/>
      <c r="AM863" s="7">
        <v>4.89</v>
      </c>
      <c r="AN863" s="7">
        <v>3.63</v>
      </c>
      <c r="AO863" s="7">
        <v>1.58</v>
      </c>
      <c r="AP863" s="8">
        <v>2.7686</v>
      </c>
      <c r="AQ863" s="7"/>
      <c r="AR863" s="7">
        <v>1.321912</v>
      </c>
      <c r="AS863" s="7">
        <v>1.43426</v>
      </c>
      <c r="AT863" s="7">
        <v>4.845417</v>
      </c>
      <c r="AU863" s="8">
        <v>2.6328272000000004</v>
      </c>
      <c r="AV863" s="7"/>
      <c r="AW863" s="7">
        <v>0.126036</v>
      </c>
      <c r="AX863" s="7">
        <v>0.089633</v>
      </c>
      <c r="AY863" s="7">
        <v>0.05471</v>
      </c>
      <c r="AZ863" s="8">
        <v>0.07398110000000001</v>
      </c>
      <c r="BA863" s="1" t="s">
        <v>69</v>
      </c>
      <c r="BC863" s="1">
        <v>4892.0</v>
      </c>
      <c r="BF863" s="9" t="s">
        <v>70</v>
      </c>
      <c r="BG863" s="1" t="s">
        <v>433</v>
      </c>
    </row>
    <row r="864" ht="15.75" customHeight="1">
      <c r="A864" s="1" t="s">
        <v>5724</v>
      </c>
      <c r="B864" s="2" t="s">
        <v>5725</v>
      </c>
      <c r="C864" s="2" t="s">
        <v>5726</v>
      </c>
      <c r="D864" s="2" t="s">
        <v>5727</v>
      </c>
      <c r="E864" s="2" t="s">
        <v>4106</v>
      </c>
      <c r="F864" s="2" t="s">
        <v>2016</v>
      </c>
      <c r="G864" s="2" t="s">
        <v>1846</v>
      </c>
      <c r="H864" s="3" t="s">
        <v>657</v>
      </c>
      <c r="I864" s="4">
        <v>1.0</v>
      </c>
      <c r="J864" s="5">
        <f t="shared" si="52"/>
        <v>29</v>
      </c>
      <c r="K864" s="5" t="s">
        <v>196</v>
      </c>
      <c r="L864" s="5" t="s">
        <v>5728</v>
      </c>
      <c r="M864" s="6">
        <v>1.68597</v>
      </c>
      <c r="N864" s="6">
        <v>1.879113</v>
      </c>
      <c r="O864" s="6">
        <v>2.210615</v>
      </c>
      <c r="P864" s="6">
        <v>2.488427</v>
      </c>
      <c r="Q864" s="2">
        <v>2.2029749</v>
      </c>
      <c r="R864" s="7">
        <v>1.68597</v>
      </c>
      <c r="S864" s="7">
        <v>1.879113</v>
      </c>
      <c r="T864" s="7">
        <v>2.210615</v>
      </c>
      <c r="U864" s="7">
        <v>2.488427</v>
      </c>
      <c r="V864" s="2">
        <v>2.2029749</v>
      </c>
      <c r="W864" s="7">
        <v>0.1997</v>
      </c>
      <c r="X864" s="7">
        <v>0.25822</v>
      </c>
      <c r="Y864" s="7">
        <v>0.405624</v>
      </c>
      <c r="Z864" s="7">
        <v>0.583062</v>
      </c>
      <c r="AA864" s="2">
        <v>0.42652599999999996</v>
      </c>
      <c r="AB864" s="7">
        <v>0.967775</v>
      </c>
      <c r="AC864" s="7">
        <v>0.987538</v>
      </c>
      <c r="AD864" s="7">
        <v>1.43497</v>
      </c>
      <c r="AE864" s="7">
        <v>1.611062</v>
      </c>
      <c r="AF864" s="2">
        <v>1.3692009</v>
      </c>
      <c r="AG864" s="7">
        <v>-0.587247</v>
      </c>
      <c r="AH864" s="7">
        <v>-0.131215</v>
      </c>
      <c r="AI864" s="7">
        <v>-0.042884</v>
      </c>
      <c r="AJ864" s="7">
        <v>-0.524414</v>
      </c>
      <c r="AK864" s="8">
        <v>-0.3020619</v>
      </c>
      <c r="AL864" s="10" t="s">
        <v>3164</v>
      </c>
      <c r="AM864" s="7">
        <v>0.36</v>
      </c>
      <c r="AN864" s="7">
        <v>0.73</v>
      </c>
      <c r="AO864" s="7">
        <v>0.57</v>
      </c>
      <c r="AP864" s="8">
        <v>0.603</v>
      </c>
      <c r="AQ864" s="7">
        <v>1.88567</v>
      </c>
      <c r="AR864" s="7">
        <v>2.137333</v>
      </c>
      <c r="AS864" s="7">
        <v>2.616239</v>
      </c>
      <c r="AT864" s="7">
        <v>3.071489</v>
      </c>
      <c r="AU864" s="8">
        <v>2.6295009</v>
      </c>
      <c r="AV864" s="7">
        <v>0.321012</v>
      </c>
      <c r="AW864" s="7">
        <v>0.111781</v>
      </c>
      <c r="AX864" s="7">
        <v>0.231063</v>
      </c>
      <c r="AY864" s="7">
        <v>0.182282</v>
      </c>
      <c r="AZ864" s="8">
        <v>0.1966891</v>
      </c>
      <c r="BA864" s="1" t="s">
        <v>69</v>
      </c>
      <c r="BC864" s="1">
        <v>1223.0</v>
      </c>
      <c r="BF864" s="9" t="s">
        <v>70</v>
      </c>
      <c r="BG864" s="1" t="s">
        <v>81</v>
      </c>
    </row>
    <row r="865" ht="15.75" customHeight="1">
      <c r="A865" s="1" t="s">
        <v>5729</v>
      </c>
      <c r="B865" s="2" t="s">
        <v>5730</v>
      </c>
      <c r="C865" s="2" t="s">
        <v>5731</v>
      </c>
      <c r="D865" s="2" t="s">
        <v>5732</v>
      </c>
      <c r="E865" s="2" t="s">
        <v>5655</v>
      </c>
      <c r="F865" s="2" t="s">
        <v>5685</v>
      </c>
      <c r="G865" s="2" t="s">
        <v>1767</v>
      </c>
      <c r="H865" s="3" t="s">
        <v>5589</v>
      </c>
      <c r="I865" s="4">
        <v>1.0</v>
      </c>
      <c r="J865" s="5">
        <f t="shared" si="52"/>
        <v>99</v>
      </c>
      <c r="K865" s="5"/>
      <c r="L865" s="5"/>
      <c r="M865" s="6"/>
      <c r="N865" s="6"/>
      <c r="O865" s="6"/>
      <c r="P865" s="6"/>
      <c r="Q865" s="2"/>
      <c r="R865" s="7"/>
      <c r="S865" s="7"/>
      <c r="T865" s="7"/>
      <c r="U865" s="7"/>
      <c r="V865" s="2"/>
      <c r="W865" s="7"/>
      <c r="X865" s="7"/>
      <c r="Y865" s="7"/>
      <c r="Z865" s="7"/>
      <c r="AA865" s="2"/>
      <c r="AB865" s="7"/>
      <c r="AC865" s="7"/>
      <c r="AD865" s="7"/>
      <c r="AE865" s="7"/>
      <c r="AF865" s="2"/>
      <c r="AG865" s="7"/>
      <c r="AH865" s="7"/>
      <c r="AI865" s="7"/>
      <c r="AJ865" s="7"/>
      <c r="AK865" s="8"/>
      <c r="AL865" s="7"/>
      <c r="AM865" s="7"/>
      <c r="AN865" s="7"/>
      <c r="AO865" s="7"/>
      <c r="AP865" s="8"/>
      <c r="AQ865" s="7"/>
      <c r="AR865" s="7"/>
      <c r="AS865" s="7"/>
      <c r="AT865" s="7"/>
      <c r="AU865" s="8"/>
      <c r="AV865" s="7"/>
      <c r="AW865" s="7"/>
      <c r="AX865" s="7"/>
      <c r="AY865" s="7"/>
      <c r="AZ865" s="8"/>
      <c r="BC865" s="1">
        <v>3900.0</v>
      </c>
      <c r="BF865" s="9" t="s">
        <v>70</v>
      </c>
      <c r="BG865" s="1" t="s">
        <v>103</v>
      </c>
    </row>
    <row r="866" ht="15.75" customHeight="1">
      <c r="A866" s="1" t="s">
        <v>5733</v>
      </c>
      <c r="B866" s="2"/>
      <c r="C866" s="2"/>
      <c r="D866" s="2"/>
      <c r="E866" s="2"/>
      <c r="F866" s="2"/>
      <c r="G866" s="2"/>
      <c r="H866" s="3"/>
      <c r="I866" s="4">
        <v>1.0</v>
      </c>
      <c r="J866" s="5"/>
      <c r="K866" s="5"/>
      <c r="L866" s="5"/>
      <c r="M866" s="6"/>
      <c r="N866" s="6"/>
      <c r="O866" s="6"/>
      <c r="P866" s="6"/>
      <c r="Q866" s="2"/>
      <c r="R866" s="7"/>
      <c r="S866" s="7"/>
      <c r="T866" s="7"/>
      <c r="U866" s="7"/>
      <c r="V866" s="2"/>
      <c r="W866" s="7"/>
      <c r="X866" s="7"/>
      <c r="Y866" s="7"/>
      <c r="Z866" s="7"/>
      <c r="AA866" s="2"/>
      <c r="AB866" s="7"/>
      <c r="AC866" s="7"/>
      <c r="AD866" s="7"/>
      <c r="AE866" s="7"/>
      <c r="AF866" s="2"/>
      <c r="AG866" s="7"/>
      <c r="AH866" s="7"/>
      <c r="AI866" s="7"/>
      <c r="AJ866" s="7"/>
      <c r="AK866" s="8"/>
      <c r="AL866" s="7"/>
      <c r="AM866" s="7"/>
      <c r="AN866" s="7"/>
      <c r="AO866" s="7"/>
      <c r="AP866" s="8"/>
      <c r="AQ866" s="7"/>
      <c r="AR866" s="7"/>
      <c r="AS866" s="7"/>
      <c r="AT866" s="7"/>
      <c r="AU866" s="8"/>
      <c r="AV866" s="7"/>
      <c r="AW866" s="7"/>
      <c r="AX866" s="7"/>
      <c r="AY866" s="7"/>
      <c r="AZ866" s="8"/>
      <c r="BF866" s="9" t="s">
        <v>70</v>
      </c>
      <c r="BG866" s="1" t="s">
        <v>117</v>
      </c>
    </row>
    <row r="867" ht="15.75" customHeight="1">
      <c r="A867" s="1" t="s">
        <v>5734</v>
      </c>
      <c r="B867" s="2"/>
      <c r="C867" s="2"/>
      <c r="D867" s="2"/>
      <c r="E867" s="2"/>
      <c r="F867" s="2"/>
      <c r="G867" s="2"/>
      <c r="H867" s="3"/>
      <c r="I867" s="4">
        <v>1.0</v>
      </c>
      <c r="J867" s="5"/>
      <c r="K867" s="5"/>
      <c r="L867" s="5"/>
      <c r="M867" s="6"/>
      <c r="N867" s="6"/>
      <c r="O867" s="6"/>
      <c r="P867" s="6"/>
      <c r="Q867" s="2"/>
      <c r="R867" s="7"/>
      <c r="S867" s="7"/>
      <c r="T867" s="7"/>
      <c r="U867" s="7"/>
      <c r="V867" s="2"/>
      <c r="W867" s="7"/>
      <c r="X867" s="7"/>
      <c r="Y867" s="7"/>
      <c r="Z867" s="7"/>
      <c r="AA867" s="2"/>
      <c r="AB867" s="7"/>
      <c r="AC867" s="7"/>
      <c r="AD867" s="7"/>
      <c r="AE867" s="7"/>
      <c r="AF867" s="2"/>
      <c r="AG867" s="7"/>
      <c r="AH867" s="7"/>
      <c r="AI867" s="7"/>
      <c r="AJ867" s="7"/>
      <c r="AK867" s="8"/>
      <c r="AL867" s="7"/>
      <c r="AM867" s="7"/>
      <c r="AN867" s="7"/>
      <c r="AO867" s="7"/>
      <c r="AP867" s="8"/>
      <c r="AQ867" s="7"/>
      <c r="AR867" s="7"/>
      <c r="AS867" s="7"/>
      <c r="AT867" s="7"/>
      <c r="AU867" s="8"/>
      <c r="AV867" s="7"/>
      <c r="AW867" s="7"/>
      <c r="AX867" s="7"/>
      <c r="AY867" s="7"/>
      <c r="AZ867" s="8"/>
      <c r="BF867" s="9" t="s">
        <v>70</v>
      </c>
      <c r="BG867" s="1" t="s">
        <v>71</v>
      </c>
    </row>
    <row r="868" ht="15.75" customHeight="1">
      <c r="A868" s="1" t="s">
        <v>5735</v>
      </c>
      <c r="B868" s="2" t="s">
        <v>5736</v>
      </c>
      <c r="C868" s="2" t="s">
        <v>3940</v>
      </c>
      <c r="D868" s="2" t="s">
        <v>5737</v>
      </c>
      <c r="E868" s="2" t="s">
        <v>1776</v>
      </c>
      <c r="F868" s="2" t="s">
        <v>1852</v>
      </c>
      <c r="G868" s="2" t="s">
        <v>1193</v>
      </c>
      <c r="H868" s="3" t="s">
        <v>1423</v>
      </c>
      <c r="I868" s="4">
        <v>1.0</v>
      </c>
      <c r="J868" s="5">
        <f>2023-H868</f>
        <v>20</v>
      </c>
      <c r="K868" s="5" t="s">
        <v>817</v>
      </c>
      <c r="L868" s="5" t="s">
        <v>5738</v>
      </c>
      <c r="M868" s="6">
        <v>3.413249</v>
      </c>
      <c r="N868" s="6">
        <v>3.60112</v>
      </c>
      <c r="O868" s="6">
        <v>3.999799</v>
      </c>
      <c r="P868" s="6">
        <v>4.561316</v>
      </c>
      <c r="Q868" s="2">
        <v>4.086015</v>
      </c>
      <c r="R868" s="7">
        <v>5.449766</v>
      </c>
      <c r="S868" s="7">
        <v>6.107461</v>
      </c>
      <c r="T868" s="7">
        <v>6.723991</v>
      </c>
      <c r="U868" s="7">
        <v>8.081125</v>
      </c>
      <c r="V868" s="2">
        <v>7.0161161</v>
      </c>
      <c r="W868" s="7">
        <v>2.419412</v>
      </c>
      <c r="X868" s="7">
        <v>2.795666</v>
      </c>
      <c r="Y868" s="7">
        <v>3.331071</v>
      </c>
      <c r="Z868" s="7">
        <v>3.91155</v>
      </c>
      <c r="AA868" s="2">
        <v>3.3650157</v>
      </c>
      <c r="AB868" s="7">
        <v>0.512388</v>
      </c>
      <c r="AC868" s="7">
        <v>0.482148</v>
      </c>
      <c r="AD868" s="7">
        <v>0.606654</v>
      </c>
      <c r="AE868" s="7">
        <v>0.705438</v>
      </c>
      <c r="AF868" s="2">
        <v>0.6118398</v>
      </c>
      <c r="AG868" s="7">
        <v>-0.894999</v>
      </c>
      <c r="AH868" s="7">
        <v>-0.74775</v>
      </c>
      <c r="AI868" s="7">
        <v>-1.169827</v>
      </c>
      <c r="AJ868" s="7">
        <v>-1.214867</v>
      </c>
      <c r="AK868" s="8">
        <v>-1.1035784199999998</v>
      </c>
      <c r="AL868" s="7">
        <v>1.81</v>
      </c>
      <c r="AM868" s="7">
        <v>0.15</v>
      </c>
      <c r="AN868" s="7">
        <v>1.36</v>
      </c>
      <c r="AO868" s="7"/>
      <c r="AP868" s="8">
        <v>0.47833333333333333</v>
      </c>
      <c r="AQ868" s="7">
        <v>5.832661</v>
      </c>
      <c r="AR868" s="7">
        <v>6.396786</v>
      </c>
      <c r="AS868" s="7">
        <v>7.33087</v>
      </c>
      <c r="AT868" s="7">
        <v>8.472866</v>
      </c>
      <c r="AU868" s="8">
        <v>7.4510307</v>
      </c>
      <c r="AV868" s="7">
        <v>0.175266</v>
      </c>
      <c r="AW868" s="7">
        <v>0.026708</v>
      </c>
      <c r="AX868" s="7">
        <v>0.171702</v>
      </c>
      <c r="AY868" s="7">
        <v>0.285516</v>
      </c>
      <c r="AZ868" s="8">
        <v>0.18858519999999998</v>
      </c>
      <c r="BA868" s="1" t="s">
        <v>69</v>
      </c>
      <c r="BC868" s="1">
        <v>89.0</v>
      </c>
      <c r="BF868" s="9" t="s">
        <v>70</v>
      </c>
      <c r="BG868" s="1" t="s">
        <v>366</v>
      </c>
    </row>
    <row r="869" ht="15.75" customHeight="1">
      <c r="A869" s="1" t="s">
        <v>5739</v>
      </c>
      <c r="B869" s="2"/>
      <c r="C869" s="2"/>
      <c r="D869" s="2"/>
      <c r="E869" s="2"/>
      <c r="F869" s="2"/>
      <c r="G869" s="2"/>
      <c r="H869" s="3"/>
      <c r="I869" s="4">
        <v>1.0</v>
      </c>
      <c r="J869" s="5"/>
      <c r="K869" s="5"/>
      <c r="L869" s="5"/>
      <c r="M869" s="6"/>
      <c r="N869" s="6"/>
      <c r="O869" s="6"/>
      <c r="P869" s="6"/>
      <c r="Q869" s="2"/>
      <c r="R869" s="7"/>
      <c r="S869" s="7"/>
      <c r="T869" s="7"/>
      <c r="U869" s="7"/>
      <c r="V869" s="2"/>
      <c r="W869" s="7"/>
      <c r="X869" s="7"/>
      <c r="Y869" s="7"/>
      <c r="Z869" s="7"/>
      <c r="AA869" s="2"/>
      <c r="AB869" s="7"/>
      <c r="AC869" s="7"/>
      <c r="AD869" s="7"/>
      <c r="AE869" s="7"/>
      <c r="AF869" s="2"/>
      <c r="AG869" s="7"/>
      <c r="AH869" s="7"/>
      <c r="AI869" s="7"/>
      <c r="AJ869" s="7"/>
      <c r="AK869" s="8"/>
      <c r="AL869" s="7"/>
      <c r="AM869" s="7"/>
      <c r="AN869" s="7"/>
      <c r="AO869" s="7"/>
      <c r="AP869" s="8"/>
      <c r="AQ869" s="7"/>
      <c r="AR869" s="7"/>
      <c r="AS869" s="7"/>
      <c r="AT869" s="7"/>
      <c r="AU869" s="8"/>
      <c r="AV869" s="7"/>
      <c r="AW869" s="7"/>
      <c r="AX869" s="7"/>
      <c r="AY869" s="7"/>
      <c r="AZ869" s="8"/>
      <c r="BF869" s="9" t="s">
        <v>70</v>
      </c>
      <c r="BG869" s="1" t="s">
        <v>199</v>
      </c>
    </row>
    <row r="870" ht="15.75" customHeight="1">
      <c r="A870" s="1" t="s">
        <v>5740</v>
      </c>
      <c r="B870" s="2"/>
      <c r="C870" s="2"/>
      <c r="D870" s="2"/>
      <c r="E870" s="2"/>
      <c r="F870" s="2"/>
      <c r="G870" s="2"/>
      <c r="H870" s="3"/>
      <c r="I870" s="4">
        <v>1.0</v>
      </c>
      <c r="J870" s="5"/>
      <c r="K870" s="5"/>
      <c r="L870" s="5"/>
      <c r="M870" s="6"/>
      <c r="N870" s="6"/>
      <c r="O870" s="6"/>
      <c r="P870" s="6"/>
      <c r="Q870" s="2"/>
      <c r="R870" s="7"/>
      <c r="S870" s="7"/>
      <c r="T870" s="7"/>
      <c r="U870" s="7"/>
      <c r="V870" s="2"/>
      <c r="W870" s="7"/>
      <c r="X870" s="7"/>
      <c r="Y870" s="7"/>
      <c r="Z870" s="7"/>
      <c r="AA870" s="2"/>
      <c r="AB870" s="7"/>
      <c r="AC870" s="7"/>
      <c r="AD870" s="7"/>
      <c r="AE870" s="7"/>
      <c r="AF870" s="2"/>
      <c r="AG870" s="7"/>
      <c r="AH870" s="7"/>
      <c r="AI870" s="7"/>
      <c r="AJ870" s="7"/>
      <c r="AK870" s="8"/>
      <c r="AL870" s="7"/>
      <c r="AM870" s="7"/>
      <c r="AN870" s="7"/>
      <c r="AO870" s="7"/>
      <c r="AP870" s="8"/>
      <c r="AQ870" s="7"/>
      <c r="AR870" s="7"/>
      <c r="AS870" s="7"/>
      <c r="AT870" s="7"/>
      <c r="AU870" s="8"/>
      <c r="AV870" s="7"/>
      <c r="AW870" s="7"/>
      <c r="AX870" s="7"/>
      <c r="AY870" s="7"/>
      <c r="AZ870" s="8"/>
      <c r="BF870" s="9" t="s">
        <v>70</v>
      </c>
      <c r="BG870" s="1" t="s">
        <v>199</v>
      </c>
    </row>
    <row r="871" ht="15.75" customHeight="1">
      <c r="A871" s="1" t="s">
        <v>5741</v>
      </c>
      <c r="B871" s="2" t="s">
        <v>5742</v>
      </c>
      <c r="C871" s="2" t="s">
        <v>5743</v>
      </c>
      <c r="D871" s="2" t="s">
        <v>5744</v>
      </c>
      <c r="E871" s="2" t="s">
        <v>1819</v>
      </c>
      <c r="F871" s="2" t="s">
        <v>3821</v>
      </c>
      <c r="G871" s="2" t="s">
        <v>4111</v>
      </c>
      <c r="H871" s="3" t="s">
        <v>985</v>
      </c>
      <c r="I871" s="4">
        <v>1.0</v>
      </c>
      <c r="J871" s="5">
        <f t="shared" ref="J871:J878" si="53">2023-H871</f>
        <v>96</v>
      </c>
      <c r="K871" s="5"/>
      <c r="L871" s="5" t="s">
        <v>5745</v>
      </c>
      <c r="M871" s="6">
        <v>4.384188</v>
      </c>
      <c r="N871" s="6">
        <v>4.59212</v>
      </c>
      <c r="O871" s="6">
        <v>5.084066</v>
      </c>
      <c r="P871" s="6">
        <v>6.400802</v>
      </c>
      <c r="Q871" s="2">
        <v>5.4423834</v>
      </c>
      <c r="R871" s="7">
        <v>6.562332</v>
      </c>
      <c r="S871" s="7">
        <v>6.94385</v>
      </c>
      <c r="T871" s="7">
        <v>6.564155</v>
      </c>
      <c r="U871" s="7">
        <v>8.00062</v>
      </c>
      <c r="V871" s="2">
        <v>7.214497700000001</v>
      </c>
      <c r="W871" s="7">
        <v>33.069228</v>
      </c>
      <c r="X871" s="7">
        <v>36.093956</v>
      </c>
      <c r="Y871" s="7">
        <v>38.362377</v>
      </c>
      <c r="Z871" s="7">
        <v>51.061947</v>
      </c>
      <c r="AA871" s="2">
        <v>42.4592059</v>
      </c>
      <c r="AB871" s="7">
        <v>1.112568</v>
      </c>
      <c r="AC871" s="7">
        <v>1.301301</v>
      </c>
      <c r="AD871" s="7">
        <v>1.365177</v>
      </c>
      <c r="AE871" s="7">
        <v>1.861952</v>
      </c>
      <c r="AF871" s="2">
        <v>1.5258509</v>
      </c>
      <c r="AG871" s="7">
        <v>-2.131341</v>
      </c>
      <c r="AH871" s="7">
        <v>-2.037662</v>
      </c>
      <c r="AI871" s="7">
        <v>-1.080781</v>
      </c>
      <c r="AJ871" s="7">
        <v>-6.787781</v>
      </c>
      <c r="AK871" s="8">
        <v>-3.9202619800000003</v>
      </c>
      <c r="AL871" s="7">
        <v>0.88</v>
      </c>
      <c r="AM871" s="7">
        <v>0.94</v>
      </c>
      <c r="AN871" s="7">
        <v>1.13</v>
      </c>
      <c r="AO871" s="7">
        <v>1.14</v>
      </c>
      <c r="AP871" s="8">
        <v>1.0904</v>
      </c>
      <c r="AQ871" s="7">
        <v>37.453416</v>
      </c>
      <c r="AR871" s="7">
        <v>40.686076</v>
      </c>
      <c r="AS871" s="7">
        <v>43.446443</v>
      </c>
      <c r="AT871" s="7">
        <v>57.462749</v>
      </c>
      <c r="AU871" s="8">
        <v>47.9015893</v>
      </c>
      <c r="AV871" s="7">
        <v>0.309793</v>
      </c>
      <c r="AW871" s="7">
        <v>0.390606</v>
      </c>
      <c r="AX871" s="7">
        <v>0.47384</v>
      </c>
      <c r="AY871" s="7">
        <v>0.568851</v>
      </c>
      <c r="AZ871" s="8">
        <v>0.4787929</v>
      </c>
      <c r="BA871" s="1" t="s">
        <v>69</v>
      </c>
      <c r="BB871" s="1" t="s">
        <v>1013</v>
      </c>
      <c r="BC871" s="1">
        <v>3826.0</v>
      </c>
      <c r="BF871" s="9" t="s">
        <v>70</v>
      </c>
      <c r="BG871" s="1" t="s">
        <v>199</v>
      </c>
    </row>
    <row r="872" ht="15.75" customHeight="1">
      <c r="A872" s="1" t="s">
        <v>5746</v>
      </c>
      <c r="B872" s="2" t="s">
        <v>5747</v>
      </c>
      <c r="C872" s="2" t="s">
        <v>5748</v>
      </c>
      <c r="D872" s="2" t="s">
        <v>5749</v>
      </c>
      <c r="E872" s="2" t="s">
        <v>2141</v>
      </c>
      <c r="F872" s="2" t="s">
        <v>5750</v>
      </c>
      <c r="G872" s="2" t="s">
        <v>5175</v>
      </c>
      <c r="H872" s="3" t="s">
        <v>321</v>
      </c>
      <c r="I872" s="4">
        <v>1.0</v>
      </c>
      <c r="J872" s="5">
        <f t="shared" si="53"/>
        <v>14</v>
      </c>
      <c r="K872" s="5"/>
      <c r="L872" s="5" t="s">
        <v>5751</v>
      </c>
      <c r="M872" s="6">
        <v>0.192653</v>
      </c>
      <c r="N872" s="6">
        <v>0.225654</v>
      </c>
      <c r="O872" s="6">
        <v>0.24183</v>
      </c>
      <c r="P872" s="6">
        <v>0.511316</v>
      </c>
      <c r="Q872" s="2">
        <v>0.34147150000000004</v>
      </c>
      <c r="R872" s="7">
        <v>0.199805</v>
      </c>
      <c r="S872" s="7">
        <v>0.238973</v>
      </c>
      <c r="T872" s="7">
        <v>0.25346</v>
      </c>
      <c r="U872" s="7">
        <v>0.535514</v>
      </c>
      <c r="V872" s="2">
        <v>0.3580187</v>
      </c>
      <c r="W872" s="7">
        <v>0.039285</v>
      </c>
      <c r="X872" s="7">
        <v>0.046388</v>
      </c>
      <c r="Y872" s="7">
        <v>0.103852</v>
      </c>
      <c r="Z872" s="7">
        <v>0.134773</v>
      </c>
      <c r="AA872" s="2">
        <v>0.09827090000000001</v>
      </c>
      <c r="AB872" s="7">
        <v>0.042927</v>
      </c>
      <c r="AC872" s="7">
        <v>0.067789</v>
      </c>
      <c r="AD872" s="7">
        <v>0.237146</v>
      </c>
      <c r="AE872" s="7">
        <v>0.489733</v>
      </c>
      <c r="AF872" s="2">
        <v>0.2848875</v>
      </c>
      <c r="AG872" s="7">
        <v>-0.059543</v>
      </c>
      <c r="AH872" s="7">
        <v>-0.107473</v>
      </c>
      <c r="AI872" s="7">
        <v>0.026416</v>
      </c>
      <c r="AJ872" s="7">
        <v>-0.06215</v>
      </c>
      <c r="AK872" s="8">
        <v>-0.041862739999999996</v>
      </c>
      <c r="AL872" s="7">
        <v>-2.14</v>
      </c>
      <c r="AM872" s="7">
        <v>-1.99</v>
      </c>
      <c r="AN872" s="7">
        <v>-0.26</v>
      </c>
      <c r="AO872" s="10" t="s">
        <v>2606</v>
      </c>
      <c r="AP872" s="8">
        <v>2.2421999999999995</v>
      </c>
      <c r="AQ872" s="7">
        <v>0.231938</v>
      </c>
      <c r="AR872" s="7">
        <v>0.272042</v>
      </c>
      <c r="AS872" s="7">
        <v>0.345682</v>
      </c>
      <c r="AT872" s="7">
        <v>0.646089</v>
      </c>
      <c r="AU872" s="8">
        <v>0.4397424</v>
      </c>
      <c r="AV872" s="7">
        <v>-0.051109</v>
      </c>
      <c r="AW872" s="7">
        <v>-0.065699</v>
      </c>
      <c r="AX872" s="7">
        <v>-0.009136</v>
      </c>
      <c r="AY872" s="7">
        <v>0.215996</v>
      </c>
      <c r="AZ872" s="8">
        <v>0.0654069</v>
      </c>
      <c r="BA872" s="1" t="s">
        <v>69</v>
      </c>
      <c r="BC872" s="1">
        <v>1001.0</v>
      </c>
      <c r="BF872" s="9" t="s">
        <v>70</v>
      </c>
      <c r="BG872" s="1" t="s">
        <v>81</v>
      </c>
    </row>
    <row r="873" ht="15.75" customHeight="1">
      <c r="A873" s="1" t="s">
        <v>5752</v>
      </c>
      <c r="B873" s="2" t="s">
        <v>5732</v>
      </c>
      <c r="C873" s="2" t="s">
        <v>5753</v>
      </c>
      <c r="D873" s="2" t="s">
        <v>5754</v>
      </c>
      <c r="E873" s="2" t="s">
        <v>4279</v>
      </c>
      <c r="F873" s="2" t="s">
        <v>2251</v>
      </c>
      <c r="G873" s="2" t="s">
        <v>2049</v>
      </c>
      <c r="H873" s="3" t="s">
        <v>460</v>
      </c>
      <c r="I873" s="4">
        <v>1.0</v>
      </c>
      <c r="J873" s="5">
        <f t="shared" si="53"/>
        <v>104</v>
      </c>
      <c r="K873" s="5"/>
      <c r="L873" s="5" t="s">
        <v>5755</v>
      </c>
      <c r="M873" s="6">
        <v>1.26343</v>
      </c>
      <c r="N873" s="6">
        <v>1.372994</v>
      </c>
      <c r="O873" s="6">
        <v>1.411274</v>
      </c>
      <c r="P873" s="6">
        <v>1.44329</v>
      </c>
      <c r="Q873" s="2">
        <v>1.40164</v>
      </c>
      <c r="R873" s="7">
        <v>2.129938</v>
      </c>
      <c r="S873" s="7">
        <v>2.333097</v>
      </c>
      <c r="T873" s="7">
        <v>2.301883</v>
      </c>
      <c r="U873" s="7">
        <v>2.335132</v>
      </c>
      <c r="V873" s="2">
        <v>2.3042309000000003</v>
      </c>
      <c r="W873" s="7">
        <v>1.914346</v>
      </c>
      <c r="X873" s="7">
        <v>1.950029</v>
      </c>
      <c r="Y873" s="7">
        <v>1.842039</v>
      </c>
      <c r="Z873" s="7">
        <v>1.869704</v>
      </c>
      <c r="AA873" s="2">
        <v>1.8819336999999998</v>
      </c>
      <c r="AB873" s="7">
        <v>4.123974</v>
      </c>
      <c r="AC873" s="7">
        <v>4.387991</v>
      </c>
      <c r="AD873" s="7">
        <v>4.330767</v>
      </c>
      <c r="AE873" s="7">
        <v>4.805822</v>
      </c>
      <c r="AF873" s="2">
        <v>4.5115545</v>
      </c>
      <c r="AG873" s="7">
        <v>-0.097093</v>
      </c>
      <c r="AH873" s="7">
        <v>-0.073992</v>
      </c>
      <c r="AI873" s="7">
        <v>-0.191438</v>
      </c>
      <c r="AJ873" s="7">
        <v>-0.151088</v>
      </c>
      <c r="AK873" s="8">
        <v>-0.14796292</v>
      </c>
      <c r="AL873" s="7">
        <v>0.78</v>
      </c>
      <c r="AM873" s="7">
        <v>0.72</v>
      </c>
      <c r="AN873" s="7">
        <v>0.97</v>
      </c>
      <c r="AO873" s="7">
        <v>1.081749</v>
      </c>
      <c r="AP873" s="8">
        <v>0.96880454</v>
      </c>
      <c r="AQ873" s="7">
        <v>3.177776</v>
      </c>
      <c r="AR873" s="7">
        <v>3.323023</v>
      </c>
      <c r="AS873" s="7">
        <v>3.253313</v>
      </c>
      <c r="AT873" s="7">
        <v>3.312994</v>
      </c>
      <c r="AU873" s="8">
        <v>3.2835737000000003</v>
      </c>
      <c r="AV873" s="7">
        <v>0.164538</v>
      </c>
      <c r="AW873" s="7">
        <v>0.152318</v>
      </c>
      <c r="AX873" s="7">
        <v>0.206187</v>
      </c>
      <c r="AY873" s="7">
        <v>0.228394</v>
      </c>
      <c r="AZ873" s="8">
        <v>0.20013109999999998</v>
      </c>
      <c r="BA873" s="1" t="s">
        <v>69</v>
      </c>
      <c r="BC873" s="1">
        <v>9200.0</v>
      </c>
      <c r="BF873" s="9" t="s">
        <v>70</v>
      </c>
      <c r="BG873" s="1" t="s">
        <v>93</v>
      </c>
    </row>
    <row r="874" ht="15.75" customHeight="1">
      <c r="A874" s="1" t="s">
        <v>5756</v>
      </c>
      <c r="B874" s="2" t="s">
        <v>5757</v>
      </c>
      <c r="C874" s="2" t="s">
        <v>5758</v>
      </c>
      <c r="D874" s="2" t="s">
        <v>5601</v>
      </c>
      <c r="E874" s="2" t="s">
        <v>5759</v>
      </c>
      <c r="F874" s="2" t="s">
        <v>2360</v>
      </c>
      <c r="G874" s="2" t="s">
        <v>335</v>
      </c>
      <c r="H874" s="3" t="s">
        <v>501</v>
      </c>
      <c r="I874" s="4">
        <v>1.0</v>
      </c>
      <c r="J874" s="5">
        <f t="shared" si="53"/>
        <v>39</v>
      </c>
      <c r="K874" s="5"/>
      <c r="L874" s="5" t="s">
        <v>5760</v>
      </c>
      <c r="M874" s="11" t="s">
        <v>5761</v>
      </c>
      <c r="N874" s="11" t="s">
        <v>5762</v>
      </c>
      <c r="O874" s="11" t="s">
        <v>5763</v>
      </c>
      <c r="P874" s="11" t="s">
        <v>5764</v>
      </c>
      <c r="Q874" s="2">
        <v>2.05811</v>
      </c>
      <c r="R874" s="10" t="s">
        <v>5765</v>
      </c>
      <c r="S874" s="10" t="s">
        <v>5766</v>
      </c>
      <c r="T874" s="10" t="s">
        <v>5767</v>
      </c>
      <c r="U874" s="10" t="s">
        <v>5768</v>
      </c>
      <c r="V874" s="2">
        <v>4.57267</v>
      </c>
      <c r="W874" s="7">
        <v>4.148</v>
      </c>
      <c r="X874" s="10" t="s">
        <v>5769</v>
      </c>
      <c r="Y874" s="10" t="s">
        <v>5770</v>
      </c>
      <c r="Z874" s="10" t="s">
        <v>5771</v>
      </c>
      <c r="AA874" s="2">
        <v>4.15321</v>
      </c>
      <c r="AB874" s="7">
        <v>4.605</v>
      </c>
      <c r="AC874" s="10" t="s">
        <v>5772</v>
      </c>
      <c r="AD874" s="10" t="s">
        <v>5773</v>
      </c>
      <c r="AE874" s="10" t="s">
        <v>5774</v>
      </c>
      <c r="AF874" s="2">
        <v>4.6653</v>
      </c>
      <c r="AG874" s="7">
        <v>-0.6574</v>
      </c>
      <c r="AH874" s="7">
        <v>-0.4075</v>
      </c>
      <c r="AI874" s="7">
        <v>-0.6663</v>
      </c>
      <c r="AJ874" s="7">
        <v>-0.627</v>
      </c>
      <c r="AK874" s="8">
        <v>-0.6012820000000001</v>
      </c>
      <c r="AL874" s="7">
        <v>3.65</v>
      </c>
      <c r="AM874" s="7">
        <v>2.87</v>
      </c>
      <c r="AN874" s="7">
        <v>4.15</v>
      </c>
      <c r="AO874" s="7">
        <v>2.72</v>
      </c>
      <c r="AP874" s="8">
        <v>3.2418000000000005</v>
      </c>
      <c r="AQ874" s="10" t="s">
        <v>5775</v>
      </c>
      <c r="AR874" s="10" t="s">
        <v>5776</v>
      </c>
      <c r="AS874" s="10" t="s">
        <v>5777</v>
      </c>
      <c r="AT874" s="10" t="s">
        <v>5778</v>
      </c>
      <c r="AU874" s="8">
        <v>6.21132</v>
      </c>
      <c r="AV874" s="7">
        <v>0.3587</v>
      </c>
      <c r="AW874" s="7">
        <v>0.2842</v>
      </c>
      <c r="AX874" s="7">
        <v>0.4122</v>
      </c>
      <c r="AY874" s="7">
        <v>0.271</v>
      </c>
      <c r="AZ874" s="8">
        <v>0.32477000000000006</v>
      </c>
      <c r="BA874" s="1" t="s">
        <v>69</v>
      </c>
      <c r="BC874" s="1">
        <v>20839.0</v>
      </c>
      <c r="BF874" s="9" t="s">
        <v>70</v>
      </c>
      <c r="BG874" s="1" t="s">
        <v>81</v>
      </c>
    </row>
    <row r="875" ht="15.75" customHeight="1">
      <c r="A875" s="1" t="s">
        <v>5779</v>
      </c>
      <c r="B875" s="2" t="s">
        <v>5780</v>
      </c>
      <c r="C875" s="2" t="s">
        <v>5781</v>
      </c>
      <c r="D875" s="2" t="s">
        <v>5782</v>
      </c>
      <c r="E875" s="2" t="s">
        <v>3877</v>
      </c>
      <c r="F875" s="2" t="s">
        <v>3661</v>
      </c>
      <c r="G875" s="2" t="s">
        <v>3870</v>
      </c>
      <c r="H875" s="3" t="s">
        <v>403</v>
      </c>
      <c r="I875" s="4">
        <v>1.0</v>
      </c>
      <c r="J875" s="5">
        <f t="shared" si="53"/>
        <v>33</v>
      </c>
      <c r="K875" s="5"/>
      <c r="L875" s="5" t="s">
        <v>5783</v>
      </c>
      <c r="M875" s="6">
        <v>1.960733</v>
      </c>
      <c r="N875" s="6">
        <v>2.307041</v>
      </c>
      <c r="O875" s="6">
        <v>3.177622</v>
      </c>
      <c r="P875" s="6">
        <v>2.843305</v>
      </c>
      <c r="Q875" s="2">
        <v>2.7480900999999998</v>
      </c>
      <c r="R875" s="7">
        <v>2.168078</v>
      </c>
      <c r="S875" s="7">
        <v>2.480068</v>
      </c>
      <c r="T875" s="7">
        <v>3.354336</v>
      </c>
      <c r="U875" s="7">
        <v>4.85338</v>
      </c>
      <c r="V875" s="2">
        <v>3.6604742000000003</v>
      </c>
      <c r="W875" s="7">
        <v>11.723266</v>
      </c>
      <c r="X875" s="7">
        <v>16.197165</v>
      </c>
      <c r="Y875" s="7">
        <v>22.763023</v>
      </c>
      <c r="Z875" s="7">
        <v>23.79207</v>
      </c>
      <c r="AA875" s="2">
        <v>20.7574945</v>
      </c>
      <c r="AB875" s="7">
        <v>0.62065</v>
      </c>
      <c r="AC875" s="7">
        <v>0.772616</v>
      </c>
      <c r="AD875" s="7">
        <v>0.807336</v>
      </c>
      <c r="AE875" s="7">
        <v>0.909111</v>
      </c>
      <c r="AF875" s="2">
        <v>0.8224333999999999</v>
      </c>
      <c r="AG875" s="7">
        <v>-0.042682</v>
      </c>
      <c r="AH875" s="7">
        <v>-3.563696</v>
      </c>
      <c r="AI875" s="7">
        <v>-3.906701</v>
      </c>
      <c r="AJ875" s="7">
        <v>-1.351782</v>
      </c>
      <c r="AK875" s="8">
        <v>-2.5151366000000004</v>
      </c>
      <c r="AL875" s="7">
        <v>2.39</v>
      </c>
      <c r="AM875" s="7">
        <v>2.81</v>
      </c>
      <c r="AN875" s="7">
        <v>2.87</v>
      </c>
      <c r="AO875" s="7">
        <v>2.74</v>
      </c>
      <c r="AP875" s="8">
        <v>2.7802000000000002</v>
      </c>
      <c r="AQ875" s="7">
        <v>13.683999</v>
      </c>
      <c r="AR875" s="7">
        <v>18.504206</v>
      </c>
      <c r="AS875" s="7">
        <v>25.940645</v>
      </c>
      <c r="AT875" s="7">
        <v>26.635375</v>
      </c>
      <c r="AU875" s="8">
        <v>23.5055846</v>
      </c>
      <c r="AV875" s="7">
        <v>0.210544</v>
      </c>
      <c r="AW875" s="7">
        <v>0.2664</v>
      </c>
      <c r="AX875" s="7">
        <v>0.284757</v>
      </c>
      <c r="AY875" s="7">
        <v>0.303202</v>
      </c>
      <c r="AZ875" s="8">
        <v>0.2810423</v>
      </c>
      <c r="BA875" s="1" t="s">
        <v>69</v>
      </c>
      <c r="BC875" s="1">
        <v>3390.0</v>
      </c>
      <c r="BF875" s="9" t="s">
        <v>70</v>
      </c>
      <c r="BG875" s="1" t="s">
        <v>199</v>
      </c>
    </row>
    <row r="876" ht="15.75" customHeight="1">
      <c r="A876" s="12" t="s">
        <v>5784</v>
      </c>
      <c r="B876" s="2" t="s">
        <v>5785</v>
      </c>
      <c r="C876" s="2" t="s">
        <v>5786</v>
      </c>
      <c r="D876" s="2" t="s">
        <v>5787</v>
      </c>
      <c r="E876" s="2" t="s">
        <v>1193</v>
      </c>
      <c r="F876" s="2" t="s">
        <v>5259</v>
      </c>
      <c r="G876" s="2" t="s">
        <v>5788</v>
      </c>
      <c r="H876" s="3" t="s">
        <v>1374</v>
      </c>
      <c r="I876" s="4">
        <v>1.0</v>
      </c>
      <c r="J876" s="5">
        <f t="shared" si="53"/>
        <v>27</v>
      </c>
      <c r="K876" s="5" t="s">
        <v>519</v>
      </c>
      <c r="L876" s="5"/>
      <c r="M876" s="6"/>
      <c r="N876" s="6"/>
      <c r="O876" s="6"/>
      <c r="P876" s="6"/>
      <c r="Q876" s="2"/>
      <c r="R876" s="7"/>
      <c r="S876" s="7"/>
      <c r="T876" s="7"/>
      <c r="U876" s="7"/>
      <c r="V876" s="2"/>
      <c r="W876" s="7"/>
      <c r="X876" s="7"/>
      <c r="Y876" s="7"/>
      <c r="Z876" s="7"/>
      <c r="AA876" s="2"/>
      <c r="AB876" s="7"/>
      <c r="AC876" s="7"/>
      <c r="AD876" s="7"/>
      <c r="AE876" s="7"/>
      <c r="AF876" s="2"/>
      <c r="AG876" s="7"/>
      <c r="AH876" s="7"/>
      <c r="AI876" s="7"/>
      <c r="AJ876" s="7"/>
      <c r="AK876" s="8"/>
      <c r="AL876" s="7"/>
      <c r="AM876" s="7"/>
      <c r="AN876" s="7"/>
      <c r="AO876" s="7"/>
      <c r="AP876" s="8"/>
      <c r="AQ876" s="7"/>
      <c r="AR876" s="7"/>
      <c r="AS876" s="7"/>
      <c r="AT876" s="7"/>
      <c r="AU876" s="8"/>
      <c r="AV876" s="7"/>
      <c r="AW876" s="7"/>
      <c r="AX876" s="7"/>
      <c r="AY876" s="7"/>
      <c r="AZ876" s="8"/>
      <c r="BC876" s="1">
        <v>1179.0</v>
      </c>
      <c r="BF876" s="9" t="s">
        <v>70</v>
      </c>
      <c r="BG876" s="1" t="s">
        <v>117</v>
      </c>
    </row>
    <row r="877" ht="15.75" customHeight="1">
      <c r="A877" s="1" t="s">
        <v>5789</v>
      </c>
      <c r="B877" s="2" t="s">
        <v>5790</v>
      </c>
      <c r="C877" s="2" t="s">
        <v>5790</v>
      </c>
      <c r="D877" s="2" t="s">
        <v>5791</v>
      </c>
      <c r="E877" s="2" t="s">
        <v>1894</v>
      </c>
      <c r="F877" s="2" t="s">
        <v>4101</v>
      </c>
      <c r="G877" s="2" t="s">
        <v>2257</v>
      </c>
      <c r="H877" s="3" t="s">
        <v>877</v>
      </c>
      <c r="I877" s="4">
        <v>1.0</v>
      </c>
      <c r="J877" s="5">
        <f t="shared" si="53"/>
        <v>10</v>
      </c>
      <c r="K877" s="5" t="s">
        <v>1263</v>
      </c>
      <c r="L877" s="5"/>
      <c r="M877" s="6"/>
      <c r="N877" s="6"/>
      <c r="O877" s="6"/>
      <c r="P877" s="6"/>
      <c r="Q877" s="2"/>
      <c r="R877" s="7"/>
      <c r="S877" s="7"/>
      <c r="T877" s="7"/>
      <c r="U877" s="7"/>
      <c r="V877" s="2"/>
      <c r="W877" s="7"/>
      <c r="X877" s="7"/>
      <c r="Y877" s="7"/>
      <c r="Z877" s="7"/>
      <c r="AA877" s="2"/>
      <c r="AB877" s="7"/>
      <c r="AC877" s="7"/>
      <c r="AD877" s="7"/>
      <c r="AE877" s="7"/>
      <c r="AF877" s="2"/>
      <c r="AG877" s="7"/>
      <c r="AH877" s="7"/>
      <c r="AI877" s="7"/>
      <c r="AJ877" s="7"/>
      <c r="AK877" s="8"/>
      <c r="AL877" s="7"/>
      <c r="AM877" s="7"/>
      <c r="AN877" s="7"/>
      <c r="AO877" s="7"/>
      <c r="AP877" s="8"/>
      <c r="AQ877" s="7"/>
      <c r="AR877" s="7"/>
      <c r="AS877" s="7"/>
      <c r="AT877" s="7"/>
      <c r="AU877" s="8"/>
      <c r="AV877" s="7"/>
      <c r="AW877" s="7"/>
      <c r="AX877" s="7"/>
      <c r="AY877" s="7"/>
      <c r="AZ877" s="8"/>
      <c r="BC877" s="1">
        <v>70.0</v>
      </c>
      <c r="BF877" s="9" t="s">
        <v>70</v>
      </c>
      <c r="BG877" s="1" t="s">
        <v>81</v>
      </c>
    </row>
    <row r="878" ht="15.75" customHeight="1">
      <c r="A878" s="1" t="s">
        <v>5792</v>
      </c>
      <c r="B878" s="2" t="s">
        <v>4613</v>
      </c>
      <c r="C878" s="2" t="s">
        <v>5793</v>
      </c>
      <c r="D878" s="2" t="s">
        <v>5794</v>
      </c>
      <c r="E878" s="2" t="s">
        <v>5795</v>
      </c>
      <c r="F878" s="2" t="s">
        <v>2417</v>
      </c>
      <c r="G878" s="2" t="s">
        <v>359</v>
      </c>
      <c r="H878" s="3" t="s">
        <v>321</v>
      </c>
      <c r="I878" s="4">
        <v>1.0</v>
      </c>
      <c r="J878" s="5">
        <f t="shared" si="53"/>
        <v>14</v>
      </c>
      <c r="K878" s="5" t="s">
        <v>355</v>
      </c>
      <c r="L878" s="5" t="s">
        <v>5796</v>
      </c>
      <c r="M878" s="6">
        <v>0.186893</v>
      </c>
      <c r="N878" s="6">
        <v>-0.274977</v>
      </c>
      <c r="O878" s="6">
        <v>-1.012041</v>
      </c>
      <c r="P878" s="6">
        <v>-0.790168</v>
      </c>
      <c r="Q878" s="2">
        <v>-0.6559856</v>
      </c>
      <c r="R878" s="7">
        <v>0.645803</v>
      </c>
      <c r="S878" s="7">
        <v>0.215245</v>
      </c>
      <c r="T878" s="7">
        <v>0.043653</v>
      </c>
      <c r="U878" s="7">
        <v>0.366037</v>
      </c>
      <c r="V878" s="2">
        <v>0.26714000000000004</v>
      </c>
      <c r="W878" s="7">
        <v>1.599149</v>
      </c>
      <c r="X878" s="7">
        <v>2.043524</v>
      </c>
      <c r="Y878" s="7">
        <v>3.289537</v>
      </c>
      <c r="Z878" s="7">
        <v>3.155917</v>
      </c>
      <c r="AA878" s="2">
        <v>2.8178476000000003</v>
      </c>
      <c r="AB878" s="7">
        <v>1.236143</v>
      </c>
      <c r="AC878" s="7">
        <v>1.307682</v>
      </c>
      <c r="AD878" s="7">
        <v>1.394364</v>
      </c>
      <c r="AE878" s="7">
        <v>1.580796</v>
      </c>
      <c r="AF878" s="2">
        <v>1.4357783000000002</v>
      </c>
      <c r="AG878" s="7">
        <v>-0.01685</v>
      </c>
      <c r="AH878" s="7">
        <v>0.024559</v>
      </c>
      <c r="AI878" s="7">
        <v>-0.597153</v>
      </c>
      <c r="AJ878" s="7">
        <v>-0.054189</v>
      </c>
      <c r="AK878" s="8">
        <v>-0.21226928000000003</v>
      </c>
      <c r="AL878" s="7">
        <v>-3.43</v>
      </c>
      <c r="AM878" s="7">
        <v>-4.48</v>
      </c>
      <c r="AN878" s="7">
        <v>-5.01</v>
      </c>
      <c r="AO878" s="7">
        <v>-3.62</v>
      </c>
      <c r="AP878" s="8">
        <v>-4.212000000000001</v>
      </c>
      <c r="AQ878" s="7">
        <v>1.786042</v>
      </c>
      <c r="AR878" s="7">
        <v>1.768547</v>
      </c>
      <c r="AS878" s="7">
        <v>2.277496</v>
      </c>
      <c r="AT878" s="7">
        <v>2.365749</v>
      </c>
      <c r="AU878" s="8">
        <v>2.161862</v>
      </c>
      <c r="AV878" s="7">
        <v>-0.621179</v>
      </c>
      <c r="AW878" s="7">
        <v>-0.872883</v>
      </c>
      <c r="AX878" s="7">
        <v>-1.03426</v>
      </c>
      <c r="AY878" s="7">
        <v>-0.797538</v>
      </c>
      <c r="AZ878" s="8">
        <v>-0.8659877</v>
      </c>
      <c r="BA878" s="1" t="s">
        <v>69</v>
      </c>
      <c r="BC878" s="1">
        <v>6450.0</v>
      </c>
      <c r="BF878" s="9" t="s">
        <v>70</v>
      </c>
      <c r="BG878" s="1" t="s">
        <v>117</v>
      </c>
    </row>
    <row r="879" ht="15.75" customHeight="1">
      <c r="A879" s="1" t="s">
        <v>5797</v>
      </c>
      <c r="B879" s="2"/>
      <c r="C879" s="2"/>
      <c r="D879" s="2"/>
      <c r="E879" s="2"/>
      <c r="F879" s="2"/>
      <c r="G879" s="2"/>
      <c r="H879" s="3"/>
      <c r="I879" s="4">
        <v>1.0</v>
      </c>
      <c r="J879" s="5"/>
      <c r="K879" s="5"/>
      <c r="L879" s="5"/>
      <c r="M879" s="6"/>
      <c r="N879" s="6"/>
      <c r="O879" s="6"/>
      <c r="P879" s="6"/>
      <c r="Q879" s="2"/>
      <c r="R879" s="7"/>
      <c r="S879" s="7"/>
      <c r="T879" s="7"/>
      <c r="U879" s="7"/>
      <c r="V879" s="2"/>
      <c r="W879" s="7"/>
      <c r="X879" s="7"/>
      <c r="Y879" s="7"/>
      <c r="Z879" s="7"/>
      <c r="AA879" s="2"/>
      <c r="AB879" s="7"/>
      <c r="AC879" s="7"/>
      <c r="AD879" s="7"/>
      <c r="AE879" s="7"/>
      <c r="AF879" s="2"/>
      <c r="AG879" s="7"/>
      <c r="AH879" s="7"/>
      <c r="AI879" s="7"/>
      <c r="AJ879" s="7"/>
      <c r="AK879" s="8"/>
      <c r="AL879" s="7"/>
      <c r="AM879" s="7"/>
      <c r="AN879" s="7"/>
      <c r="AO879" s="7"/>
      <c r="AP879" s="8"/>
      <c r="AQ879" s="7"/>
      <c r="AR879" s="7"/>
      <c r="AS879" s="7"/>
      <c r="AT879" s="7"/>
      <c r="AU879" s="8"/>
      <c r="AV879" s="7"/>
      <c r="AW879" s="7"/>
      <c r="AX879" s="7"/>
      <c r="AY879" s="7"/>
      <c r="AZ879" s="8"/>
      <c r="BF879" s="9" t="s">
        <v>70</v>
      </c>
      <c r="BG879" s="1" t="s">
        <v>117</v>
      </c>
    </row>
    <row r="880" ht="15.75" customHeight="1">
      <c r="A880" s="1" t="s">
        <v>5798</v>
      </c>
      <c r="B880" s="2" t="s">
        <v>5799</v>
      </c>
      <c r="C880" s="2" t="s">
        <v>5799</v>
      </c>
      <c r="D880" s="2" t="s">
        <v>5800</v>
      </c>
      <c r="E880" s="2" t="s">
        <v>1918</v>
      </c>
      <c r="F880" s="2" t="s">
        <v>1871</v>
      </c>
      <c r="G880" s="2" t="s">
        <v>1640</v>
      </c>
      <c r="H880" s="3" t="s">
        <v>567</v>
      </c>
      <c r="I880" s="4">
        <v>1.0</v>
      </c>
      <c r="J880" s="5">
        <f t="shared" ref="J880:J883" si="54">2023-H880</f>
        <v>30</v>
      </c>
      <c r="K880" s="5"/>
      <c r="L880" s="5" t="s">
        <v>5801</v>
      </c>
      <c r="M880" s="11" t="s">
        <v>5802</v>
      </c>
      <c r="N880" s="11" t="s">
        <v>5803</v>
      </c>
      <c r="O880" s="11" t="s">
        <v>5804</v>
      </c>
      <c r="P880" s="6">
        <v>4.641</v>
      </c>
      <c r="Q880" s="2">
        <v>4.41109</v>
      </c>
      <c r="R880" s="10" t="s">
        <v>5805</v>
      </c>
      <c r="S880" s="10" t="s">
        <v>5806</v>
      </c>
      <c r="T880" s="10" t="s">
        <v>5807</v>
      </c>
      <c r="U880" s="10" t="s">
        <v>5808</v>
      </c>
      <c r="V880" s="2">
        <v>5.38077</v>
      </c>
      <c r="W880" s="10" t="s">
        <v>5809</v>
      </c>
      <c r="X880" s="10" t="s">
        <v>5810</v>
      </c>
      <c r="Y880" s="10" t="s">
        <v>5811</v>
      </c>
      <c r="Z880" s="7">
        <v>4.24</v>
      </c>
      <c r="AA880" s="2">
        <v>4.147360000000001</v>
      </c>
      <c r="AB880" s="10" t="s">
        <v>5812</v>
      </c>
      <c r="AC880" s="10" t="s">
        <v>5813</v>
      </c>
      <c r="AD880" s="10" t="s">
        <v>5814</v>
      </c>
      <c r="AE880" s="10" t="s">
        <v>5815</v>
      </c>
      <c r="AF880" s="2">
        <v>2.2850200000000003</v>
      </c>
      <c r="AG880" s="7">
        <v>-0.0244</v>
      </c>
      <c r="AH880" s="7">
        <v>-0.0537</v>
      </c>
      <c r="AI880" s="7">
        <v>-0.5837</v>
      </c>
      <c r="AJ880" s="7">
        <v>-0.1099</v>
      </c>
      <c r="AK880" s="8">
        <v>-0.24798</v>
      </c>
      <c r="AL880" s="7">
        <v>0.31</v>
      </c>
      <c r="AM880" s="7">
        <v>4.34</v>
      </c>
      <c r="AN880" s="7">
        <v>13.65</v>
      </c>
      <c r="AO880" s="7">
        <v>29.77</v>
      </c>
      <c r="AP880" s="8">
        <v>18.8558</v>
      </c>
      <c r="AQ880" s="10" t="s">
        <v>5816</v>
      </c>
      <c r="AR880" s="10" t="s">
        <v>5817</v>
      </c>
      <c r="AS880" s="10" t="s">
        <v>5818</v>
      </c>
      <c r="AT880" s="7">
        <v>8.881</v>
      </c>
      <c r="AU880" s="8">
        <v>8.55845</v>
      </c>
      <c r="AV880" s="7">
        <v>0.0157</v>
      </c>
      <c r="AW880" s="7">
        <v>0.2022</v>
      </c>
      <c r="AX880" s="7">
        <v>0.5657</v>
      </c>
      <c r="AY880" s="10" t="s">
        <v>5819</v>
      </c>
      <c r="AZ880" s="8">
        <v>0.6700799999999999</v>
      </c>
      <c r="BA880" s="1" t="s">
        <v>69</v>
      </c>
      <c r="BC880" s="1">
        <v>3950.0</v>
      </c>
      <c r="BF880" s="9" t="s">
        <v>70</v>
      </c>
      <c r="BG880" s="1" t="s">
        <v>199</v>
      </c>
    </row>
    <row r="881" ht="15.75" customHeight="1">
      <c r="A881" s="1" t="s">
        <v>5820</v>
      </c>
      <c r="B881" s="2" t="s">
        <v>5821</v>
      </c>
      <c r="C881" s="2" t="s">
        <v>5822</v>
      </c>
      <c r="D881" s="2" t="s">
        <v>5823</v>
      </c>
      <c r="E881" s="2" t="s">
        <v>2073</v>
      </c>
      <c r="F881" s="2" t="s">
        <v>1795</v>
      </c>
      <c r="G881" s="2" t="s">
        <v>4736</v>
      </c>
      <c r="H881" s="3" t="s">
        <v>575</v>
      </c>
      <c r="I881" s="4">
        <v>1.0</v>
      </c>
      <c r="J881" s="5">
        <f t="shared" si="54"/>
        <v>117</v>
      </c>
      <c r="K881" s="5"/>
      <c r="L881" s="5" t="s">
        <v>5824</v>
      </c>
      <c r="M881" s="6">
        <v>2.741</v>
      </c>
      <c r="N881" s="6">
        <v>3.072</v>
      </c>
      <c r="O881" s="6">
        <v>3.225</v>
      </c>
      <c r="P881" s="6">
        <v>3.262</v>
      </c>
      <c r="Q881" s="2">
        <v>3.1608000000000005</v>
      </c>
      <c r="R881" s="7">
        <v>4.486</v>
      </c>
      <c r="S881" s="7">
        <v>5.109</v>
      </c>
      <c r="T881" s="7">
        <v>4.874</v>
      </c>
      <c r="U881" s="7">
        <v>5.135</v>
      </c>
      <c r="V881" s="2">
        <v>4.9866</v>
      </c>
      <c r="W881" s="7">
        <v>3.299</v>
      </c>
      <c r="X881" s="7">
        <v>3.786</v>
      </c>
      <c r="Y881" s="7">
        <v>3.774</v>
      </c>
      <c r="Z881" s="7">
        <v>4.299</v>
      </c>
      <c r="AA881" s="2">
        <v>3.9388999999999994</v>
      </c>
      <c r="AB881" s="7">
        <v>6.209</v>
      </c>
      <c r="AC881" s="7">
        <v>5.987</v>
      </c>
      <c r="AD881" s="7">
        <v>6.894</v>
      </c>
      <c r="AE881" s="7">
        <v>7.946</v>
      </c>
      <c r="AF881" s="2">
        <v>7.0649</v>
      </c>
      <c r="AG881" s="7">
        <v>-0.374</v>
      </c>
      <c r="AH881" s="7">
        <v>-0.571</v>
      </c>
      <c r="AI881" s="7">
        <v>-0.335</v>
      </c>
      <c r="AJ881" s="7">
        <v>-0.32</v>
      </c>
      <c r="AK881" s="8">
        <v>-0.37214</v>
      </c>
      <c r="AL881" s="7">
        <v>6.17</v>
      </c>
      <c r="AM881" s="7">
        <v>5.18</v>
      </c>
      <c r="AN881" s="7">
        <v>1.74</v>
      </c>
      <c r="AO881" s="7">
        <v>7.43</v>
      </c>
      <c r="AP881" s="8">
        <v>5.1537999999999995</v>
      </c>
      <c r="AQ881" s="10" t="s">
        <v>5825</v>
      </c>
      <c r="AR881" s="7">
        <v>6.858</v>
      </c>
      <c r="AS881" s="7">
        <v>6.999</v>
      </c>
      <c r="AT881" s="7">
        <v>7.561</v>
      </c>
      <c r="AU881" s="8">
        <v>7.0997</v>
      </c>
      <c r="AV881" s="7">
        <v>0.413</v>
      </c>
      <c r="AW881" s="7">
        <v>0.348</v>
      </c>
      <c r="AX881" s="7">
        <v>0.117</v>
      </c>
      <c r="AY881" s="7">
        <v>0.492</v>
      </c>
      <c r="AZ881" s="8">
        <v>0.3428</v>
      </c>
      <c r="BA881" s="1" t="s">
        <v>69</v>
      </c>
      <c r="BC881" s="1">
        <v>11700.0</v>
      </c>
      <c r="BF881" s="9" t="s">
        <v>70</v>
      </c>
      <c r="BG881" s="1" t="s">
        <v>93</v>
      </c>
    </row>
    <row r="882" ht="15.75" customHeight="1">
      <c r="A882" s="1" t="s">
        <v>5826</v>
      </c>
      <c r="B882" s="2" t="s">
        <v>5827</v>
      </c>
      <c r="C882" s="2" t="s">
        <v>5828</v>
      </c>
      <c r="D882" s="2" t="s">
        <v>5829</v>
      </c>
      <c r="E882" s="2" t="s">
        <v>1912</v>
      </c>
      <c r="F882" s="2" t="s">
        <v>5830</v>
      </c>
      <c r="G882" s="2" t="s">
        <v>3774</v>
      </c>
      <c r="H882" s="3" t="s">
        <v>705</v>
      </c>
      <c r="I882" s="4">
        <v>1.0</v>
      </c>
      <c r="J882" s="5">
        <f t="shared" si="54"/>
        <v>9</v>
      </c>
      <c r="K882" s="5" t="s">
        <v>1642</v>
      </c>
      <c r="L882" s="5" t="s">
        <v>5831</v>
      </c>
      <c r="M882" s="6">
        <v>7.066</v>
      </c>
      <c r="N882" s="6">
        <v>7.707</v>
      </c>
      <c r="O882" s="6">
        <v>11.159</v>
      </c>
      <c r="P882" s="6">
        <v>14.789</v>
      </c>
      <c r="Q882" s="2">
        <v>11.5113</v>
      </c>
      <c r="R882" s="7">
        <v>6.315</v>
      </c>
      <c r="S882" s="7">
        <v>5.73</v>
      </c>
      <c r="T882" s="7">
        <v>8.271</v>
      </c>
      <c r="U882" s="7">
        <v>8.575</v>
      </c>
      <c r="V882" s="2">
        <v>7.6888000000000005</v>
      </c>
      <c r="W882" s="7">
        <v>5.19</v>
      </c>
      <c r="X882" s="7">
        <v>4.855</v>
      </c>
      <c r="Y882" s="7">
        <v>7.789</v>
      </c>
      <c r="Z882" s="7">
        <v>8.265</v>
      </c>
      <c r="AA882" s="2">
        <v>7.1327</v>
      </c>
      <c r="AB882" s="7">
        <v>0.855</v>
      </c>
      <c r="AC882" s="7">
        <v>0.917</v>
      </c>
      <c r="AD882" s="7">
        <v>0.982</v>
      </c>
      <c r="AE882" s="7">
        <v>1.211</v>
      </c>
      <c r="AF882" s="2">
        <v>1.0478999999999998</v>
      </c>
      <c r="AG882" s="7">
        <v>-2.349</v>
      </c>
      <c r="AH882" s="7">
        <v>-0.681</v>
      </c>
      <c r="AI882" s="7">
        <v>-2.301</v>
      </c>
      <c r="AJ882" s="7">
        <v>-1.194</v>
      </c>
      <c r="AK882" s="8">
        <v>-1.5021</v>
      </c>
      <c r="AL882" s="7">
        <v>-1.51</v>
      </c>
      <c r="AM882" s="7">
        <v>-0.81</v>
      </c>
      <c r="AN882" s="7">
        <v>1.77</v>
      </c>
      <c r="AO882" s="7"/>
      <c r="AP882" s="8">
        <v>0.455</v>
      </c>
      <c r="AQ882" s="7">
        <v>12.256</v>
      </c>
      <c r="AR882" s="7">
        <v>12.562</v>
      </c>
      <c r="AS882" s="7">
        <v>18.948</v>
      </c>
      <c r="AT882" s="7">
        <v>23.054</v>
      </c>
      <c r="AU882" s="8">
        <v>18.644</v>
      </c>
      <c r="AV882" s="7">
        <v>-0.071</v>
      </c>
      <c r="AW882" s="7">
        <v>-0.05</v>
      </c>
      <c r="AX882" s="7">
        <v>0.137</v>
      </c>
      <c r="AY882" s="7">
        <v>0.477</v>
      </c>
      <c r="AZ882" s="8">
        <v>0.21480000000000002</v>
      </c>
      <c r="BA882" s="1" t="s">
        <v>69</v>
      </c>
      <c r="BC882" s="1">
        <v>14900.0</v>
      </c>
      <c r="BF882" s="9" t="s">
        <v>70</v>
      </c>
      <c r="BG882" s="1" t="s">
        <v>103</v>
      </c>
    </row>
    <row r="883" ht="15.75" customHeight="1">
      <c r="A883" s="1" t="s">
        <v>5832</v>
      </c>
      <c r="B883" s="2" t="s">
        <v>5833</v>
      </c>
      <c r="C883" s="2" t="s">
        <v>5834</v>
      </c>
      <c r="D883" s="2" t="s">
        <v>5835</v>
      </c>
      <c r="E883" s="2" t="s">
        <v>4685</v>
      </c>
      <c r="F883" s="2" t="s">
        <v>2593</v>
      </c>
      <c r="G883" s="2" t="s">
        <v>2299</v>
      </c>
      <c r="H883" s="3" t="s">
        <v>109</v>
      </c>
      <c r="I883" s="4">
        <v>1.0</v>
      </c>
      <c r="J883" s="5">
        <f t="shared" si="54"/>
        <v>41</v>
      </c>
      <c r="K883" s="5"/>
      <c r="L883" s="5" t="s">
        <v>5836</v>
      </c>
      <c r="M883" s="6"/>
      <c r="N883" s="6"/>
      <c r="O883" s="6"/>
      <c r="P883" s="6"/>
      <c r="Q883" s="2"/>
      <c r="R883" s="7"/>
      <c r="S883" s="7"/>
      <c r="T883" s="7"/>
      <c r="U883" s="7"/>
      <c r="V883" s="2"/>
      <c r="W883" s="7"/>
      <c r="X883" s="7"/>
      <c r="Y883" s="7"/>
      <c r="Z883" s="7"/>
      <c r="AA883" s="2"/>
      <c r="AB883" s="7"/>
      <c r="AC883" s="7"/>
      <c r="AD883" s="7"/>
      <c r="AE883" s="7"/>
      <c r="AF883" s="2"/>
      <c r="AG883" s="7"/>
      <c r="AH883" s="7"/>
      <c r="AI883" s="7"/>
      <c r="AJ883" s="7"/>
      <c r="AK883" s="8"/>
      <c r="AL883" s="7"/>
      <c r="AM883" s="7"/>
      <c r="AN883" s="7"/>
      <c r="AO883" s="7"/>
      <c r="AP883" s="8"/>
      <c r="AQ883" s="7"/>
      <c r="AR883" s="7"/>
      <c r="AS883" s="7"/>
      <c r="AT883" s="7"/>
      <c r="AU883" s="8"/>
      <c r="AV883" s="7"/>
      <c r="AW883" s="7"/>
      <c r="AX883" s="7"/>
      <c r="AY883" s="7"/>
      <c r="AZ883" s="8"/>
      <c r="BC883" s="1">
        <v>53.0</v>
      </c>
      <c r="BF883" s="9" t="s">
        <v>70</v>
      </c>
      <c r="BG883" s="1" t="s">
        <v>395</v>
      </c>
    </row>
    <row r="884" ht="15.75" customHeight="1">
      <c r="A884" s="1" t="s">
        <v>5837</v>
      </c>
      <c r="B884" s="2"/>
      <c r="C884" s="2"/>
      <c r="D884" s="2"/>
      <c r="E884" s="2"/>
      <c r="F884" s="2"/>
      <c r="G884" s="2"/>
      <c r="H884" s="3"/>
      <c r="I884" s="4">
        <v>1.0</v>
      </c>
      <c r="J884" s="5"/>
      <c r="K884" s="5"/>
      <c r="L884" s="5"/>
      <c r="M884" s="6"/>
      <c r="N884" s="6"/>
      <c r="O884" s="6"/>
      <c r="P884" s="6"/>
      <c r="Q884" s="2"/>
      <c r="R884" s="7"/>
      <c r="S884" s="7"/>
      <c r="T884" s="7"/>
      <c r="U884" s="7"/>
      <c r="V884" s="2"/>
      <c r="W884" s="7"/>
      <c r="X884" s="7"/>
      <c r="Y884" s="7"/>
      <c r="Z884" s="7"/>
      <c r="AA884" s="2"/>
      <c r="AB884" s="7"/>
      <c r="AC884" s="7"/>
      <c r="AD884" s="7"/>
      <c r="AE884" s="7"/>
      <c r="AF884" s="2"/>
      <c r="AG884" s="7"/>
      <c r="AH884" s="7"/>
      <c r="AI884" s="7"/>
      <c r="AJ884" s="7"/>
      <c r="AK884" s="8"/>
      <c r="AL884" s="7"/>
      <c r="AM884" s="7"/>
      <c r="AN884" s="7"/>
      <c r="AO884" s="7"/>
      <c r="AP884" s="8"/>
      <c r="AQ884" s="7"/>
      <c r="AR884" s="7"/>
      <c r="AS884" s="7"/>
      <c r="AT884" s="7"/>
      <c r="AU884" s="8"/>
      <c r="AV884" s="7"/>
      <c r="AW884" s="7"/>
      <c r="AX884" s="7"/>
      <c r="AY884" s="7"/>
      <c r="AZ884" s="8"/>
      <c r="BF884" s="9" t="s">
        <v>70</v>
      </c>
      <c r="BG884" s="1" t="s">
        <v>366</v>
      </c>
    </row>
    <row r="885" ht="15.75" customHeight="1">
      <c r="A885" s="1" t="s">
        <v>5838</v>
      </c>
      <c r="B885" s="2" t="s">
        <v>5839</v>
      </c>
      <c r="C885" s="2" t="s">
        <v>5840</v>
      </c>
      <c r="D885" s="2" t="s">
        <v>5841</v>
      </c>
      <c r="E885" s="2" t="s">
        <v>2049</v>
      </c>
      <c r="F885" s="2" t="s">
        <v>1980</v>
      </c>
      <c r="G885" s="2" t="s">
        <v>1857</v>
      </c>
      <c r="H885" s="3" t="s">
        <v>567</v>
      </c>
      <c r="I885" s="4">
        <v>1.0</v>
      </c>
      <c r="J885" s="5">
        <f t="shared" ref="J885:J891" si="55">2023-H885</f>
        <v>30</v>
      </c>
      <c r="K885" s="5" t="s">
        <v>642</v>
      </c>
      <c r="L885" s="5" t="s">
        <v>5842</v>
      </c>
      <c r="M885" s="6">
        <v>0.931169</v>
      </c>
      <c r="N885" s="6">
        <v>0.943051</v>
      </c>
      <c r="O885" s="6">
        <v>1.073484</v>
      </c>
      <c r="P885" s="6">
        <v>1.027662</v>
      </c>
      <c r="Q885" s="2">
        <v>1.0148371</v>
      </c>
      <c r="R885" s="7">
        <v>0.915994</v>
      </c>
      <c r="S885" s="7">
        <v>1.117505</v>
      </c>
      <c r="T885" s="7">
        <v>1.158124</v>
      </c>
      <c r="U885" s="7">
        <v>1.062638</v>
      </c>
      <c r="V885" s="2">
        <v>1.0875928</v>
      </c>
      <c r="W885" s="7">
        <v>1.052396</v>
      </c>
      <c r="X885" s="7">
        <v>1.38211</v>
      </c>
      <c r="Y885" s="7">
        <v>1.438468</v>
      </c>
      <c r="Z885" s="7">
        <v>1.498003</v>
      </c>
      <c r="AA885" s="2">
        <v>1.4124032</v>
      </c>
      <c r="AB885" s="7">
        <v>2.756163</v>
      </c>
      <c r="AC885" s="7">
        <v>2.398123</v>
      </c>
      <c r="AD885" s="7">
        <v>3.463946</v>
      </c>
      <c r="AE885" s="7">
        <v>4.014919</v>
      </c>
      <c r="AF885" s="2">
        <v>3.4003923</v>
      </c>
      <c r="AG885" s="7">
        <v>-0.21482</v>
      </c>
      <c r="AH885" s="7">
        <v>-0.161105</v>
      </c>
      <c r="AI885" s="7">
        <v>-0.195104</v>
      </c>
      <c r="AJ885" s="7">
        <v>-0.263734</v>
      </c>
      <c r="AK885" s="8">
        <v>-0.22134262000000002</v>
      </c>
      <c r="AL885" s="7">
        <v>2.47</v>
      </c>
      <c r="AM885" s="7">
        <v>0.45</v>
      </c>
      <c r="AN885" s="7">
        <v>3.52</v>
      </c>
      <c r="AO885" s="7"/>
      <c r="AP885" s="8">
        <v>1.2483333333333333</v>
      </c>
      <c r="AQ885" s="7">
        <v>1.983565</v>
      </c>
      <c r="AR885" s="7">
        <v>2.325161</v>
      </c>
      <c r="AS885" s="7">
        <v>2.511952</v>
      </c>
      <c r="AT885" s="7">
        <v>2.525665</v>
      </c>
      <c r="AU885" s="8">
        <v>2.4272403000000002</v>
      </c>
      <c r="AV885" s="7">
        <v>0.174452</v>
      </c>
      <c r="AW885" s="7">
        <v>0.031255</v>
      </c>
      <c r="AX885" s="7">
        <v>0.245294</v>
      </c>
      <c r="AY885" s="7">
        <v>0.269818</v>
      </c>
      <c r="AZ885" s="8">
        <v>0.2052116</v>
      </c>
      <c r="BA885" s="1" t="s">
        <v>69</v>
      </c>
      <c r="BC885" s="1">
        <v>82000.0</v>
      </c>
      <c r="BF885" s="9" t="s">
        <v>70</v>
      </c>
      <c r="BG885" s="1" t="s">
        <v>93</v>
      </c>
    </row>
    <row r="886" ht="15.75" customHeight="1">
      <c r="A886" s="1" t="s">
        <v>5843</v>
      </c>
      <c r="B886" s="2" t="s">
        <v>5844</v>
      </c>
      <c r="C886" s="2" t="s">
        <v>5845</v>
      </c>
      <c r="D886" s="2" t="s">
        <v>5846</v>
      </c>
      <c r="E886" s="2" t="s">
        <v>4710</v>
      </c>
      <c r="F886" s="2" t="s">
        <v>5847</v>
      </c>
      <c r="G886" s="2" t="s">
        <v>5848</v>
      </c>
      <c r="H886" s="3" t="s">
        <v>945</v>
      </c>
      <c r="I886" s="4">
        <v>1.0</v>
      </c>
      <c r="J886" s="5">
        <f t="shared" si="55"/>
        <v>16</v>
      </c>
      <c r="K886" s="5" t="s">
        <v>449</v>
      </c>
      <c r="L886" s="5" t="s">
        <v>5849</v>
      </c>
      <c r="M886" s="6">
        <v>0.139835</v>
      </c>
      <c r="N886" s="6">
        <v>0.229747</v>
      </c>
      <c r="O886" s="6">
        <v>0.229048</v>
      </c>
      <c r="P886" s="6">
        <v>0.496008</v>
      </c>
      <c r="Q886" s="2">
        <v>0.3270505</v>
      </c>
      <c r="R886" s="7">
        <v>0.164357</v>
      </c>
      <c r="S886" s="7">
        <v>0.254493</v>
      </c>
      <c r="T886" s="7">
        <v>0.244847</v>
      </c>
      <c r="U886" s="7">
        <v>0.496008</v>
      </c>
      <c r="V886" s="2">
        <v>0.33919160000000004</v>
      </c>
      <c r="W886" s="7">
        <v>0.041418</v>
      </c>
      <c r="X886" s="7">
        <v>0.051442</v>
      </c>
      <c r="Y886" s="7">
        <v>0.066036</v>
      </c>
      <c r="Z886" s="7">
        <v>0.068868</v>
      </c>
      <c r="AA886" s="2">
        <v>0.0617882</v>
      </c>
      <c r="AB886" s="7">
        <v>0.08205</v>
      </c>
      <c r="AC886" s="7">
        <v>0.115381</v>
      </c>
      <c r="AD886" s="7">
        <v>0.233394</v>
      </c>
      <c r="AE886" s="7">
        <v>0.407856</v>
      </c>
      <c r="AF886" s="2">
        <v>0.2644418</v>
      </c>
      <c r="AG886" s="7">
        <v>-0.043559</v>
      </c>
      <c r="AH886" s="7">
        <v>0.086627</v>
      </c>
      <c r="AI886" s="7">
        <v>0.029139</v>
      </c>
      <c r="AJ886" s="7">
        <v>-0.019596</v>
      </c>
      <c r="AK886" s="8">
        <v>0.014160820000000001</v>
      </c>
      <c r="AL886" s="7">
        <v>-1.4</v>
      </c>
      <c r="AM886" s="7">
        <v>-2.19</v>
      </c>
      <c r="AN886" s="7">
        <v>-1.54</v>
      </c>
      <c r="AO886" s="7">
        <v>-1.6</v>
      </c>
      <c r="AP886" s="8">
        <v>-1.6789999999999998</v>
      </c>
      <c r="AQ886" s="7">
        <v>0.181253</v>
      </c>
      <c r="AR886" s="7">
        <v>0.281189</v>
      </c>
      <c r="AS886" s="7">
        <v>0.295084</v>
      </c>
      <c r="AT886" s="7">
        <v>0.564876</v>
      </c>
      <c r="AU886" s="8">
        <v>0.38883870000000004</v>
      </c>
      <c r="AV886" s="7">
        <v>-0.033243</v>
      </c>
      <c r="AW886" s="7">
        <v>-0.057203</v>
      </c>
      <c r="AX886" s="7">
        <v>-0.042042</v>
      </c>
      <c r="AY886" s="7">
        <v>-0.044881</v>
      </c>
      <c r="AZ886" s="8">
        <v>-0.0453299</v>
      </c>
      <c r="BA886" s="1" t="s">
        <v>69</v>
      </c>
      <c r="BC886" s="1">
        <v>755.0</v>
      </c>
      <c r="BF886" s="9" t="s">
        <v>70</v>
      </c>
      <c r="BG886" s="1" t="s">
        <v>81</v>
      </c>
    </row>
    <row r="887" ht="15.75" customHeight="1">
      <c r="A887" s="1" t="s">
        <v>5850</v>
      </c>
      <c r="B887" s="2" t="s">
        <v>5851</v>
      </c>
      <c r="C887" s="2" t="s">
        <v>5852</v>
      </c>
      <c r="D887" s="2" t="s">
        <v>5853</v>
      </c>
      <c r="E887" s="2" t="s">
        <v>1875</v>
      </c>
      <c r="F887" s="2" t="s">
        <v>4018</v>
      </c>
      <c r="G887" s="2" t="s">
        <v>5685</v>
      </c>
      <c r="H887" s="3" t="s">
        <v>1246</v>
      </c>
      <c r="I887" s="4">
        <v>1.0</v>
      </c>
      <c r="J887" s="5">
        <f t="shared" si="55"/>
        <v>157</v>
      </c>
      <c r="K887" s="5" t="s">
        <v>355</v>
      </c>
      <c r="L887" s="5" t="s">
        <v>5854</v>
      </c>
      <c r="M887" s="6">
        <v>-0.258</v>
      </c>
      <c r="N887" s="6">
        <v>-0.076</v>
      </c>
      <c r="O887" s="6">
        <v>0.135</v>
      </c>
      <c r="P887" s="6">
        <v>0.3066</v>
      </c>
      <c r="Q887" s="2">
        <v>0.12214</v>
      </c>
      <c r="R887" s="7">
        <v>1.069</v>
      </c>
      <c r="S887" s="7">
        <v>1.886</v>
      </c>
      <c r="T887" s="7">
        <v>1.812</v>
      </c>
      <c r="U887" s="10" t="s">
        <v>5855</v>
      </c>
      <c r="V887" s="2">
        <v>1.76038</v>
      </c>
      <c r="W887" s="7">
        <v>2.322</v>
      </c>
      <c r="X887" s="7">
        <v>3.127</v>
      </c>
      <c r="Y887" s="7">
        <v>3.056</v>
      </c>
      <c r="Z887" s="10" t="s">
        <v>5856</v>
      </c>
      <c r="AA887" s="2">
        <v>3.01848</v>
      </c>
      <c r="AB887" s="7">
        <v>2.39</v>
      </c>
      <c r="AC887" s="7">
        <v>2.353</v>
      </c>
      <c r="AD887" s="7">
        <v>2.981</v>
      </c>
      <c r="AE887" s="10" t="s">
        <v>5857</v>
      </c>
      <c r="AF887" s="2">
        <v>2.0983400000000003</v>
      </c>
      <c r="AG887" s="7">
        <v>-0.188</v>
      </c>
      <c r="AH887" s="7">
        <v>-0.222</v>
      </c>
      <c r="AI887" s="7">
        <v>-0.4</v>
      </c>
      <c r="AJ887" s="7">
        <v>-0.2076</v>
      </c>
      <c r="AK887" s="8">
        <v>-0.270976</v>
      </c>
      <c r="AL887" s="10" t="s">
        <v>1437</v>
      </c>
      <c r="AM887" s="7">
        <v>1.7</v>
      </c>
      <c r="AN887" s="10" t="s">
        <v>2191</v>
      </c>
      <c r="AO887" s="7">
        <v>2.37</v>
      </c>
      <c r="AP887" s="8">
        <v>2.1762</v>
      </c>
      <c r="AQ887" s="7">
        <v>2.064</v>
      </c>
      <c r="AR887" s="7">
        <v>3.051</v>
      </c>
      <c r="AS887" s="7">
        <v>3.191</v>
      </c>
      <c r="AT887" s="10" t="s">
        <v>5858</v>
      </c>
      <c r="AU887" s="8">
        <v>3.1406199999999997</v>
      </c>
      <c r="AV887" s="7">
        <v>0.208</v>
      </c>
      <c r="AW887" s="7">
        <v>0.317</v>
      </c>
      <c r="AX887" s="7">
        <v>0.42</v>
      </c>
      <c r="AY887" s="7">
        <v>0.4243</v>
      </c>
      <c r="AZ887" s="8">
        <v>0.37992</v>
      </c>
      <c r="BA887" s="1" t="s">
        <v>69</v>
      </c>
      <c r="BC887" s="1">
        <v>8900.0</v>
      </c>
      <c r="BF887" s="9" t="s">
        <v>70</v>
      </c>
      <c r="BG887" s="1" t="s">
        <v>103</v>
      </c>
    </row>
    <row r="888" ht="15.75" customHeight="1">
      <c r="A888" s="1" t="s">
        <v>5859</v>
      </c>
      <c r="B888" s="2" t="s">
        <v>5860</v>
      </c>
      <c r="C888" s="2" t="s">
        <v>5861</v>
      </c>
      <c r="D888" s="2" t="s">
        <v>5862</v>
      </c>
      <c r="E888" s="2" t="s">
        <v>1862</v>
      </c>
      <c r="F888" s="2" t="s">
        <v>5863</v>
      </c>
      <c r="G888" s="2" t="s">
        <v>5864</v>
      </c>
      <c r="H888" s="3" t="s">
        <v>2186</v>
      </c>
      <c r="I888" s="4">
        <v>1.0</v>
      </c>
      <c r="J888" s="5">
        <f t="shared" si="55"/>
        <v>90</v>
      </c>
      <c r="K888" s="5"/>
      <c r="L888" s="5" t="s">
        <v>5865</v>
      </c>
      <c r="M888" s="6">
        <v>2.373013</v>
      </c>
      <c r="N888" s="6">
        <v>4.64788</v>
      </c>
      <c r="O888" s="6">
        <v>4.80294</v>
      </c>
      <c r="P888" s="6">
        <v>5.074927</v>
      </c>
      <c r="Q888" s="2">
        <v>4.637730100000001</v>
      </c>
      <c r="R888" s="7">
        <v>3.188949</v>
      </c>
      <c r="S888" s="7">
        <v>5.038059</v>
      </c>
      <c r="T888" s="7">
        <v>5.130006</v>
      </c>
      <c r="U888" s="7">
        <v>5.467202</v>
      </c>
      <c r="V888" s="2">
        <v>5.0523893</v>
      </c>
      <c r="W888" s="7">
        <v>13.548079</v>
      </c>
      <c r="X888" s="7">
        <v>33.141993</v>
      </c>
      <c r="Y888" s="7">
        <v>37.157092</v>
      </c>
      <c r="Z888" s="7">
        <v>38.843769</v>
      </c>
      <c r="AA888" s="2">
        <v>34.6678417</v>
      </c>
      <c r="AB888" s="7">
        <v>0.64784</v>
      </c>
      <c r="AC888" s="7">
        <v>1.137605</v>
      </c>
      <c r="AD888" s="7">
        <v>1.387427</v>
      </c>
      <c r="AE888" s="7">
        <v>1.644918</v>
      </c>
      <c r="AF888" s="2">
        <v>1.3665003</v>
      </c>
      <c r="AG888" s="7">
        <v>-0.795053</v>
      </c>
      <c r="AH888" s="7">
        <v>1.229778</v>
      </c>
      <c r="AI888" s="7">
        <v>-2.319261</v>
      </c>
      <c r="AJ888" s="7">
        <v>-4.860396</v>
      </c>
      <c r="AK888" s="8">
        <v>-2.78838776</v>
      </c>
      <c r="AL888" s="10" t="s">
        <v>1793</v>
      </c>
      <c r="AM888" s="10" t="s">
        <v>160</v>
      </c>
      <c r="AN888" s="7">
        <v>6.76</v>
      </c>
      <c r="AO888" s="7"/>
      <c r="AP888" s="8">
        <v>2.6199999999999997</v>
      </c>
      <c r="AQ888" s="7">
        <v>15.921092</v>
      </c>
      <c r="AR888" s="7">
        <v>37.789873</v>
      </c>
      <c r="AS888" s="7">
        <v>41.960032</v>
      </c>
      <c r="AT888" s="7">
        <v>43.918696</v>
      </c>
      <c r="AU888" s="8">
        <v>39.305571799999996</v>
      </c>
      <c r="AV888" s="7">
        <v>0.186483</v>
      </c>
      <c r="AW888" s="7">
        <v>0.120632</v>
      </c>
      <c r="AX888" s="7">
        <v>0.475543</v>
      </c>
      <c r="AY888" s="7">
        <v>0.496049</v>
      </c>
      <c r="AZ888" s="8">
        <v>0.3838572</v>
      </c>
      <c r="BA888" s="1" t="s">
        <v>69</v>
      </c>
      <c r="BC888" s="1">
        <v>4921.0</v>
      </c>
      <c r="BF888" s="9" t="s">
        <v>70</v>
      </c>
      <c r="BG888" s="1" t="s">
        <v>199</v>
      </c>
    </row>
    <row r="889" ht="15.75" customHeight="1">
      <c r="A889" s="1" t="s">
        <v>5866</v>
      </c>
      <c r="B889" s="2" t="s">
        <v>5867</v>
      </c>
      <c r="C889" s="2" t="s">
        <v>5868</v>
      </c>
      <c r="D889" s="2" t="s">
        <v>5869</v>
      </c>
      <c r="E889" s="2" t="s">
        <v>4388</v>
      </c>
      <c r="F889" s="2" t="s">
        <v>3986</v>
      </c>
      <c r="G889" s="2" t="s">
        <v>1782</v>
      </c>
      <c r="H889" s="3" t="s">
        <v>5870</v>
      </c>
      <c r="I889" s="4">
        <v>1.0</v>
      </c>
      <c r="J889" s="5">
        <f t="shared" si="55"/>
        <v>149</v>
      </c>
      <c r="K889" s="5" t="s">
        <v>110</v>
      </c>
      <c r="L889" s="5" t="s">
        <v>5871</v>
      </c>
      <c r="M889" s="6">
        <v>0.978</v>
      </c>
      <c r="N889" s="11" t="s">
        <v>5872</v>
      </c>
      <c r="O889" s="11" t="s">
        <v>5873</v>
      </c>
      <c r="P889" s="11" t="s">
        <v>5874</v>
      </c>
      <c r="Q889" s="2">
        <v>1.1839600000000001</v>
      </c>
      <c r="R889" s="10" t="s">
        <v>5875</v>
      </c>
      <c r="S889" s="7">
        <v>1.268</v>
      </c>
      <c r="T889" s="10" t="s">
        <v>5876</v>
      </c>
      <c r="U889" s="10" t="s">
        <v>5877</v>
      </c>
      <c r="V889" s="2">
        <v>1.3456299999999999</v>
      </c>
      <c r="W889" s="7">
        <v>0.7451</v>
      </c>
      <c r="X889" s="7">
        <v>0.6684</v>
      </c>
      <c r="Y889" s="7">
        <v>0.6824</v>
      </c>
      <c r="Z889" s="7">
        <v>0.6303</v>
      </c>
      <c r="AA889" s="2">
        <v>0.66503</v>
      </c>
      <c r="AB889" s="10" t="s">
        <v>5878</v>
      </c>
      <c r="AC889" s="10" t="s">
        <v>5879</v>
      </c>
      <c r="AD889" s="10" t="s">
        <v>4185</v>
      </c>
      <c r="AE889" s="10" t="s">
        <v>5880</v>
      </c>
      <c r="AF889" s="2">
        <v>1.79633</v>
      </c>
      <c r="AG889" s="7">
        <v>-0.0718</v>
      </c>
      <c r="AH889" s="7">
        <v>-0.0548</v>
      </c>
      <c r="AI889" s="7">
        <v>-0.0307</v>
      </c>
      <c r="AJ889" s="7">
        <v>-0.0229</v>
      </c>
      <c r="AK889" s="8">
        <v>-0.033094</v>
      </c>
      <c r="AL889" s="7">
        <v>3.86</v>
      </c>
      <c r="AM889" s="7">
        <v>3.37</v>
      </c>
      <c r="AN889" s="10" t="s">
        <v>833</v>
      </c>
      <c r="AO889" s="7"/>
      <c r="AP889" s="8">
        <v>2.1950000000000003</v>
      </c>
      <c r="AQ889" s="10" t="s">
        <v>5881</v>
      </c>
      <c r="AR889" s="10" t="s">
        <v>5882</v>
      </c>
      <c r="AS889" s="10" t="s">
        <v>5883</v>
      </c>
      <c r="AT889" s="10" t="s">
        <v>5884</v>
      </c>
      <c r="AU889" s="8">
        <v>1.8489900000000001</v>
      </c>
      <c r="AV889" s="7">
        <v>0.1315</v>
      </c>
      <c r="AW889" s="7">
        <v>0.1143</v>
      </c>
      <c r="AX889" s="7">
        <v>0.1657</v>
      </c>
      <c r="AY889" s="7">
        <v>0.2515</v>
      </c>
      <c r="AZ889" s="8">
        <v>0.18631999999999999</v>
      </c>
      <c r="BA889" s="1" t="s">
        <v>69</v>
      </c>
      <c r="BC889" s="1">
        <v>4600.0</v>
      </c>
      <c r="BF889" s="9" t="s">
        <v>70</v>
      </c>
      <c r="BG889" s="1" t="s">
        <v>433</v>
      </c>
    </row>
    <row r="890" ht="15.75" customHeight="1">
      <c r="A890" s="1" t="s">
        <v>5885</v>
      </c>
      <c r="B890" s="2" t="s">
        <v>5886</v>
      </c>
      <c r="C890" s="2" t="s">
        <v>5887</v>
      </c>
      <c r="D890" s="2" t="s">
        <v>5888</v>
      </c>
      <c r="E890" s="2" t="s">
        <v>1881</v>
      </c>
      <c r="F890" s="2" t="s">
        <v>5692</v>
      </c>
      <c r="G890" s="2" t="s">
        <v>2002</v>
      </c>
      <c r="H890" s="3" t="s">
        <v>1374</v>
      </c>
      <c r="I890" s="4">
        <v>1.0</v>
      </c>
      <c r="J890" s="5">
        <f t="shared" si="55"/>
        <v>27</v>
      </c>
      <c r="K890" s="5" t="s">
        <v>3646</v>
      </c>
      <c r="L890" s="5" t="s">
        <v>5889</v>
      </c>
      <c r="M890" s="6">
        <v>2.053493</v>
      </c>
      <c r="N890" s="6">
        <v>2.536876</v>
      </c>
      <c r="O890" s="6">
        <v>2.857427</v>
      </c>
      <c r="P890" s="11" t="s">
        <v>5890</v>
      </c>
      <c r="Q890" s="2">
        <v>2.6776726</v>
      </c>
      <c r="R890" s="7">
        <v>10.414775</v>
      </c>
      <c r="S890" s="7">
        <v>10.164966</v>
      </c>
      <c r="T890" s="7">
        <v>10.218295</v>
      </c>
      <c r="U890" s="10" t="s">
        <v>5891</v>
      </c>
      <c r="V890" s="2">
        <v>9.9672392</v>
      </c>
      <c r="W890" s="7">
        <v>11.936244</v>
      </c>
      <c r="X890" s="10" t="s">
        <v>5892</v>
      </c>
      <c r="Y890" s="7">
        <v>10.407035</v>
      </c>
      <c r="Z890" s="10" t="s">
        <v>5893</v>
      </c>
      <c r="AA890" s="2">
        <v>10.453054900000001</v>
      </c>
      <c r="AB890" s="7">
        <v>3.039324</v>
      </c>
      <c r="AC890" s="7">
        <v>4.501269</v>
      </c>
      <c r="AD890" s="7">
        <v>4.648371</v>
      </c>
      <c r="AE890" s="7">
        <v>5.211</v>
      </c>
      <c r="AF890" s="2">
        <v>4.683097500000001</v>
      </c>
      <c r="AG890" s="7">
        <v>-4.702155</v>
      </c>
      <c r="AH890" s="7">
        <v>-0.03975</v>
      </c>
      <c r="AI890" s="7">
        <v>-0.2321</v>
      </c>
      <c r="AJ890" s="7">
        <v>0.1252</v>
      </c>
      <c r="AK890" s="8">
        <v>-0.2119212</v>
      </c>
      <c r="AL890" s="10" t="s">
        <v>2020</v>
      </c>
      <c r="AM890" s="10" t="s">
        <v>5894</v>
      </c>
      <c r="AN890" s="7">
        <v>19.81</v>
      </c>
      <c r="AO890" s="7"/>
      <c r="AP890" s="8">
        <v>9.613333333333332</v>
      </c>
      <c r="AQ890" s="7">
        <v>13.989737</v>
      </c>
      <c r="AR890" s="7">
        <v>13.404276</v>
      </c>
      <c r="AS890" s="7">
        <v>13.264462</v>
      </c>
      <c r="AT890" s="10" t="s">
        <v>5895</v>
      </c>
      <c r="AU890" s="8">
        <v>13.1307275</v>
      </c>
      <c r="AV890" s="7">
        <v>0.230259</v>
      </c>
      <c r="AW890" s="7">
        <v>0.811441</v>
      </c>
      <c r="AX890" s="7">
        <v>0.834568</v>
      </c>
      <c r="AY890" s="7">
        <v>0.9711</v>
      </c>
      <c r="AZ890" s="8">
        <v>0.8241244999999999</v>
      </c>
      <c r="BA890" s="1" t="s">
        <v>69</v>
      </c>
      <c r="BB890" s="1" t="s">
        <v>161</v>
      </c>
      <c r="BC890" s="1">
        <v>11666.0</v>
      </c>
      <c r="BD890" s="9" t="s">
        <v>645</v>
      </c>
      <c r="BE890" s="1"/>
      <c r="BF890" s="9" t="s">
        <v>92</v>
      </c>
      <c r="BG890" s="1" t="s">
        <v>71</v>
      </c>
    </row>
    <row r="891" ht="15.75" customHeight="1">
      <c r="A891" s="1" t="s">
        <v>5896</v>
      </c>
      <c r="B891" s="2" t="s">
        <v>5897</v>
      </c>
      <c r="C891" s="2" t="s">
        <v>5886</v>
      </c>
      <c r="D891" s="2" t="s">
        <v>5898</v>
      </c>
      <c r="E891" s="2" t="s">
        <v>4079</v>
      </c>
      <c r="F891" s="2" t="s">
        <v>5899</v>
      </c>
      <c r="G891" s="2" t="s">
        <v>1862</v>
      </c>
      <c r="H891" s="3" t="s">
        <v>214</v>
      </c>
      <c r="I891" s="4">
        <v>1.0</v>
      </c>
      <c r="J891" s="5">
        <f t="shared" si="55"/>
        <v>24</v>
      </c>
      <c r="K891" s="5" t="s">
        <v>1642</v>
      </c>
      <c r="L891" s="5" t="s">
        <v>5900</v>
      </c>
      <c r="M891" s="6">
        <v>0.624132</v>
      </c>
      <c r="N891" s="6">
        <v>0.707288</v>
      </c>
      <c r="O891" s="6">
        <v>0.726512</v>
      </c>
      <c r="P891" s="6">
        <v>0.678144</v>
      </c>
      <c r="Q891" s="2">
        <v>0.6930820000000001</v>
      </c>
      <c r="R891" s="7">
        <v>1.109251</v>
      </c>
      <c r="S891" s="7">
        <v>1.20959</v>
      </c>
      <c r="T891" s="7">
        <v>1.246606</v>
      </c>
      <c r="U891" s="7">
        <v>1.247488</v>
      </c>
      <c r="V891" s="2">
        <v>1.2258201</v>
      </c>
      <c r="W891" s="7">
        <v>0.781034</v>
      </c>
      <c r="X891" s="7">
        <v>0.855064</v>
      </c>
      <c r="Y891" s="7">
        <v>0.96669</v>
      </c>
      <c r="Z891" s="7">
        <v>1.141257</v>
      </c>
      <c r="AA891" s="2">
        <v>0.995626</v>
      </c>
      <c r="AB891" s="7">
        <v>0.433895</v>
      </c>
      <c r="AC891" s="7">
        <v>0.464431</v>
      </c>
      <c r="AD891" s="7">
        <v>0.502917</v>
      </c>
      <c r="AE891" s="7">
        <v>0.59171</v>
      </c>
      <c r="AF891" s="2">
        <v>0.5238347999999999</v>
      </c>
      <c r="AG891" s="7">
        <v>-0.143222</v>
      </c>
      <c r="AH891" s="7">
        <v>-0.412387</v>
      </c>
      <c r="AI891" s="7">
        <v>-0.228194</v>
      </c>
      <c r="AJ891" s="7">
        <v>-0.068392</v>
      </c>
      <c r="AK891" s="8">
        <v>-0.18444094000000003</v>
      </c>
      <c r="AL891" s="7">
        <v>1.68</v>
      </c>
      <c r="AM891" s="7">
        <v>-0.15</v>
      </c>
      <c r="AN891" s="7">
        <v>-2.12</v>
      </c>
      <c r="AO891" s="7"/>
      <c r="AP891" s="8">
        <v>-0.7316666666666668</v>
      </c>
      <c r="AQ891" s="7">
        <v>1.405166</v>
      </c>
      <c r="AR891" s="7">
        <v>1.562352</v>
      </c>
      <c r="AS891" s="7">
        <v>1.693202</v>
      </c>
      <c r="AT891" s="7">
        <v>1.819401</v>
      </c>
      <c r="AU891" s="8">
        <v>1.688708</v>
      </c>
      <c r="AV891" s="7">
        <v>0.063064</v>
      </c>
      <c r="AW891" s="7">
        <v>-0.005758</v>
      </c>
      <c r="AX891" s="7">
        <v>-0.083946</v>
      </c>
      <c r="AY891" s="7">
        <v>-0.130368</v>
      </c>
      <c r="AZ891" s="8">
        <v>-0.0721762</v>
      </c>
      <c r="BA891" s="1" t="s">
        <v>69</v>
      </c>
      <c r="BC891" s="1">
        <v>2768.0</v>
      </c>
      <c r="BF891" s="9" t="s">
        <v>70</v>
      </c>
      <c r="BG891" s="1" t="s">
        <v>117</v>
      </c>
    </row>
    <row r="892" ht="15.75" customHeight="1">
      <c r="A892" s="1" t="s">
        <v>5901</v>
      </c>
      <c r="B892" s="2"/>
      <c r="C892" s="2"/>
      <c r="D892" s="2"/>
      <c r="E892" s="2"/>
      <c r="F892" s="2"/>
      <c r="G892" s="2"/>
      <c r="H892" s="3"/>
      <c r="I892" s="4">
        <v>1.0</v>
      </c>
      <c r="J892" s="5"/>
      <c r="K892" s="5"/>
      <c r="L892" s="5"/>
      <c r="M892" s="6"/>
      <c r="N892" s="6"/>
      <c r="O892" s="6"/>
      <c r="P892" s="6"/>
      <c r="Q892" s="2"/>
      <c r="R892" s="7"/>
      <c r="S892" s="7"/>
      <c r="T892" s="7"/>
      <c r="U892" s="7"/>
      <c r="V892" s="2"/>
      <c r="W892" s="7"/>
      <c r="X892" s="7"/>
      <c r="Y892" s="7"/>
      <c r="Z892" s="7"/>
      <c r="AA892" s="2"/>
      <c r="AB892" s="7"/>
      <c r="AC892" s="7"/>
      <c r="AD892" s="7"/>
      <c r="AE892" s="7"/>
      <c r="AF892" s="2"/>
      <c r="AG892" s="7"/>
      <c r="AH892" s="7"/>
      <c r="AI892" s="7"/>
      <c r="AJ892" s="7"/>
      <c r="AK892" s="8"/>
      <c r="AL892" s="7"/>
      <c r="AM892" s="7"/>
      <c r="AN892" s="7"/>
      <c r="AO892" s="7"/>
      <c r="AP892" s="8"/>
      <c r="AQ892" s="7"/>
      <c r="AR892" s="7"/>
      <c r="AS892" s="7"/>
      <c r="AT892" s="7"/>
      <c r="AU892" s="8"/>
      <c r="AV892" s="7"/>
      <c r="AW892" s="7"/>
      <c r="AX892" s="7"/>
      <c r="AY892" s="7"/>
      <c r="AZ892" s="8"/>
      <c r="BF892" s="9" t="s">
        <v>70</v>
      </c>
      <c r="BG892" s="1" t="s">
        <v>117</v>
      </c>
    </row>
    <row r="893" ht="15.75" customHeight="1">
      <c r="A893" s="1" t="s">
        <v>5902</v>
      </c>
      <c r="B893" s="2" t="s">
        <v>5903</v>
      </c>
      <c r="C893" s="2" t="s">
        <v>5903</v>
      </c>
      <c r="D893" s="2" t="s">
        <v>5903</v>
      </c>
      <c r="E893" s="2" t="s">
        <v>5293</v>
      </c>
      <c r="F893" s="2" t="s">
        <v>5695</v>
      </c>
      <c r="G893" s="2" t="s">
        <v>1893</v>
      </c>
      <c r="H893" s="3" t="s">
        <v>5091</v>
      </c>
      <c r="I893" s="4">
        <v>1.0</v>
      </c>
      <c r="J893" s="5">
        <f t="shared" ref="J893:J894" si="56">2023-H893</f>
        <v>87</v>
      </c>
      <c r="K893" s="5"/>
      <c r="L893" s="5"/>
      <c r="M893" s="6"/>
      <c r="N893" s="6"/>
      <c r="O893" s="6"/>
      <c r="P893" s="6"/>
      <c r="Q893" s="2"/>
      <c r="R893" s="7"/>
      <c r="S893" s="7"/>
      <c r="T893" s="7"/>
      <c r="U893" s="7"/>
      <c r="V893" s="2"/>
      <c r="W893" s="7"/>
      <c r="X893" s="7"/>
      <c r="Y893" s="7"/>
      <c r="Z893" s="7"/>
      <c r="AA893" s="2"/>
      <c r="AB893" s="7"/>
      <c r="AC893" s="7"/>
      <c r="AD893" s="7"/>
      <c r="AE893" s="7"/>
      <c r="AF893" s="2"/>
      <c r="AG893" s="7"/>
      <c r="AH893" s="7"/>
      <c r="AI893" s="7"/>
      <c r="AJ893" s="7"/>
      <c r="AK893" s="8"/>
      <c r="AL893" s="7"/>
      <c r="AM893" s="7"/>
      <c r="AN893" s="7"/>
      <c r="AO893" s="7"/>
      <c r="AP893" s="8"/>
      <c r="AQ893" s="7"/>
      <c r="AR893" s="7"/>
      <c r="AS893" s="7"/>
      <c r="AT893" s="7"/>
      <c r="AU893" s="8"/>
      <c r="AV893" s="7"/>
      <c r="AW893" s="7"/>
      <c r="AX893" s="7"/>
      <c r="AY893" s="7"/>
      <c r="AZ893" s="8"/>
      <c r="BC893" s="1">
        <v>54000.0</v>
      </c>
      <c r="BF893" s="9" t="s">
        <v>70</v>
      </c>
      <c r="BG893" s="1" t="s">
        <v>93</v>
      </c>
    </row>
    <row r="894" ht="15.75" customHeight="1">
      <c r="A894" s="1" t="s">
        <v>5904</v>
      </c>
      <c r="B894" s="2" t="s">
        <v>5905</v>
      </c>
      <c r="C894" s="2" t="s">
        <v>5906</v>
      </c>
      <c r="D894" s="2" t="s">
        <v>5907</v>
      </c>
      <c r="E894" s="2" t="s">
        <v>5908</v>
      </c>
      <c r="F894" s="2" t="s">
        <v>4105</v>
      </c>
      <c r="G894" s="2" t="s">
        <v>5909</v>
      </c>
      <c r="H894" s="3" t="s">
        <v>146</v>
      </c>
      <c r="I894" s="4">
        <v>1.0</v>
      </c>
      <c r="J894" s="5">
        <f t="shared" si="56"/>
        <v>32</v>
      </c>
      <c r="K894" s="5"/>
      <c r="L894" s="5" t="s">
        <v>5910</v>
      </c>
      <c r="M894" s="11" t="s">
        <v>5911</v>
      </c>
      <c r="N894" s="11" t="s">
        <v>5912</v>
      </c>
      <c r="O894" s="6">
        <v>1.893</v>
      </c>
      <c r="P894" s="6">
        <v>2.15</v>
      </c>
      <c r="Q894" s="2">
        <v>2.03219</v>
      </c>
      <c r="R894" s="10" t="s">
        <v>5913</v>
      </c>
      <c r="S894" s="10" t="s">
        <v>5914</v>
      </c>
      <c r="T894" s="7">
        <v>7.406</v>
      </c>
      <c r="U894" s="7">
        <v>7.349</v>
      </c>
      <c r="V894" s="2">
        <v>6.51367</v>
      </c>
      <c r="W894" s="10" t="s">
        <v>5915</v>
      </c>
      <c r="X894" s="10" t="s">
        <v>5916</v>
      </c>
      <c r="Y894" s="7">
        <v>8.564</v>
      </c>
      <c r="Z894" s="7">
        <v>8.178</v>
      </c>
      <c r="AA894" s="2">
        <v>7.52602</v>
      </c>
      <c r="AB894" s="10" t="s">
        <v>5917</v>
      </c>
      <c r="AC894" s="10" t="s">
        <v>5918</v>
      </c>
      <c r="AD894" s="7">
        <v>7.156</v>
      </c>
      <c r="AE894" s="7">
        <v>9.44</v>
      </c>
      <c r="AF894" s="2">
        <v>7.850790000000001</v>
      </c>
      <c r="AG894" s="7">
        <v>-0.2243</v>
      </c>
      <c r="AH894" s="7">
        <v>-0.6687</v>
      </c>
      <c r="AI894" s="7">
        <v>-2.392</v>
      </c>
      <c r="AJ894" s="7">
        <v>-0.435</v>
      </c>
      <c r="AK894" s="8">
        <v>-1.094878</v>
      </c>
      <c r="AL894" s="7">
        <v>0.7</v>
      </c>
      <c r="AM894" s="7">
        <v>0.6</v>
      </c>
      <c r="AN894" s="7">
        <v>0.69</v>
      </c>
      <c r="AO894" s="7"/>
      <c r="AP894" s="8">
        <v>0.33</v>
      </c>
      <c r="AQ894" s="10" t="s">
        <v>5919</v>
      </c>
      <c r="AR894" s="10" t="s">
        <v>5920</v>
      </c>
      <c r="AS894" s="7">
        <v>10.457</v>
      </c>
      <c r="AT894" s="7">
        <v>10.328</v>
      </c>
      <c r="AU894" s="8">
        <v>9.558209999999999</v>
      </c>
      <c r="AV894" s="7">
        <v>0.2068</v>
      </c>
      <c r="AW894" s="7">
        <v>0.1673</v>
      </c>
      <c r="AX894" s="7">
        <v>0.204</v>
      </c>
      <c r="AY894" s="7">
        <v>0.522</v>
      </c>
      <c r="AZ894" s="8">
        <v>0.32414</v>
      </c>
      <c r="BA894" s="1" t="s">
        <v>69</v>
      </c>
      <c r="BC894" s="1">
        <v>24000.0</v>
      </c>
      <c r="BF894" s="9" t="s">
        <v>70</v>
      </c>
      <c r="BG894" s="1" t="s">
        <v>103</v>
      </c>
    </row>
    <row r="895" ht="15.75" customHeight="1">
      <c r="A895" s="1" t="s">
        <v>5921</v>
      </c>
      <c r="B895" s="2"/>
      <c r="C895" s="2"/>
      <c r="D895" s="2"/>
      <c r="E895" s="2"/>
      <c r="F895" s="2"/>
      <c r="G895" s="2"/>
      <c r="H895" s="3"/>
      <c r="I895" s="4">
        <v>1.0</v>
      </c>
      <c r="J895" s="5"/>
      <c r="K895" s="5"/>
      <c r="L895" s="5"/>
      <c r="M895" s="6"/>
      <c r="N895" s="6"/>
      <c r="O895" s="6"/>
      <c r="P895" s="6"/>
      <c r="Q895" s="2"/>
      <c r="R895" s="7"/>
      <c r="S895" s="7"/>
      <c r="T895" s="7"/>
      <c r="U895" s="7"/>
      <c r="V895" s="2"/>
      <c r="W895" s="7"/>
      <c r="X895" s="7"/>
      <c r="Y895" s="7"/>
      <c r="Z895" s="7"/>
      <c r="AA895" s="2"/>
      <c r="AB895" s="7"/>
      <c r="AC895" s="7"/>
      <c r="AD895" s="7"/>
      <c r="AE895" s="7"/>
      <c r="AF895" s="2"/>
      <c r="AG895" s="7"/>
      <c r="AH895" s="7"/>
      <c r="AI895" s="7"/>
      <c r="AJ895" s="7"/>
      <c r="AK895" s="8"/>
      <c r="AL895" s="7"/>
      <c r="AM895" s="7"/>
      <c r="AN895" s="7"/>
      <c r="AO895" s="7"/>
      <c r="AP895" s="8"/>
      <c r="AQ895" s="7"/>
      <c r="AR895" s="7"/>
      <c r="AS895" s="7"/>
      <c r="AT895" s="7"/>
      <c r="AU895" s="8"/>
      <c r="AV895" s="7"/>
      <c r="AW895" s="7"/>
      <c r="AX895" s="7"/>
      <c r="AY895" s="7"/>
      <c r="AZ895" s="8"/>
      <c r="BF895" s="9" t="s">
        <v>70</v>
      </c>
      <c r="BG895" s="1" t="s">
        <v>93</v>
      </c>
    </row>
    <row r="896" ht="15.75" customHeight="1">
      <c r="A896" s="1" t="s">
        <v>5922</v>
      </c>
      <c r="B896" s="2" t="s">
        <v>5923</v>
      </c>
      <c r="C896" s="2" t="s">
        <v>5924</v>
      </c>
      <c r="D896" s="2"/>
      <c r="E896" s="2" t="s">
        <v>5144</v>
      </c>
      <c r="F896" s="2"/>
      <c r="G896" s="2"/>
      <c r="H896" s="3" t="s">
        <v>250</v>
      </c>
      <c r="I896" s="4">
        <v>1.0</v>
      </c>
      <c r="J896" s="5">
        <f t="shared" ref="J896:J899" si="57">2023-H896</f>
        <v>12</v>
      </c>
      <c r="K896" s="5"/>
      <c r="L896" s="5" t="s">
        <v>5925</v>
      </c>
      <c r="M896" s="6">
        <v>17.874</v>
      </c>
      <c r="N896" s="6">
        <v>11.725</v>
      </c>
      <c r="O896" s="6">
        <v>14.225</v>
      </c>
      <c r="P896" s="6">
        <v>16.824</v>
      </c>
      <c r="Q896" s="2">
        <v>15.129500000000002</v>
      </c>
      <c r="R896" s="7">
        <v>18.701</v>
      </c>
      <c r="S896" s="7">
        <v>13.999</v>
      </c>
      <c r="T896" s="7">
        <v>17.179</v>
      </c>
      <c r="U896" s="7">
        <v>19.688</v>
      </c>
      <c r="V896" s="2">
        <v>17.6988</v>
      </c>
      <c r="W896" s="7">
        <v>17.883</v>
      </c>
      <c r="X896" s="7">
        <v>27.748</v>
      </c>
      <c r="Y896" s="7">
        <v>27.761</v>
      </c>
      <c r="Z896" s="7">
        <v>26.464</v>
      </c>
      <c r="AA896" s="2">
        <v>26.251800000000003</v>
      </c>
      <c r="AB896" s="7">
        <v>3.226</v>
      </c>
      <c r="AC896" s="7">
        <v>3.087</v>
      </c>
      <c r="AD896" s="7">
        <v>3.367</v>
      </c>
      <c r="AE896" s="7">
        <v>3.778</v>
      </c>
      <c r="AF896" s="2">
        <v>3.4613</v>
      </c>
      <c r="AG896" s="7">
        <v>-1.102</v>
      </c>
      <c r="AH896" s="7">
        <v>-0.478</v>
      </c>
      <c r="AI896" s="7">
        <v>-0.984</v>
      </c>
      <c r="AJ896" s="7">
        <v>-0.738</v>
      </c>
      <c r="AK896" s="8">
        <v>-0.7844800000000001</v>
      </c>
      <c r="AL896" s="7">
        <v>0.538687</v>
      </c>
      <c r="AM896" s="7">
        <v>-15.901925</v>
      </c>
      <c r="AN896" s="7">
        <v>5.493505</v>
      </c>
      <c r="AO896" s="7"/>
      <c r="AP896" s="8">
        <v>-0.8191525000000001</v>
      </c>
      <c r="AQ896" s="7">
        <v>35.757</v>
      </c>
      <c r="AR896" s="7">
        <v>39.473</v>
      </c>
      <c r="AS896" s="7">
        <v>41.986</v>
      </c>
      <c r="AT896" s="7">
        <v>43.288</v>
      </c>
      <c r="AU896" s="8">
        <v>41.381299999999996</v>
      </c>
      <c r="AV896" s="7">
        <v>0.165</v>
      </c>
      <c r="AW896" s="7">
        <v>-2.738</v>
      </c>
      <c r="AX896" s="7">
        <v>0.946</v>
      </c>
      <c r="AY896" s="7">
        <v>1.503</v>
      </c>
      <c r="AZ896" s="8">
        <v>0.3539</v>
      </c>
      <c r="BA896" s="1" t="s">
        <v>69</v>
      </c>
      <c r="BC896" s="1">
        <v>3400.0</v>
      </c>
      <c r="BF896" s="9" t="s">
        <v>70</v>
      </c>
      <c r="BG896" s="1" t="s">
        <v>103</v>
      </c>
    </row>
    <row r="897" ht="15.75" customHeight="1">
      <c r="A897" s="1" t="s">
        <v>5926</v>
      </c>
      <c r="B897" s="2" t="s">
        <v>5669</v>
      </c>
      <c r="C897" s="2" t="s">
        <v>5927</v>
      </c>
      <c r="D897" s="2"/>
      <c r="E897" s="2" t="s">
        <v>1851</v>
      </c>
      <c r="F897" s="2"/>
      <c r="G897" s="2"/>
      <c r="H897" s="3" t="s">
        <v>755</v>
      </c>
      <c r="I897" s="4">
        <v>1.0</v>
      </c>
      <c r="J897" s="5">
        <f t="shared" si="57"/>
        <v>126</v>
      </c>
      <c r="K897" s="5"/>
      <c r="L897" s="5"/>
      <c r="M897" s="6"/>
      <c r="N897" s="6"/>
      <c r="O897" s="6"/>
      <c r="P897" s="6"/>
      <c r="Q897" s="2"/>
      <c r="R897" s="7"/>
      <c r="S897" s="7"/>
      <c r="T897" s="7"/>
      <c r="U897" s="7"/>
      <c r="V897" s="2"/>
      <c r="W897" s="7"/>
      <c r="X897" s="7"/>
      <c r="Y897" s="7"/>
      <c r="Z897" s="7"/>
      <c r="AA897" s="2"/>
      <c r="AB897" s="7"/>
      <c r="AC897" s="7"/>
      <c r="AD897" s="7"/>
      <c r="AE897" s="7"/>
      <c r="AF897" s="2"/>
      <c r="AG897" s="7"/>
      <c r="AH897" s="7"/>
      <c r="AI897" s="7"/>
      <c r="AJ897" s="7"/>
      <c r="AK897" s="8"/>
      <c r="AL897" s="7"/>
      <c r="AM897" s="7"/>
      <c r="AN897" s="7"/>
      <c r="AO897" s="7"/>
      <c r="AP897" s="8"/>
      <c r="AQ897" s="7"/>
      <c r="AR897" s="7"/>
      <c r="AS897" s="7"/>
      <c r="AT897" s="7"/>
      <c r="AU897" s="8"/>
      <c r="AV897" s="7"/>
      <c r="AW897" s="7"/>
      <c r="AX897" s="7"/>
      <c r="AY897" s="7"/>
      <c r="AZ897" s="8"/>
      <c r="BC897" s="1">
        <v>23000.0</v>
      </c>
      <c r="BF897" s="9" t="s">
        <v>70</v>
      </c>
      <c r="BG897" s="1" t="s">
        <v>103</v>
      </c>
    </row>
    <row r="898" ht="15.75" customHeight="1">
      <c r="A898" s="1" t="s">
        <v>5928</v>
      </c>
      <c r="B898" s="2" t="s">
        <v>5676</v>
      </c>
      <c r="C898" s="2" t="s">
        <v>5929</v>
      </c>
      <c r="D898" s="2" t="s">
        <v>5930</v>
      </c>
      <c r="E898" s="2" t="s">
        <v>5931</v>
      </c>
      <c r="F898" s="2" t="s">
        <v>3351</v>
      </c>
      <c r="G898" s="2" t="s">
        <v>2667</v>
      </c>
      <c r="H898" s="3" t="s">
        <v>631</v>
      </c>
      <c r="I898" s="4">
        <v>1.0</v>
      </c>
      <c r="J898" s="5">
        <f t="shared" si="57"/>
        <v>8</v>
      </c>
      <c r="K898" s="5" t="s">
        <v>355</v>
      </c>
      <c r="L898" s="5"/>
      <c r="M898" s="6"/>
      <c r="N898" s="6"/>
      <c r="O898" s="6"/>
      <c r="P898" s="6"/>
      <c r="Q898" s="2"/>
      <c r="R898" s="7"/>
      <c r="S898" s="7"/>
      <c r="T898" s="7"/>
      <c r="U898" s="7"/>
      <c r="V898" s="2"/>
      <c r="W898" s="7"/>
      <c r="X898" s="7"/>
      <c r="Y898" s="7"/>
      <c r="Z898" s="7"/>
      <c r="AA898" s="2"/>
      <c r="AB898" s="7"/>
      <c r="AC898" s="7"/>
      <c r="AD898" s="7"/>
      <c r="AE898" s="7"/>
      <c r="AF898" s="2"/>
      <c r="AG898" s="7"/>
      <c r="AH898" s="7"/>
      <c r="AI898" s="7"/>
      <c r="AJ898" s="7"/>
      <c r="AK898" s="8"/>
      <c r="AL898" s="7"/>
      <c r="AM898" s="7"/>
      <c r="AN898" s="7"/>
      <c r="AO898" s="7"/>
      <c r="AP898" s="8"/>
      <c r="AQ898" s="7"/>
      <c r="AR898" s="7"/>
      <c r="AS898" s="7"/>
      <c r="AT898" s="7"/>
      <c r="AU898" s="8"/>
      <c r="AV898" s="7"/>
      <c r="AW898" s="7"/>
      <c r="AX898" s="7"/>
      <c r="AY898" s="7"/>
      <c r="AZ898" s="8"/>
      <c r="BC898" s="1">
        <v>1216.0</v>
      </c>
      <c r="BF898" s="9" t="s">
        <v>70</v>
      </c>
      <c r="BG898" s="1" t="s">
        <v>366</v>
      </c>
    </row>
    <row r="899" ht="15.75" customHeight="1">
      <c r="A899" s="1" t="s">
        <v>5932</v>
      </c>
      <c r="B899" s="2" t="s">
        <v>5933</v>
      </c>
      <c r="C899" s="2" t="s">
        <v>5934</v>
      </c>
      <c r="D899" s="2" t="s">
        <v>5935</v>
      </c>
      <c r="E899" s="2" t="s">
        <v>4284</v>
      </c>
      <c r="F899" s="2" t="s">
        <v>3765</v>
      </c>
      <c r="G899" s="2" t="s">
        <v>5936</v>
      </c>
      <c r="H899" s="3" t="s">
        <v>961</v>
      </c>
      <c r="I899" s="4">
        <v>1.0</v>
      </c>
      <c r="J899" s="5">
        <f t="shared" si="57"/>
        <v>18</v>
      </c>
      <c r="K899" s="5"/>
      <c r="L899" s="5" t="s">
        <v>5937</v>
      </c>
      <c r="M899" s="6">
        <v>6.633</v>
      </c>
      <c r="N899" s="6">
        <v>5.861</v>
      </c>
      <c r="O899" s="6">
        <v>5.876</v>
      </c>
      <c r="P899" s="6">
        <v>6.036</v>
      </c>
      <c r="Q899" s="2">
        <v>6.012700000000001</v>
      </c>
      <c r="R899" s="7">
        <v>11.926</v>
      </c>
      <c r="S899" s="7">
        <v>10.953</v>
      </c>
      <c r="T899" s="7">
        <v>10.929</v>
      </c>
      <c r="U899" s="7">
        <v>10.368</v>
      </c>
      <c r="V899" s="2">
        <v>10.8091</v>
      </c>
      <c r="W899" s="7">
        <v>7.494</v>
      </c>
      <c r="X899" s="7">
        <v>7.096</v>
      </c>
      <c r="Y899" s="7">
        <v>7.504</v>
      </c>
      <c r="Z899" s="7">
        <v>7.298</v>
      </c>
      <c r="AA899" s="2">
        <v>7.339</v>
      </c>
      <c r="AB899" s="7">
        <v>7.625</v>
      </c>
      <c r="AC899" s="7">
        <v>6.302</v>
      </c>
      <c r="AD899" s="7">
        <v>10.707</v>
      </c>
      <c r="AE899" s="7">
        <v>14.993</v>
      </c>
      <c r="AF899" s="2">
        <v>11.2322</v>
      </c>
      <c r="AG899" s="7">
        <v>-0.76</v>
      </c>
      <c r="AH899" s="7">
        <v>-0.259</v>
      </c>
      <c r="AI899" s="7">
        <v>-0.11</v>
      </c>
      <c r="AJ899" s="7">
        <v>-0.391</v>
      </c>
      <c r="AK899" s="8">
        <v>-0.29208</v>
      </c>
      <c r="AL899" s="7">
        <v>-1.05</v>
      </c>
      <c r="AM899" s="7">
        <v>-1.75</v>
      </c>
      <c r="AN899" s="7">
        <v>1.59</v>
      </c>
      <c r="AO899" s="7"/>
      <c r="AP899" s="8">
        <v>0.23833333333333337</v>
      </c>
      <c r="AQ899" s="7">
        <v>14.127</v>
      </c>
      <c r="AR899" s="7">
        <v>12.957</v>
      </c>
      <c r="AS899" s="7">
        <v>13.38</v>
      </c>
      <c r="AT899" s="7">
        <v>13.334</v>
      </c>
      <c r="AU899" s="8">
        <v>13.3517</v>
      </c>
      <c r="AV899" s="7">
        <v>0.017</v>
      </c>
      <c r="AW899" s="7">
        <v>-0.306</v>
      </c>
      <c r="AX899" s="7">
        <v>0.391</v>
      </c>
      <c r="AY899" s="7">
        <v>1.052</v>
      </c>
      <c r="AZ899" s="8">
        <v>0.4786</v>
      </c>
      <c r="BA899" s="1" t="s">
        <v>69</v>
      </c>
      <c r="BC899" s="1">
        <v>1910.0</v>
      </c>
      <c r="BF899" s="9" t="s">
        <v>70</v>
      </c>
      <c r="BG899" s="1" t="s">
        <v>103</v>
      </c>
    </row>
    <row r="900" ht="15.75" customHeight="1">
      <c r="A900" s="1" t="s">
        <v>5938</v>
      </c>
      <c r="B900" s="2" t="s">
        <v>1192</v>
      </c>
      <c r="C900" s="2" t="s">
        <v>1192</v>
      </c>
      <c r="D900" s="2" t="s">
        <v>1192</v>
      </c>
      <c r="E900" s="2" t="s">
        <v>3624</v>
      </c>
      <c r="F900" s="2" t="s">
        <v>1912</v>
      </c>
      <c r="G900" s="2" t="s">
        <v>2246</v>
      </c>
      <c r="H900" s="3"/>
      <c r="I900" s="4">
        <v>1.0</v>
      </c>
      <c r="J900" s="5"/>
      <c r="K900" s="5"/>
      <c r="L900" s="5"/>
      <c r="M900" s="6"/>
      <c r="N900" s="6"/>
      <c r="O900" s="6"/>
      <c r="P900" s="6"/>
      <c r="Q900" s="2"/>
      <c r="R900" s="7"/>
      <c r="S900" s="7"/>
      <c r="T900" s="7"/>
      <c r="U900" s="7"/>
      <c r="V900" s="2"/>
      <c r="W900" s="7"/>
      <c r="X900" s="7"/>
      <c r="Y900" s="7"/>
      <c r="Z900" s="7"/>
      <c r="AA900" s="2"/>
      <c r="AB900" s="7"/>
      <c r="AC900" s="7"/>
      <c r="AD900" s="7"/>
      <c r="AE900" s="7"/>
      <c r="AF900" s="2"/>
      <c r="AG900" s="7"/>
      <c r="AH900" s="7"/>
      <c r="AI900" s="7"/>
      <c r="AJ900" s="7"/>
      <c r="AK900" s="8"/>
      <c r="AL900" s="7"/>
      <c r="AM900" s="7"/>
      <c r="AN900" s="7"/>
      <c r="AO900" s="7"/>
      <c r="AP900" s="8"/>
      <c r="AQ900" s="7"/>
      <c r="AR900" s="7"/>
      <c r="AS900" s="7"/>
      <c r="AT900" s="7"/>
      <c r="AU900" s="8"/>
      <c r="AV900" s="7"/>
      <c r="AW900" s="7"/>
      <c r="AX900" s="7"/>
      <c r="AY900" s="7"/>
      <c r="AZ900" s="8"/>
      <c r="BC900" s="1">
        <v>40.0</v>
      </c>
      <c r="BF900" s="9" t="s">
        <v>70</v>
      </c>
      <c r="BG900" s="1" t="s">
        <v>395</v>
      </c>
    </row>
    <row r="901" ht="15.75" customHeight="1">
      <c r="A901" s="1" t="s">
        <v>5939</v>
      </c>
      <c r="B901" s="2" t="s">
        <v>5940</v>
      </c>
      <c r="C901" s="2" t="s">
        <v>5941</v>
      </c>
      <c r="D901" s="2" t="s">
        <v>5942</v>
      </c>
      <c r="E901" s="2" t="s">
        <v>5847</v>
      </c>
      <c r="F901" s="2" t="s">
        <v>2244</v>
      </c>
      <c r="G901" s="2" t="s">
        <v>1997</v>
      </c>
      <c r="H901" s="3" t="s">
        <v>1457</v>
      </c>
      <c r="I901" s="4">
        <v>1.0</v>
      </c>
      <c r="J901" s="5">
        <f t="shared" ref="J901:J906" si="58">2023-H901</f>
        <v>46</v>
      </c>
      <c r="K901" s="5" t="s">
        <v>1292</v>
      </c>
      <c r="L901" s="5" t="s">
        <v>5943</v>
      </c>
      <c r="M901" s="6">
        <v>1.652491</v>
      </c>
      <c r="N901" s="6">
        <v>1.835885</v>
      </c>
      <c r="O901" s="6">
        <v>2.089783</v>
      </c>
      <c r="P901" s="6">
        <v>1.721499</v>
      </c>
      <c r="Q901" s="2">
        <v>1.8479606</v>
      </c>
      <c r="R901" s="7">
        <v>3.210256</v>
      </c>
      <c r="S901" s="7">
        <v>3.556072</v>
      </c>
      <c r="T901" s="7">
        <v>4.053199</v>
      </c>
      <c r="U901" s="7">
        <v>3.758873</v>
      </c>
      <c r="V901" s="2">
        <v>3.7517489</v>
      </c>
      <c r="W901" s="7">
        <v>12.03604</v>
      </c>
      <c r="X901" s="7">
        <v>13.0694</v>
      </c>
      <c r="Y901" s="7">
        <v>14.03344</v>
      </c>
      <c r="Z901" s="7">
        <v>13.627378</v>
      </c>
      <c r="AA901" s="2">
        <v>13.4784672</v>
      </c>
      <c r="AB901" s="7">
        <v>2.052504</v>
      </c>
      <c r="AC901" s="7">
        <v>2.217541</v>
      </c>
      <c r="AD901" s="7">
        <v>2.709732</v>
      </c>
      <c r="AE901" s="7">
        <v>2.720133</v>
      </c>
      <c r="AF901" s="2">
        <v>2.5497314</v>
      </c>
      <c r="AG901" s="7">
        <v>-0.201884</v>
      </c>
      <c r="AH901" s="7">
        <v>-0.053529</v>
      </c>
      <c r="AI901" s="7">
        <v>-0.923383</v>
      </c>
      <c r="AJ901" s="7"/>
      <c r="AK901" s="8">
        <v>-0.3167158333333333</v>
      </c>
      <c r="AL901" s="7">
        <v>8.65</v>
      </c>
      <c r="AM901" s="10" t="s">
        <v>5944</v>
      </c>
      <c r="AN901" s="7">
        <v>9.41</v>
      </c>
      <c r="AO901" s="7">
        <v>9.77</v>
      </c>
      <c r="AP901" s="8">
        <v>9.579400000000001</v>
      </c>
      <c r="AQ901" s="7">
        <v>13.688531</v>
      </c>
      <c r="AR901" s="7">
        <v>14.905285</v>
      </c>
      <c r="AS901" s="7">
        <v>16.123223</v>
      </c>
      <c r="AT901" s="7">
        <v>15.348877</v>
      </c>
      <c r="AU901" s="8">
        <v>15.3264278</v>
      </c>
      <c r="AV901" s="7">
        <v>0.366391</v>
      </c>
      <c r="AW901" s="7">
        <v>0.386164</v>
      </c>
      <c r="AX901" s="7">
        <v>0.373357</v>
      </c>
      <c r="AY901" s="7">
        <v>0.373012</v>
      </c>
      <c r="AZ901" s="8">
        <v>0.3750838</v>
      </c>
      <c r="BA901" s="1" t="s">
        <v>69</v>
      </c>
      <c r="BC901" s="1">
        <v>2646.0</v>
      </c>
      <c r="BF901" s="9" t="s">
        <v>70</v>
      </c>
      <c r="BG901" s="1" t="s">
        <v>199</v>
      </c>
    </row>
    <row r="902" ht="15.75" customHeight="1">
      <c r="A902" s="1" t="s">
        <v>5945</v>
      </c>
      <c r="B902" s="2" t="s">
        <v>1192</v>
      </c>
      <c r="C902" s="2" t="s">
        <v>1192</v>
      </c>
      <c r="D902" s="2" t="s">
        <v>1192</v>
      </c>
      <c r="E902" s="2" t="s">
        <v>5946</v>
      </c>
      <c r="F902" s="2" t="s">
        <v>2073</v>
      </c>
      <c r="G902" s="2" t="s">
        <v>2154</v>
      </c>
      <c r="H902" s="3" t="s">
        <v>354</v>
      </c>
      <c r="I902" s="4">
        <v>1.0</v>
      </c>
      <c r="J902" s="5">
        <f t="shared" si="58"/>
        <v>15</v>
      </c>
      <c r="K902" s="5"/>
      <c r="L902" s="5"/>
      <c r="M902" s="6"/>
      <c r="N902" s="6"/>
      <c r="O902" s="6"/>
      <c r="P902" s="6"/>
      <c r="Q902" s="2"/>
      <c r="R902" s="7"/>
      <c r="S902" s="7"/>
      <c r="T902" s="7"/>
      <c r="U902" s="7"/>
      <c r="V902" s="2"/>
      <c r="W902" s="7"/>
      <c r="X902" s="7"/>
      <c r="Y902" s="7"/>
      <c r="Z902" s="7"/>
      <c r="AA902" s="2"/>
      <c r="AB902" s="7"/>
      <c r="AC902" s="7"/>
      <c r="AD902" s="7"/>
      <c r="AE902" s="7"/>
      <c r="AF902" s="2"/>
      <c r="AG902" s="7"/>
      <c r="AH902" s="7"/>
      <c r="AI902" s="7"/>
      <c r="AJ902" s="7"/>
      <c r="AK902" s="8"/>
      <c r="AL902" s="7"/>
      <c r="AM902" s="7"/>
      <c r="AN902" s="7"/>
      <c r="AO902" s="7"/>
      <c r="AP902" s="8"/>
      <c r="AQ902" s="7"/>
      <c r="AR902" s="7"/>
      <c r="AS902" s="7"/>
      <c r="AT902" s="7"/>
      <c r="AU902" s="8"/>
      <c r="AV902" s="7"/>
      <c r="AW902" s="7"/>
      <c r="AX902" s="7"/>
      <c r="AY902" s="7"/>
      <c r="AZ902" s="8"/>
      <c r="BC902" s="1">
        <v>1000.0</v>
      </c>
      <c r="BF902" s="9" t="s">
        <v>70</v>
      </c>
      <c r="BG902" s="1" t="s">
        <v>71</v>
      </c>
    </row>
    <row r="903" ht="15.75" customHeight="1">
      <c r="A903" s="1" t="s">
        <v>5947</v>
      </c>
      <c r="B903" s="2" t="s">
        <v>1192</v>
      </c>
      <c r="C903" s="2" t="s">
        <v>1192</v>
      </c>
      <c r="D903" s="2" t="s">
        <v>1192</v>
      </c>
      <c r="E903" s="2" t="s">
        <v>2244</v>
      </c>
      <c r="F903" s="2" t="s">
        <v>5795</v>
      </c>
      <c r="G903" s="2" t="s">
        <v>5564</v>
      </c>
      <c r="H903" s="3" t="s">
        <v>1051</v>
      </c>
      <c r="I903" s="4">
        <v>1.0</v>
      </c>
      <c r="J903" s="5">
        <f t="shared" si="58"/>
        <v>11</v>
      </c>
      <c r="K903" s="5"/>
      <c r="L903" s="5"/>
      <c r="M903" s="6"/>
      <c r="N903" s="6"/>
      <c r="O903" s="6"/>
      <c r="P903" s="6"/>
      <c r="Q903" s="2"/>
      <c r="R903" s="7"/>
      <c r="S903" s="7"/>
      <c r="T903" s="7"/>
      <c r="U903" s="7"/>
      <c r="V903" s="2"/>
      <c r="W903" s="7"/>
      <c r="X903" s="7"/>
      <c r="Y903" s="7"/>
      <c r="Z903" s="7"/>
      <c r="AA903" s="2"/>
      <c r="AB903" s="7"/>
      <c r="AC903" s="7"/>
      <c r="AD903" s="7"/>
      <c r="AE903" s="7"/>
      <c r="AF903" s="2"/>
      <c r="AG903" s="7"/>
      <c r="AH903" s="7"/>
      <c r="AI903" s="7"/>
      <c r="AJ903" s="7"/>
      <c r="AK903" s="8"/>
      <c r="AL903" s="7"/>
      <c r="AM903" s="7"/>
      <c r="AN903" s="7"/>
      <c r="AO903" s="7"/>
      <c r="AP903" s="8"/>
      <c r="AQ903" s="7"/>
      <c r="AR903" s="7"/>
      <c r="AS903" s="7"/>
      <c r="AT903" s="7"/>
      <c r="AU903" s="8"/>
      <c r="AV903" s="7"/>
      <c r="AW903" s="7"/>
      <c r="AX903" s="7"/>
      <c r="AY903" s="7"/>
      <c r="AZ903" s="8"/>
      <c r="BB903" s="1" t="s">
        <v>161</v>
      </c>
      <c r="BC903" s="1">
        <v>1650.0</v>
      </c>
      <c r="BD903" s="9" t="s">
        <v>102</v>
      </c>
      <c r="BE903" s="1"/>
      <c r="BF903" s="9" t="s">
        <v>92</v>
      </c>
      <c r="BG903" s="1" t="s">
        <v>117</v>
      </c>
    </row>
    <row r="904" ht="15.75" customHeight="1">
      <c r="A904" s="1" t="s">
        <v>5948</v>
      </c>
      <c r="B904" s="2" t="s">
        <v>5949</v>
      </c>
      <c r="C904" s="2" t="s">
        <v>5950</v>
      </c>
      <c r="D904" s="2" t="s">
        <v>5951</v>
      </c>
      <c r="E904" s="2" t="s">
        <v>1795</v>
      </c>
      <c r="F904" s="2" t="s">
        <v>5558</v>
      </c>
      <c r="G904" s="2" t="s">
        <v>2562</v>
      </c>
      <c r="H904" s="3" t="s">
        <v>1433</v>
      </c>
      <c r="I904" s="4">
        <v>1.0</v>
      </c>
      <c r="J904" s="5">
        <f t="shared" si="58"/>
        <v>61</v>
      </c>
      <c r="K904" s="5"/>
      <c r="L904" s="5" t="s">
        <v>5952</v>
      </c>
      <c r="M904" s="6">
        <v>2.371466</v>
      </c>
      <c r="N904" s="6">
        <v>2.66131</v>
      </c>
      <c r="O904" s="6">
        <v>2.665278</v>
      </c>
      <c r="P904" s="6">
        <v>3.053543</v>
      </c>
      <c r="Q904" s="2">
        <v>2.7904092</v>
      </c>
      <c r="R904" s="7">
        <v>3.989559</v>
      </c>
      <c r="S904" s="7">
        <v>4.018829</v>
      </c>
      <c r="T904" s="7">
        <v>4.354197</v>
      </c>
      <c r="U904" s="7">
        <v>4.755556</v>
      </c>
      <c r="V904" s="2">
        <v>4.4112032</v>
      </c>
      <c r="W904" s="7">
        <v>2.715377</v>
      </c>
      <c r="X904" s="7">
        <v>2.881162</v>
      </c>
      <c r="Y904" s="7">
        <v>3.507094</v>
      </c>
      <c r="Z904" s="7">
        <v>3.575888</v>
      </c>
      <c r="AA904" s="2">
        <v>3.3302535</v>
      </c>
      <c r="AB904" s="7">
        <v>4.986341</v>
      </c>
      <c r="AC904" s="7">
        <v>5.720042</v>
      </c>
      <c r="AD904" s="7">
        <v>6.044135</v>
      </c>
      <c r="AE904" s="7">
        <v>6.202917</v>
      </c>
      <c r="AF904" s="2">
        <v>5.9370498</v>
      </c>
      <c r="AG904" s="7">
        <v>-1.127982</v>
      </c>
      <c r="AH904" s="7">
        <v>-0.178529</v>
      </c>
      <c r="AI904" s="7">
        <v>-0.426646</v>
      </c>
      <c r="AJ904" s="7">
        <v>-0.689149</v>
      </c>
      <c r="AK904" s="8">
        <v>-0.53078976</v>
      </c>
      <c r="AL904" s="10" t="s">
        <v>994</v>
      </c>
      <c r="AM904" s="7">
        <v>12.84</v>
      </c>
      <c r="AN904" s="7">
        <v>18.52</v>
      </c>
      <c r="AO904" s="7">
        <v>15.64</v>
      </c>
      <c r="AP904" s="8">
        <v>15.86</v>
      </c>
      <c r="AQ904" s="7">
        <v>5.086843</v>
      </c>
      <c r="AR904" s="7">
        <v>5.542472</v>
      </c>
      <c r="AS904" s="7">
        <v>6.172372</v>
      </c>
      <c r="AT904" s="7">
        <v>6.629431</v>
      </c>
      <c r="AU904" s="8">
        <v>6.1206627000000005</v>
      </c>
      <c r="AV904" s="7">
        <v>0.265604</v>
      </c>
      <c r="AW904" s="7">
        <v>0.32148</v>
      </c>
      <c r="AX904" s="7">
        <v>0.457443</v>
      </c>
      <c r="AY904" s="7">
        <v>0.366794</v>
      </c>
      <c r="AZ904" s="8">
        <v>0.3748069</v>
      </c>
      <c r="BA904" s="1" t="s">
        <v>69</v>
      </c>
      <c r="BC904" s="1">
        <v>22000.0</v>
      </c>
      <c r="BF904" s="9" t="s">
        <v>70</v>
      </c>
      <c r="BG904" s="1" t="s">
        <v>117</v>
      </c>
    </row>
    <row r="905" ht="15.75" customHeight="1">
      <c r="A905" s="1" t="s">
        <v>5953</v>
      </c>
      <c r="B905" s="2" t="s">
        <v>5954</v>
      </c>
      <c r="C905" s="2" t="s">
        <v>5955</v>
      </c>
      <c r="D905" s="2"/>
      <c r="E905" s="2" t="s">
        <v>2074</v>
      </c>
      <c r="F905" s="2" t="s">
        <v>2074</v>
      </c>
      <c r="G905" s="2"/>
      <c r="H905" s="3" t="s">
        <v>403</v>
      </c>
      <c r="I905" s="4">
        <v>1.0</v>
      </c>
      <c r="J905" s="5">
        <f t="shared" si="58"/>
        <v>33</v>
      </c>
      <c r="K905" s="5" t="s">
        <v>878</v>
      </c>
      <c r="L905" s="5" t="s">
        <v>5956</v>
      </c>
      <c r="M905" s="6"/>
      <c r="N905" s="6">
        <v>0.634132</v>
      </c>
      <c r="O905" s="6">
        <v>0.586871</v>
      </c>
      <c r="P905" s="6">
        <v>0.735363</v>
      </c>
      <c r="Q905" s="2">
        <v>0.5970329000000001</v>
      </c>
      <c r="R905" s="7"/>
      <c r="S905" s="7">
        <v>0.650882</v>
      </c>
      <c r="T905" s="7">
        <v>0.610752</v>
      </c>
      <c r="U905" s="7">
        <v>0.759207</v>
      </c>
      <c r="V905" s="2">
        <v>0.6170848</v>
      </c>
      <c r="W905" s="7"/>
      <c r="X905" s="7">
        <v>0.183689</v>
      </c>
      <c r="Y905" s="7">
        <v>0.160807</v>
      </c>
      <c r="Z905" s="7">
        <v>0.157257</v>
      </c>
      <c r="AA905" s="2">
        <v>0.14788269999999998</v>
      </c>
      <c r="AB905" s="7"/>
      <c r="AC905" s="7">
        <v>0.650089</v>
      </c>
      <c r="AD905" s="7">
        <v>0.591207</v>
      </c>
      <c r="AE905" s="7">
        <v>0.768674</v>
      </c>
      <c r="AF905" s="2">
        <v>0.6148495</v>
      </c>
      <c r="AG905" s="7"/>
      <c r="AH905" s="7">
        <v>-0.041679</v>
      </c>
      <c r="AI905" s="7">
        <v>-0.068245</v>
      </c>
      <c r="AJ905" s="7">
        <v>-0.066271</v>
      </c>
      <c r="AK905" s="8">
        <v>-0.05982528</v>
      </c>
      <c r="AL905" s="7"/>
      <c r="AM905" s="7">
        <v>0.196915999999999</v>
      </c>
      <c r="AN905" s="7">
        <v>0.22</v>
      </c>
      <c r="AO905" s="7">
        <v>0.63</v>
      </c>
      <c r="AP905" s="8">
        <v>0.3956448799999998</v>
      </c>
      <c r="AQ905" s="7"/>
      <c r="AR905" s="7">
        <v>0.817821</v>
      </c>
      <c r="AS905" s="7">
        <v>0.747678</v>
      </c>
      <c r="AT905" s="7">
        <v>0.89262</v>
      </c>
      <c r="AU905" s="8">
        <v>0.7449155999999999</v>
      </c>
      <c r="AV905" s="7"/>
      <c r="AW905" s="7">
        <v>0.036971</v>
      </c>
      <c r="AX905" s="7">
        <v>0.017953</v>
      </c>
      <c r="AY905" s="7">
        <v>0.119407</v>
      </c>
      <c r="AZ905" s="8">
        <v>0.0605429</v>
      </c>
      <c r="BA905" s="1" t="s">
        <v>69</v>
      </c>
      <c r="BC905" s="1">
        <v>4036.0</v>
      </c>
      <c r="BF905" s="9" t="s">
        <v>70</v>
      </c>
      <c r="BG905" s="1" t="s">
        <v>171</v>
      </c>
    </row>
    <row r="906" ht="15.75" customHeight="1">
      <c r="A906" s="1" t="s">
        <v>5957</v>
      </c>
      <c r="B906" s="2" t="s">
        <v>5958</v>
      </c>
      <c r="C906" s="2" t="s">
        <v>5958</v>
      </c>
      <c r="D906" s="2" t="s">
        <v>5958</v>
      </c>
      <c r="E906" s="2" t="s">
        <v>5635</v>
      </c>
      <c r="F906" s="2" t="s">
        <v>1717</v>
      </c>
      <c r="G906" s="2" t="s">
        <v>5959</v>
      </c>
      <c r="H906" s="3" t="s">
        <v>1374</v>
      </c>
      <c r="I906" s="4">
        <v>1.0</v>
      </c>
      <c r="J906" s="5">
        <f t="shared" si="58"/>
        <v>27</v>
      </c>
      <c r="K906" s="5"/>
      <c r="L906" s="5"/>
      <c r="M906" s="6"/>
      <c r="N906" s="6"/>
      <c r="O906" s="6"/>
      <c r="P906" s="6"/>
      <c r="Q906" s="2"/>
      <c r="R906" s="7"/>
      <c r="S906" s="7"/>
      <c r="T906" s="7"/>
      <c r="U906" s="7"/>
      <c r="V906" s="2"/>
      <c r="W906" s="7"/>
      <c r="X906" s="7"/>
      <c r="Y906" s="7"/>
      <c r="Z906" s="7"/>
      <c r="AA906" s="2"/>
      <c r="AB906" s="7"/>
      <c r="AC906" s="7"/>
      <c r="AD906" s="7"/>
      <c r="AE906" s="7"/>
      <c r="AF906" s="2"/>
      <c r="AG906" s="7"/>
      <c r="AH906" s="7"/>
      <c r="AI906" s="7"/>
      <c r="AJ906" s="7"/>
      <c r="AK906" s="8"/>
      <c r="AL906" s="7"/>
      <c r="AM906" s="7"/>
      <c r="AN906" s="7"/>
      <c r="AO906" s="7"/>
      <c r="AP906" s="8"/>
      <c r="AQ906" s="7"/>
      <c r="AR906" s="7"/>
      <c r="AS906" s="7"/>
      <c r="AT906" s="7"/>
      <c r="AU906" s="8"/>
      <c r="AV906" s="7"/>
      <c r="AW906" s="7"/>
      <c r="AX906" s="7"/>
      <c r="AY906" s="7"/>
      <c r="AZ906" s="8"/>
      <c r="BC906" s="1">
        <v>1076.0</v>
      </c>
      <c r="BF906" s="9" t="s">
        <v>70</v>
      </c>
      <c r="BG906" s="1" t="s">
        <v>71</v>
      </c>
    </row>
    <row r="907" ht="15.75" customHeight="1">
      <c r="A907" s="1" t="s">
        <v>5960</v>
      </c>
      <c r="B907" s="2" t="s">
        <v>5961</v>
      </c>
      <c r="C907" s="2" t="s">
        <v>5962</v>
      </c>
      <c r="D907" s="2" t="s">
        <v>5963</v>
      </c>
      <c r="E907" s="2" t="s">
        <v>1767</v>
      </c>
      <c r="F907" s="2" t="s">
        <v>5964</v>
      </c>
      <c r="G907" s="2" t="s">
        <v>4049</v>
      </c>
      <c r="H907" s="3"/>
      <c r="I907" s="4">
        <v>1.0</v>
      </c>
      <c r="J907" s="5"/>
      <c r="K907" s="5" t="s">
        <v>756</v>
      </c>
      <c r="L907" s="5" t="s">
        <v>5965</v>
      </c>
      <c r="M907" s="6"/>
      <c r="N907" s="6">
        <v>1.777653753</v>
      </c>
      <c r="O907" s="6">
        <v>1.943053074</v>
      </c>
      <c r="P907" s="6">
        <v>2.133175</v>
      </c>
      <c r="Q907" s="2">
        <v>0.022754801744559995</v>
      </c>
      <c r="R907" s="7"/>
      <c r="S907" s="7">
        <v>1.777653753</v>
      </c>
      <c r="T907" s="7">
        <v>1.937929262</v>
      </c>
      <c r="U907" s="7">
        <v>2.157568</v>
      </c>
      <c r="V907" s="2">
        <v>0.02285919646084</v>
      </c>
      <c r="W907" s="7"/>
      <c r="X907" s="7">
        <v>0.422499286</v>
      </c>
      <c r="Y907" s="7">
        <v>0.794667726</v>
      </c>
      <c r="Z907" s="7">
        <v>0.953006</v>
      </c>
      <c r="AA907" s="2">
        <v>0.008942102702500001</v>
      </c>
      <c r="AB907" s="7"/>
      <c r="AC907" s="7">
        <v>1.497576479</v>
      </c>
      <c r="AD907" s="7">
        <v>1.807824575</v>
      </c>
      <c r="AE907" s="7">
        <v>2.675173</v>
      </c>
      <c r="AF907" s="2">
        <v>0.024281534727409997</v>
      </c>
      <c r="AG907" s="7"/>
      <c r="AH907" s="7">
        <v>-0.125412955</v>
      </c>
      <c r="AI907" s="7">
        <v>-0.073848727</v>
      </c>
      <c r="AJ907" s="7">
        <v>-0.001886</v>
      </c>
      <c r="AK907" s="2">
        <v>-6.0949343557E-4</v>
      </c>
      <c r="AL907" s="7"/>
      <c r="AM907" s="7">
        <v>4.88</v>
      </c>
      <c r="AN907" s="7">
        <v>7.739751</v>
      </c>
      <c r="AO907" s="7">
        <v>10.472062</v>
      </c>
      <c r="AP907" s="2">
        <v>0.09508172627</v>
      </c>
      <c r="AQ907" s="7"/>
      <c r="AR907" s="7">
        <v>2.200153039</v>
      </c>
      <c r="AS907" s="7">
        <v>2.7377208</v>
      </c>
      <c r="AT907" s="7">
        <v>3.086181</v>
      </c>
      <c r="AU907" s="2">
        <v>0.03169690444706</v>
      </c>
      <c r="AV907" s="7"/>
      <c r="AW907" s="7">
        <v>0.092799787</v>
      </c>
      <c r="AX907" s="7">
        <v>0.147945208</v>
      </c>
      <c r="AY907" s="7">
        <v>0.200173</v>
      </c>
      <c r="AZ907" s="2">
        <v>0.0018162615414599999</v>
      </c>
      <c r="BA907" s="1" t="s">
        <v>69</v>
      </c>
      <c r="BC907" s="1">
        <v>379.0</v>
      </c>
      <c r="BF907" s="9" t="s">
        <v>70</v>
      </c>
      <c r="BG907" s="1" t="s">
        <v>117</v>
      </c>
    </row>
    <row r="908" ht="15.75" customHeight="1">
      <c r="A908" s="1" t="s">
        <v>5966</v>
      </c>
      <c r="B908" s="2" t="s">
        <v>5967</v>
      </c>
      <c r="C908" s="2" t="s">
        <v>5968</v>
      </c>
      <c r="D908" s="2" t="s">
        <v>4499</v>
      </c>
      <c r="E908" s="2" t="s">
        <v>1742</v>
      </c>
      <c r="F908" s="2" t="s">
        <v>1837</v>
      </c>
      <c r="G908" s="2" t="s">
        <v>2006</v>
      </c>
      <c r="H908" s="3" t="s">
        <v>641</v>
      </c>
      <c r="I908" s="4">
        <v>1.0</v>
      </c>
      <c r="J908" s="5">
        <f t="shared" ref="J908:J910" si="59">2023-H908</f>
        <v>22</v>
      </c>
      <c r="K908" s="5"/>
      <c r="L908" s="5"/>
      <c r="M908" s="6"/>
      <c r="N908" s="6"/>
      <c r="O908" s="6"/>
      <c r="P908" s="6"/>
      <c r="Q908" s="2"/>
      <c r="R908" s="7"/>
      <c r="S908" s="7"/>
      <c r="T908" s="7"/>
      <c r="U908" s="7"/>
      <c r="V908" s="2"/>
      <c r="W908" s="7"/>
      <c r="X908" s="7"/>
      <c r="Y908" s="7"/>
      <c r="Z908" s="7"/>
      <c r="AA908" s="2"/>
      <c r="AB908" s="7"/>
      <c r="AC908" s="7"/>
      <c r="AD908" s="7"/>
      <c r="AE908" s="7"/>
      <c r="AF908" s="2"/>
      <c r="AG908" s="7"/>
      <c r="AH908" s="7"/>
      <c r="AI908" s="7"/>
      <c r="AJ908" s="7"/>
      <c r="AK908" s="8"/>
      <c r="AL908" s="7"/>
      <c r="AM908" s="7"/>
      <c r="AN908" s="7"/>
      <c r="AO908" s="7"/>
      <c r="AP908" s="8"/>
      <c r="AQ908" s="7"/>
      <c r="AR908" s="7"/>
      <c r="AS908" s="7"/>
      <c r="AT908" s="7"/>
      <c r="AU908" s="8"/>
      <c r="AV908" s="7"/>
      <c r="AW908" s="7"/>
      <c r="AX908" s="7"/>
      <c r="AY908" s="7"/>
      <c r="AZ908" s="8"/>
      <c r="BC908" s="1">
        <v>2037.0</v>
      </c>
      <c r="BF908" s="9" t="s">
        <v>70</v>
      </c>
      <c r="BG908" s="1" t="s">
        <v>117</v>
      </c>
    </row>
    <row r="909" ht="15.75" customHeight="1">
      <c r="A909" s="1" t="s">
        <v>5969</v>
      </c>
      <c r="B909" s="2" t="s">
        <v>5970</v>
      </c>
      <c r="C909" s="2" t="s">
        <v>5971</v>
      </c>
      <c r="D909" s="2" t="s">
        <v>5972</v>
      </c>
      <c r="E909" s="2" t="s">
        <v>5973</v>
      </c>
      <c r="F909" s="2" t="s">
        <v>2642</v>
      </c>
      <c r="G909" s="2" t="s">
        <v>5485</v>
      </c>
      <c r="H909" s="3" t="s">
        <v>1351</v>
      </c>
      <c r="I909" s="4">
        <v>1.0</v>
      </c>
      <c r="J909" s="5">
        <f t="shared" si="59"/>
        <v>120</v>
      </c>
      <c r="K909" s="5"/>
      <c r="L909" s="5" t="s">
        <v>5974</v>
      </c>
      <c r="M909" s="6">
        <v>1.803999</v>
      </c>
      <c r="N909" s="6">
        <v>1.722785</v>
      </c>
      <c r="O909" s="6">
        <v>2.553244</v>
      </c>
      <c r="P909" s="6">
        <v>2.906808</v>
      </c>
      <c r="Q909" s="2">
        <v>2.4536533</v>
      </c>
      <c r="R909" s="7">
        <v>6.928825</v>
      </c>
      <c r="S909" s="7">
        <v>7.655718</v>
      </c>
      <c r="T909" s="7">
        <v>7.148861</v>
      </c>
      <c r="U909" s="7">
        <v>7.36386</v>
      </c>
      <c r="V909" s="2">
        <v>7.3142284</v>
      </c>
      <c r="W909" s="7">
        <v>8.72416</v>
      </c>
      <c r="X909" s="7">
        <v>10.287816</v>
      </c>
      <c r="Y909" s="7">
        <v>8.497811</v>
      </c>
      <c r="Z909" s="7">
        <v>8.585668</v>
      </c>
      <c r="AA909" s="2">
        <v>8.9135897</v>
      </c>
      <c r="AB909" s="7">
        <v>5.361789</v>
      </c>
      <c r="AC909" s="7">
        <v>4.054377</v>
      </c>
      <c r="AD909" s="7">
        <v>5.336308</v>
      </c>
      <c r="AE909" s="7">
        <v>5.75513</v>
      </c>
      <c r="AF909" s="2">
        <v>5.249998700000001</v>
      </c>
      <c r="AG909" s="7">
        <v>-0.508126</v>
      </c>
      <c r="AH909" s="7">
        <v>-0.066783</v>
      </c>
      <c r="AI909" s="7">
        <v>-0.459447</v>
      </c>
      <c r="AJ909" s="7">
        <v>-0.773011</v>
      </c>
      <c r="AK909" s="8">
        <v>-0.53495408</v>
      </c>
      <c r="AL909" s="10" t="s">
        <v>5975</v>
      </c>
      <c r="AM909" s="7">
        <v>0.01</v>
      </c>
      <c r="AN909" s="7">
        <v>4.23</v>
      </c>
      <c r="AO909" s="7"/>
      <c r="AP909" s="8">
        <v>1.4116666666666668</v>
      </c>
      <c r="AQ909" s="7">
        <v>10.528159</v>
      </c>
      <c r="AR909" s="7">
        <v>12.010601</v>
      </c>
      <c r="AS909" s="7">
        <v>11.051055</v>
      </c>
      <c r="AT909" s="7">
        <v>11.492476</v>
      </c>
      <c r="AU909" s="8">
        <v>11.367243</v>
      </c>
      <c r="AV909" s="7">
        <v>0.423635</v>
      </c>
      <c r="AW909" s="7">
        <v>0.001298</v>
      </c>
      <c r="AX909" s="7">
        <v>0.650024</v>
      </c>
      <c r="AY909" s="7">
        <v>0.741408</v>
      </c>
      <c r="AZ909" s="8">
        <v>0.5341935</v>
      </c>
      <c r="BA909" s="1" t="s">
        <v>69</v>
      </c>
      <c r="BC909" s="1">
        <v>6300.0</v>
      </c>
      <c r="BF909" s="9" t="s">
        <v>70</v>
      </c>
      <c r="BG909" s="1" t="s">
        <v>422</v>
      </c>
    </row>
    <row r="910" ht="15.75" customHeight="1">
      <c r="A910" s="1" t="s">
        <v>5976</v>
      </c>
      <c r="B910" s="2" t="s">
        <v>5977</v>
      </c>
      <c r="C910" s="2" t="s">
        <v>5933</v>
      </c>
      <c r="D910" s="2" t="s">
        <v>5978</v>
      </c>
      <c r="E910" s="2" t="s">
        <v>5979</v>
      </c>
      <c r="F910" s="2" t="s">
        <v>2049</v>
      </c>
      <c r="G910" s="2" t="s">
        <v>2005</v>
      </c>
      <c r="H910" s="3" t="s">
        <v>392</v>
      </c>
      <c r="I910" s="4">
        <v>1.0</v>
      </c>
      <c r="J910" s="5">
        <f t="shared" si="59"/>
        <v>55</v>
      </c>
      <c r="K910" s="5" t="s">
        <v>586</v>
      </c>
      <c r="L910" s="5" t="s">
        <v>5980</v>
      </c>
      <c r="M910" s="6">
        <v>0.721469</v>
      </c>
      <c r="N910" s="6">
        <v>0.691835</v>
      </c>
      <c r="O910" s="6">
        <v>0.86201</v>
      </c>
      <c r="P910" s="6">
        <v>0.887221</v>
      </c>
      <c r="Q910" s="2">
        <v>0.8240052999999999</v>
      </c>
      <c r="R910" s="7">
        <v>0.791681</v>
      </c>
      <c r="S910" s="7">
        <v>0.757194</v>
      </c>
      <c r="T910" s="7">
        <v>0.937253</v>
      </c>
      <c r="U910" s="7">
        <v>0.954446</v>
      </c>
      <c r="V910" s="2">
        <v>0.8935611999999999</v>
      </c>
      <c r="W910" s="7">
        <v>0.706242</v>
      </c>
      <c r="X910" s="7">
        <v>0.961964</v>
      </c>
      <c r="Y910" s="7">
        <v>1.183455</v>
      </c>
      <c r="Z910" s="7">
        <v>1.044658</v>
      </c>
      <c r="AA910" s="2">
        <v>1.0359167</v>
      </c>
      <c r="AB910" s="7">
        <v>4.084577</v>
      </c>
      <c r="AC910" s="7">
        <v>4.132981</v>
      </c>
      <c r="AD910" s="7">
        <v>6.537568</v>
      </c>
      <c r="AE910" s="7">
        <v>7.436562</v>
      </c>
      <c r="AF910" s="2">
        <v>6.1709491</v>
      </c>
      <c r="AG910" s="7">
        <v>-0.018556</v>
      </c>
      <c r="AH910" s="7">
        <v>-0.028419</v>
      </c>
      <c r="AI910" s="7">
        <v>-0.073344</v>
      </c>
      <c r="AJ910" s="7">
        <v>-0.024772</v>
      </c>
      <c r="AK910" s="8">
        <v>-0.04072286000000001</v>
      </c>
      <c r="AL910" s="7">
        <v>5.768935</v>
      </c>
      <c r="AM910" s="7">
        <v>5.004577</v>
      </c>
      <c r="AN910" s="7">
        <v>10.121681</v>
      </c>
      <c r="AO910" s="7"/>
      <c r="AP910" s="8">
        <v>4.207989833333333</v>
      </c>
      <c r="AQ910" s="7">
        <v>1.427711</v>
      </c>
      <c r="AR910" s="7">
        <v>1.653799</v>
      </c>
      <c r="AS910" s="7">
        <v>2.045465</v>
      </c>
      <c r="AT910" s="7">
        <v>1.931879</v>
      </c>
      <c r="AU910" s="8">
        <v>1.8599220000000003</v>
      </c>
      <c r="AV910" s="7">
        <v>0.22772</v>
      </c>
      <c r="AW910" s="7">
        <v>0.192106</v>
      </c>
      <c r="AX910" s="7">
        <v>0.381524</v>
      </c>
      <c r="AY910" s="7">
        <v>0.430914</v>
      </c>
      <c r="AZ910" s="8">
        <v>0.348016</v>
      </c>
      <c r="BA910" s="1" t="s">
        <v>69</v>
      </c>
      <c r="BC910" s="1">
        <v>1449.0</v>
      </c>
      <c r="BF910" s="9" t="s">
        <v>70</v>
      </c>
      <c r="BG910" s="1" t="s">
        <v>1032</v>
      </c>
    </row>
    <row r="911" ht="15.75" customHeight="1">
      <c r="A911" s="1" t="s">
        <v>5981</v>
      </c>
      <c r="B911" s="2"/>
      <c r="C911" s="2"/>
      <c r="D911" s="2"/>
      <c r="E911" s="2"/>
      <c r="F911" s="2"/>
      <c r="G911" s="2"/>
      <c r="H911" s="3"/>
      <c r="I911" s="4">
        <v>1.0</v>
      </c>
      <c r="J911" s="5"/>
      <c r="K911" s="5"/>
      <c r="L911" s="5"/>
      <c r="M911" s="6"/>
      <c r="N911" s="6"/>
      <c r="O911" s="6"/>
      <c r="P911" s="6"/>
      <c r="Q911" s="2"/>
      <c r="R911" s="7"/>
      <c r="S911" s="7"/>
      <c r="T911" s="7"/>
      <c r="U911" s="7"/>
      <c r="V911" s="2"/>
      <c r="W911" s="7"/>
      <c r="X911" s="7"/>
      <c r="Y911" s="7"/>
      <c r="Z911" s="7"/>
      <c r="AA911" s="2"/>
      <c r="AB911" s="7"/>
      <c r="AC911" s="7"/>
      <c r="AD911" s="7"/>
      <c r="AE911" s="7"/>
      <c r="AF911" s="2"/>
      <c r="AG911" s="7"/>
      <c r="AH911" s="7"/>
      <c r="AI911" s="7"/>
      <c r="AJ911" s="7"/>
      <c r="AK911" s="8"/>
      <c r="AL911" s="7"/>
      <c r="AM911" s="7"/>
      <c r="AN911" s="7"/>
      <c r="AO911" s="7"/>
      <c r="AP911" s="8"/>
      <c r="AQ911" s="7"/>
      <c r="AR911" s="7"/>
      <c r="AS911" s="7"/>
      <c r="AT911" s="7"/>
      <c r="AU911" s="8"/>
      <c r="AV911" s="7"/>
      <c r="AW911" s="7"/>
      <c r="AX911" s="7"/>
      <c r="AY911" s="7"/>
      <c r="AZ911" s="8"/>
      <c r="BF911" s="9" t="s">
        <v>70</v>
      </c>
      <c r="BG911" s="1" t="s">
        <v>81</v>
      </c>
    </row>
    <row r="912" ht="15.75" customHeight="1">
      <c r="A912" s="1" t="s">
        <v>5982</v>
      </c>
      <c r="B912" s="2" t="s">
        <v>5983</v>
      </c>
      <c r="C912" s="2" t="s">
        <v>5821</v>
      </c>
      <c r="D912" s="2" t="s">
        <v>5984</v>
      </c>
      <c r="E912" s="2" t="s">
        <v>4238</v>
      </c>
      <c r="F912" s="2" t="s">
        <v>3929</v>
      </c>
      <c r="G912" s="2" t="s">
        <v>5985</v>
      </c>
      <c r="H912" s="3" t="s">
        <v>3126</v>
      </c>
      <c r="I912" s="4">
        <v>1.0</v>
      </c>
      <c r="J912" s="5">
        <f t="shared" ref="J912:J914" si="60">2023-H912</f>
        <v>50</v>
      </c>
      <c r="K912" s="5"/>
      <c r="L912" s="5"/>
      <c r="M912" s="6"/>
      <c r="N912" s="6"/>
      <c r="O912" s="6"/>
      <c r="P912" s="6"/>
      <c r="Q912" s="2"/>
      <c r="R912" s="7"/>
      <c r="S912" s="7"/>
      <c r="T912" s="7"/>
      <c r="U912" s="7"/>
      <c r="V912" s="2"/>
      <c r="W912" s="7"/>
      <c r="X912" s="7"/>
      <c r="Y912" s="7"/>
      <c r="Z912" s="7"/>
      <c r="AA912" s="2"/>
      <c r="AB912" s="7"/>
      <c r="AC912" s="7"/>
      <c r="AD912" s="7"/>
      <c r="AE912" s="7"/>
      <c r="AF912" s="2"/>
      <c r="AG912" s="7"/>
      <c r="AH912" s="7"/>
      <c r="AI912" s="7"/>
      <c r="AJ912" s="7"/>
      <c r="AK912" s="8"/>
      <c r="AL912" s="7"/>
      <c r="AM912" s="7"/>
      <c r="AN912" s="7"/>
      <c r="AO912" s="7"/>
      <c r="AP912" s="8"/>
      <c r="AQ912" s="7"/>
      <c r="AR912" s="7"/>
      <c r="AS912" s="7"/>
      <c r="AT912" s="7"/>
      <c r="AU912" s="8"/>
      <c r="AV912" s="7"/>
      <c r="AW912" s="7"/>
      <c r="AX912" s="7"/>
      <c r="AY912" s="7"/>
      <c r="AZ912" s="8"/>
      <c r="BC912" s="1">
        <v>9700.0</v>
      </c>
      <c r="BF912" s="9" t="s">
        <v>70</v>
      </c>
      <c r="BG912" s="1" t="s">
        <v>71</v>
      </c>
    </row>
    <row r="913" ht="15.75" customHeight="1">
      <c r="A913" s="1" t="s">
        <v>5986</v>
      </c>
      <c r="B913" s="2" t="s">
        <v>5526</v>
      </c>
      <c r="C913" s="2" t="s">
        <v>5987</v>
      </c>
      <c r="D913" s="2"/>
      <c r="E913" s="2" t="s">
        <v>1946</v>
      </c>
      <c r="F913" s="2" t="s">
        <v>2680</v>
      </c>
      <c r="G913" s="2"/>
      <c r="H913" s="3" t="s">
        <v>1051</v>
      </c>
      <c r="I913" s="4">
        <v>1.0</v>
      </c>
      <c r="J913" s="5">
        <f t="shared" si="60"/>
        <v>11</v>
      </c>
      <c r="K913" s="5" t="s">
        <v>878</v>
      </c>
      <c r="L913" s="5" t="s">
        <v>5988</v>
      </c>
      <c r="M913" s="6">
        <v>-0.024239</v>
      </c>
      <c r="N913" s="6">
        <v>0.423218</v>
      </c>
      <c r="O913" s="6">
        <v>0.056</v>
      </c>
      <c r="P913" s="6">
        <v>-0.2673</v>
      </c>
      <c r="Q913" s="2">
        <v>-0.007900299999999994</v>
      </c>
      <c r="R913" s="7">
        <v>0.033316</v>
      </c>
      <c r="S913" s="7">
        <v>0.416179</v>
      </c>
      <c r="T913" s="7">
        <v>0.9528</v>
      </c>
      <c r="U913" s="7">
        <v>0.7075</v>
      </c>
      <c r="V913" s="2">
        <v>0.6554074</v>
      </c>
      <c r="W913" s="7">
        <v>0.326061</v>
      </c>
      <c r="X913" s="7">
        <v>0.35776</v>
      </c>
      <c r="Y913" s="10" t="s">
        <v>5989</v>
      </c>
      <c r="Z913" s="7">
        <v>2.322</v>
      </c>
      <c r="AA913" s="2">
        <v>1.5684881000000002</v>
      </c>
      <c r="AB913" s="7">
        <v>0.556604</v>
      </c>
      <c r="AC913" s="7">
        <v>0.882765</v>
      </c>
      <c r="AD913" s="10" t="s">
        <v>5990</v>
      </c>
      <c r="AE913" s="10" t="s">
        <v>5991</v>
      </c>
      <c r="AF913" s="2">
        <v>1.5263534</v>
      </c>
      <c r="AG913" s="7">
        <v>-0.027871</v>
      </c>
      <c r="AH913" s="7">
        <v>-0.021633</v>
      </c>
      <c r="AI913" s="7">
        <v>-0.8874</v>
      </c>
      <c r="AJ913" s="7">
        <v>0.2811</v>
      </c>
      <c r="AK913" s="8">
        <v>-0.15967077999999998</v>
      </c>
      <c r="AL913" s="7">
        <v>-0.672713999999999</v>
      </c>
      <c r="AM913" s="7">
        <v>-0.55</v>
      </c>
      <c r="AN913" s="7">
        <v>-1.84</v>
      </c>
      <c r="AO913" s="7">
        <v>-2.21</v>
      </c>
      <c r="AP913" s="8">
        <v>-1.73130856</v>
      </c>
      <c r="AQ913" s="7">
        <v>0.301822</v>
      </c>
      <c r="AR913" s="7">
        <v>0.780978</v>
      </c>
      <c r="AS913" s="10" t="s">
        <v>5992</v>
      </c>
      <c r="AT913" s="10" t="s">
        <v>5993</v>
      </c>
      <c r="AU913" s="8">
        <v>1.5605878</v>
      </c>
      <c r="AV913" s="7">
        <v>-0.107862</v>
      </c>
      <c r="AW913" s="7">
        <v>-0.18799</v>
      </c>
      <c r="AX913" s="7">
        <v>-0.4094</v>
      </c>
      <c r="AY913" s="7">
        <v>-0.5092</v>
      </c>
      <c r="AZ913" s="8">
        <v>-0.3748842</v>
      </c>
      <c r="BA913" s="1" t="s">
        <v>69</v>
      </c>
      <c r="BC913" s="1">
        <v>6000.0</v>
      </c>
      <c r="BF913" s="9" t="s">
        <v>70</v>
      </c>
      <c r="BG913" s="1" t="s">
        <v>81</v>
      </c>
    </row>
    <row r="914" ht="15.75" customHeight="1">
      <c r="A914" s="1" t="s">
        <v>5994</v>
      </c>
      <c r="B914" s="2" t="s">
        <v>5995</v>
      </c>
      <c r="C914" s="2" t="s">
        <v>5996</v>
      </c>
      <c r="D914" s="2" t="s">
        <v>4379</v>
      </c>
      <c r="E914" s="2" t="s">
        <v>5997</v>
      </c>
      <c r="F914" s="2" t="s">
        <v>4053</v>
      </c>
      <c r="G914" s="2" t="s">
        <v>2024</v>
      </c>
      <c r="H914" s="3" t="s">
        <v>2127</v>
      </c>
      <c r="I914" s="4">
        <v>1.0</v>
      </c>
      <c r="J914" s="5">
        <f t="shared" si="60"/>
        <v>85</v>
      </c>
      <c r="K914" s="5" t="s">
        <v>449</v>
      </c>
      <c r="L914" s="5" t="s">
        <v>5998</v>
      </c>
      <c r="M914" s="6">
        <v>1.849447</v>
      </c>
      <c r="N914" s="6">
        <v>1.832771</v>
      </c>
      <c r="O914" s="6">
        <v>1.989252</v>
      </c>
      <c r="P914" s="6">
        <v>1.935789</v>
      </c>
      <c r="Q914" s="2">
        <v>1.9225901</v>
      </c>
      <c r="R914" s="7">
        <v>1.849447</v>
      </c>
      <c r="S914" s="7">
        <v>1.832771</v>
      </c>
      <c r="T914" s="7">
        <v>1.989252</v>
      </c>
      <c r="U914" s="7">
        <v>1.935789</v>
      </c>
      <c r="V914" s="2">
        <v>1.9225901</v>
      </c>
      <c r="W914" s="7">
        <v>1.082144</v>
      </c>
      <c r="X914" s="10" t="s">
        <v>5999</v>
      </c>
      <c r="Y914" s="7">
        <v>1.077876</v>
      </c>
      <c r="Z914" s="7">
        <v>1.115757</v>
      </c>
      <c r="AA914" s="2">
        <v>1.07864</v>
      </c>
      <c r="AB914" s="7">
        <v>3.042478</v>
      </c>
      <c r="AC914" s="7">
        <v>2.501554</v>
      </c>
      <c r="AD914" s="7">
        <v>3.126402</v>
      </c>
      <c r="AE914" s="7">
        <v>3.464152</v>
      </c>
      <c r="AF914" s="2">
        <v>3.1281399999999997</v>
      </c>
      <c r="AG914" s="7">
        <v>0.140728</v>
      </c>
      <c r="AH914" s="7">
        <v>-0.027171</v>
      </c>
      <c r="AI914" s="7">
        <v>-0.163751</v>
      </c>
      <c r="AJ914" s="7">
        <v>0.07274</v>
      </c>
      <c r="AK914" s="8">
        <v>-0.018201580000000005</v>
      </c>
      <c r="AL914" s="7">
        <v>4.87</v>
      </c>
      <c r="AM914" s="7">
        <v>1.63</v>
      </c>
      <c r="AN914" s="7">
        <v>5.37</v>
      </c>
      <c r="AO914" s="7">
        <v>4.96</v>
      </c>
      <c r="AP914" s="8">
        <v>4.4882</v>
      </c>
      <c r="AQ914" s="7">
        <v>2.931591</v>
      </c>
      <c r="AR914" s="7">
        <v>2.836571</v>
      </c>
      <c r="AS914" s="7">
        <v>3.067128</v>
      </c>
      <c r="AT914" s="7">
        <v>3.051546</v>
      </c>
      <c r="AU914" s="8">
        <v>3.0012301</v>
      </c>
      <c r="AV914" s="7">
        <v>0.330489</v>
      </c>
      <c r="AW914" s="7">
        <v>0.108013</v>
      </c>
      <c r="AX914" s="7">
        <v>0.354108</v>
      </c>
      <c r="AY914" s="7">
        <v>0.31144</v>
      </c>
      <c r="AZ914" s="8">
        <v>0.28545989999999993</v>
      </c>
      <c r="BA914" s="1" t="s">
        <v>69</v>
      </c>
      <c r="BC914" s="1">
        <v>9450.0</v>
      </c>
      <c r="BF914" s="9" t="s">
        <v>70</v>
      </c>
      <c r="BG914" s="1" t="s">
        <v>141</v>
      </c>
    </row>
    <row r="915" ht="15.75" customHeight="1">
      <c r="A915" s="1" t="s">
        <v>6000</v>
      </c>
      <c r="B915" s="2"/>
      <c r="C915" s="2"/>
      <c r="D915" s="2"/>
      <c r="E915" s="2"/>
      <c r="F915" s="2"/>
      <c r="G915" s="2"/>
      <c r="H915" s="3"/>
      <c r="I915" s="4">
        <v>1.0</v>
      </c>
      <c r="J915" s="5"/>
      <c r="K915" s="5"/>
      <c r="L915" s="5"/>
      <c r="M915" s="6"/>
      <c r="N915" s="6"/>
      <c r="O915" s="6"/>
      <c r="P915" s="6"/>
      <c r="Q915" s="2"/>
      <c r="R915" s="7"/>
      <c r="S915" s="7"/>
      <c r="T915" s="7"/>
      <c r="U915" s="7"/>
      <c r="V915" s="2"/>
      <c r="W915" s="7"/>
      <c r="X915" s="7"/>
      <c r="Y915" s="7"/>
      <c r="Z915" s="7"/>
      <c r="AA915" s="2"/>
      <c r="AB915" s="7"/>
      <c r="AC915" s="7"/>
      <c r="AD915" s="7"/>
      <c r="AE915" s="7"/>
      <c r="AF915" s="2"/>
      <c r="AG915" s="7"/>
      <c r="AH915" s="7"/>
      <c r="AI915" s="7"/>
      <c r="AJ915" s="7"/>
      <c r="AK915" s="8"/>
      <c r="AL915" s="7"/>
      <c r="AM915" s="7"/>
      <c r="AN915" s="7"/>
      <c r="AO915" s="7"/>
      <c r="AP915" s="8"/>
      <c r="AQ915" s="7"/>
      <c r="AR915" s="7"/>
      <c r="AS915" s="7"/>
      <c r="AT915" s="7"/>
      <c r="AU915" s="8"/>
      <c r="AV915" s="7"/>
      <c r="AW915" s="7"/>
      <c r="AX915" s="7"/>
      <c r="AY915" s="7"/>
      <c r="AZ915" s="8"/>
      <c r="BF915" s="9" t="s">
        <v>70</v>
      </c>
      <c r="BG915" s="1" t="s">
        <v>366</v>
      </c>
    </row>
    <row r="916" ht="15.75" customHeight="1">
      <c r="A916" s="1" t="s">
        <v>6001</v>
      </c>
      <c r="B916" s="2" t="s">
        <v>6002</v>
      </c>
      <c r="C916" s="2" t="s">
        <v>6002</v>
      </c>
      <c r="D916" s="2" t="s">
        <v>764</v>
      </c>
      <c r="E916" s="2" t="s">
        <v>4573</v>
      </c>
      <c r="F916" s="2" t="s">
        <v>2523</v>
      </c>
      <c r="G916" s="2" t="s">
        <v>5479</v>
      </c>
      <c r="H916" s="3" t="s">
        <v>1109</v>
      </c>
      <c r="I916" s="4">
        <v>1.0</v>
      </c>
      <c r="J916" s="5">
        <f>2023-H916</f>
        <v>100</v>
      </c>
      <c r="K916" s="5"/>
      <c r="L916" s="5"/>
      <c r="M916" s="6"/>
      <c r="N916" s="6"/>
      <c r="O916" s="6"/>
      <c r="P916" s="6"/>
      <c r="Q916" s="2"/>
      <c r="R916" s="7"/>
      <c r="S916" s="7"/>
      <c r="T916" s="7"/>
      <c r="U916" s="7"/>
      <c r="V916" s="2"/>
      <c r="W916" s="7"/>
      <c r="X916" s="7"/>
      <c r="Y916" s="7"/>
      <c r="Z916" s="7"/>
      <c r="AA916" s="2"/>
      <c r="AB916" s="7"/>
      <c r="AC916" s="7"/>
      <c r="AD916" s="7"/>
      <c r="AE916" s="7"/>
      <c r="AF916" s="2"/>
      <c r="AG916" s="7"/>
      <c r="AH916" s="7"/>
      <c r="AI916" s="7"/>
      <c r="AJ916" s="7"/>
      <c r="AK916" s="8"/>
      <c r="AL916" s="7"/>
      <c r="AM916" s="7"/>
      <c r="AN916" s="7"/>
      <c r="AO916" s="7"/>
      <c r="AP916" s="8"/>
      <c r="AQ916" s="7"/>
      <c r="AR916" s="7"/>
      <c r="AS916" s="7"/>
      <c r="AT916" s="7"/>
      <c r="AU916" s="8"/>
      <c r="AV916" s="7"/>
      <c r="AW916" s="7"/>
      <c r="AX916" s="7"/>
      <c r="AY916" s="7"/>
      <c r="AZ916" s="8"/>
      <c r="BC916" s="1">
        <v>8209.0</v>
      </c>
      <c r="BF916" s="9" t="s">
        <v>70</v>
      </c>
      <c r="BG916" s="1" t="s">
        <v>199</v>
      </c>
    </row>
    <row r="917" ht="15.75" customHeight="1">
      <c r="A917" s="1" t="s">
        <v>6003</v>
      </c>
      <c r="B917" s="2"/>
      <c r="C917" s="2"/>
      <c r="D917" s="2"/>
      <c r="E917" s="2"/>
      <c r="F917" s="2"/>
      <c r="G917" s="2"/>
      <c r="H917" s="3"/>
      <c r="I917" s="4">
        <v>1.0</v>
      </c>
      <c r="J917" s="5"/>
      <c r="K917" s="5"/>
      <c r="L917" s="5"/>
      <c r="M917" s="6"/>
      <c r="N917" s="6"/>
      <c r="O917" s="6"/>
      <c r="P917" s="6"/>
      <c r="Q917" s="2"/>
      <c r="R917" s="7"/>
      <c r="S917" s="7"/>
      <c r="T917" s="7"/>
      <c r="U917" s="7"/>
      <c r="V917" s="2"/>
      <c r="W917" s="7"/>
      <c r="X917" s="7"/>
      <c r="Y917" s="7"/>
      <c r="Z917" s="7"/>
      <c r="AA917" s="2"/>
      <c r="AB917" s="7"/>
      <c r="AC917" s="7"/>
      <c r="AD917" s="7"/>
      <c r="AE917" s="7"/>
      <c r="AF917" s="2"/>
      <c r="AG917" s="7"/>
      <c r="AH917" s="7"/>
      <c r="AI917" s="7"/>
      <c r="AJ917" s="7"/>
      <c r="AK917" s="8"/>
      <c r="AL917" s="7"/>
      <c r="AM917" s="7"/>
      <c r="AN917" s="7"/>
      <c r="AO917" s="7"/>
      <c r="AP917" s="8"/>
      <c r="AQ917" s="7"/>
      <c r="AR917" s="7"/>
      <c r="AS917" s="7"/>
      <c r="AT917" s="7"/>
      <c r="AU917" s="8"/>
      <c r="AV917" s="7"/>
      <c r="AW917" s="7"/>
      <c r="AX917" s="7"/>
      <c r="AY917" s="7"/>
      <c r="AZ917" s="8"/>
      <c r="BF917" s="9" t="s">
        <v>70</v>
      </c>
      <c r="BG917" s="1" t="s">
        <v>81</v>
      </c>
    </row>
    <row r="918" ht="15.75" customHeight="1">
      <c r="A918" s="1" t="s">
        <v>6004</v>
      </c>
      <c r="B918" s="2" t="s">
        <v>6005</v>
      </c>
      <c r="C918" s="2" t="s">
        <v>6006</v>
      </c>
      <c r="D918" s="2" t="s">
        <v>6007</v>
      </c>
      <c r="E918" s="2" t="s">
        <v>5863</v>
      </c>
      <c r="F918" s="2" t="s">
        <v>6008</v>
      </c>
      <c r="G918" s="2" t="s">
        <v>6009</v>
      </c>
      <c r="H918" s="3" t="s">
        <v>945</v>
      </c>
      <c r="I918" s="4">
        <v>1.0</v>
      </c>
      <c r="J918" s="5">
        <f t="shared" ref="J918:J920" si="61">2023-H918</f>
        <v>16</v>
      </c>
      <c r="K918" s="5"/>
      <c r="L918" s="5" t="s">
        <v>6010</v>
      </c>
      <c r="M918" s="6">
        <v>3.866</v>
      </c>
      <c r="N918" s="6">
        <v>3.096</v>
      </c>
      <c r="O918" s="6">
        <v>7.73</v>
      </c>
      <c r="P918" s="6">
        <v>7.012</v>
      </c>
      <c r="Q918" s="2">
        <v>6.129600000000001</v>
      </c>
      <c r="R918" s="7">
        <v>8.039</v>
      </c>
      <c r="S918" s="7">
        <v>7.093</v>
      </c>
      <c r="T918" s="7">
        <v>16.872</v>
      </c>
      <c r="U918" s="7">
        <v>15.706</v>
      </c>
      <c r="V918" s="2">
        <v>13.566500000000001</v>
      </c>
      <c r="W918" s="7">
        <v>4.35</v>
      </c>
      <c r="X918" s="7">
        <v>4.141</v>
      </c>
      <c r="Y918" s="7">
        <v>9.498</v>
      </c>
      <c r="Z918" s="7">
        <v>9.112</v>
      </c>
      <c r="AA918" s="2">
        <v>7.7574</v>
      </c>
      <c r="AB918" s="7">
        <v>0.279</v>
      </c>
      <c r="AC918" s="7">
        <v>-0.373</v>
      </c>
      <c r="AD918" s="7">
        <v>1.534</v>
      </c>
      <c r="AE918" s="7">
        <v>0.098</v>
      </c>
      <c r="AF918" s="2">
        <v>0.4527000000000001</v>
      </c>
      <c r="AG918" s="7"/>
      <c r="AH918" s="7"/>
      <c r="AI918" s="7"/>
      <c r="AJ918" s="7"/>
      <c r="AK918" s="8"/>
      <c r="AL918" s="10" t="s">
        <v>1560</v>
      </c>
      <c r="AM918" s="7">
        <v>-3.26</v>
      </c>
      <c r="AN918" s="7">
        <v>7.16</v>
      </c>
      <c r="AO918" s="7"/>
      <c r="AP918" s="8">
        <v>1.8433333333333335</v>
      </c>
      <c r="AQ918" s="7">
        <v>8.216</v>
      </c>
      <c r="AR918" s="7">
        <v>7.237</v>
      </c>
      <c r="AS918" s="7">
        <v>17.228</v>
      </c>
      <c r="AT918" s="7">
        <v>16.124</v>
      </c>
      <c r="AU918" s="8">
        <v>13.887</v>
      </c>
      <c r="AV918" s="7">
        <v>0.246</v>
      </c>
      <c r="AW918" s="7">
        <v>-0.405</v>
      </c>
      <c r="AX918" s="7">
        <v>1.515</v>
      </c>
      <c r="AY918" s="7">
        <v>0.092</v>
      </c>
      <c r="AZ918" s="8">
        <v>0.4349</v>
      </c>
      <c r="BA918" s="1" t="s">
        <v>69</v>
      </c>
      <c r="BB918" s="1" t="s">
        <v>1442</v>
      </c>
      <c r="BD918" s="9" t="s">
        <v>378</v>
      </c>
      <c r="BE918" s="1"/>
      <c r="BF918" s="9" t="s">
        <v>92</v>
      </c>
      <c r="BG918" s="1" t="s">
        <v>199</v>
      </c>
    </row>
    <row r="919" ht="15.75" customHeight="1">
      <c r="A919" s="1" t="s">
        <v>6011</v>
      </c>
      <c r="B919" s="2" t="s">
        <v>5082</v>
      </c>
      <c r="C919" s="2" t="s">
        <v>6012</v>
      </c>
      <c r="D919" s="2" t="s">
        <v>6013</v>
      </c>
      <c r="E919" s="2" t="s">
        <v>2005</v>
      </c>
      <c r="F919" s="2" t="s">
        <v>3255</v>
      </c>
      <c r="G919" s="2" t="s">
        <v>925</v>
      </c>
      <c r="H919" s="3" t="s">
        <v>6014</v>
      </c>
      <c r="I919" s="4">
        <v>1.0</v>
      </c>
      <c r="J919" s="5">
        <f t="shared" si="61"/>
        <v>168</v>
      </c>
      <c r="K919" s="5"/>
      <c r="L919" s="5" t="s">
        <v>6015</v>
      </c>
      <c r="M919" s="11" t="s">
        <v>6016</v>
      </c>
      <c r="N919" s="11" t="s">
        <v>6017</v>
      </c>
      <c r="O919" s="11" t="s">
        <v>6018</v>
      </c>
      <c r="P919" s="11" t="s">
        <v>6019</v>
      </c>
      <c r="Q919" s="2">
        <v>1.7682200000000001</v>
      </c>
      <c r="R919" s="10" t="s">
        <v>6020</v>
      </c>
      <c r="S919" s="7">
        <v>2.374</v>
      </c>
      <c r="T919" s="10" t="s">
        <v>6021</v>
      </c>
      <c r="U919" s="10" t="s">
        <v>6022</v>
      </c>
      <c r="V919" s="2">
        <v>2.4902</v>
      </c>
      <c r="W919" s="10" t="s">
        <v>6023</v>
      </c>
      <c r="X919" s="10" t="s">
        <v>6024</v>
      </c>
      <c r="Y919" s="10" t="s">
        <v>6025</v>
      </c>
      <c r="Z919" s="10" t="s">
        <v>6026</v>
      </c>
      <c r="AA919" s="2">
        <v>2.69816</v>
      </c>
      <c r="AB919" s="10" t="s">
        <v>6027</v>
      </c>
      <c r="AC919" s="10" t="s">
        <v>6028</v>
      </c>
      <c r="AD919" s="7">
        <v>3.18</v>
      </c>
      <c r="AE919" s="10" t="s">
        <v>6029</v>
      </c>
      <c r="AF919" s="2">
        <v>3.21965</v>
      </c>
      <c r="AG919" s="7">
        <v>-0.221</v>
      </c>
      <c r="AH919" s="7">
        <v>-0.2291</v>
      </c>
      <c r="AI919" s="7">
        <v>-3.0E-4</v>
      </c>
      <c r="AJ919" s="7">
        <v>0.264</v>
      </c>
      <c r="AK919" s="8">
        <v>0.07126600000000001</v>
      </c>
      <c r="AL919" s="7">
        <v>2.23</v>
      </c>
      <c r="AM919" s="10" t="s">
        <v>4055</v>
      </c>
      <c r="AN919" s="7">
        <v>7.46</v>
      </c>
      <c r="AO919" s="7">
        <v>7.280142</v>
      </c>
      <c r="AP919" s="8">
        <v>6.3832653200000005</v>
      </c>
      <c r="AQ919" s="10" t="s">
        <v>6030</v>
      </c>
      <c r="AR919" s="10" t="s">
        <v>6031</v>
      </c>
      <c r="AS919" s="10" t="s">
        <v>6032</v>
      </c>
      <c r="AT919" s="7">
        <v>4.397</v>
      </c>
      <c r="AU919" s="8">
        <v>4.46638</v>
      </c>
      <c r="AV919" s="7">
        <v>0.1333</v>
      </c>
      <c r="AW919" s="7">
        <v>0.181</v>
      </c>
      <c r="AX919" s="7">
        <v>0.4354</v>
      </c>
      <c r="AY919" s="7">
        <v>0.4106</v>
      </c>
      <c r="AZ919" s="8">
        <v>0.34439000000000003</v>
      </c>
      <c r="BA919" s="1" t="s">
        <v>69</v>
      </c>
      <c r="BB919" s="1" t="s">
        <v>161</v>
      </c>
      <c r="BC919" s="1">
        <v>11000.0</v>
      </c>
      <c r="BF919" s="9" t="s">
        <v>70</v>
      </c>
      <c r="BG919" s="1" t="s">
        <v>433</v>
      </c>
    </row>
    <row r="920" ht="15.75" customHeight="1">
      <c r="A920" s="1" t="s">
        <v>6033</v>
      </c>
      <c r="B920" s="2" t="s">
        <v>6034</v>
      </c>
      <c r="C920" s="2" t="s">
        <v>6035</v>
      </c>
      <c r="D920" s="2"/>
      <c r="E920" s="2" t="s">
        <v>6036</v>
      </c>
      <c r="F920" s="2"/>
      <c r="G920" s="2"/>
      <c r="H920" s="3" t="s">
        <v>1325</v>
      </c>
      <c r="I920" s="4">
        <v>1.0</v>
      </c>
      <c r="J920" s="5">
        <f t="shared" si="61"/>
        <v>43</v>
      </c>
      <c r="K920" s="5"/>
      <c r="L920" s="5" t="s">
        <v>6037</v>
      </c>
      <c r="M920" s="6"/>
      <c r="N920" s="6">
        <v>1.385794</v>
      </c>
      <c r="O920" s="6">
        <v>1.886497</v>
      </c>
      <c r="P920" s="6">
        <v>2.059466</v>
      </c>
      <c r="Q920" s="2">
        <v>1.6668942999999998</v>
      </c>
      <c r="R920" s="7"/>
      <c r="S920" s="7">
        <v>2.664212</v>
      </c>
      <c r="T920" s="7">
        <v>2.652928</v>
      </c>
      <c r="U920" s="7">
        <v>2.819419</v>
      </c>
      <c r="V920" s="2">
        <v>2.4564884</v>
      </c>
      <c r="W920" s="7"/>
      <c r="X920" s="7">
        <v>1.809761</v>
      </c>
      <c r="Y920" s="7">
        <v>1.351029</v>
      </c>
      <c r="Z920" s="7">
        <v>1.291455</v>
      </c>
      <c r="AA920" s="2">
        <v>1.2838429</v>
      </c>
      <c r="AB920" s="7">
        <v>0.616084</v>
      </c>
      <c r="AC920" s="7">
        <v>0.633063</v>
      </c>
      <c r="AD920" s="7">
        <v>0.688288</v>
      </c>
      <c r="AE920" s="7">
        <v>0.782448</v>
      </c>
      <c r="AF920" s="2">
        <v>0.7076866</v>
      </c>
      <c r="AG920" s="7">
        <v>-0.021055</v>
      </c>
      <c r="AH920" s="7">
        <v>-0.030667</v>
      </c>
      <c r="AI920" s="7">
        <v>-0.048598</v>
      </c>
      <c r="AJ920" s="7">
        <v>-0.076292</v>
      </c>
      <c r="AK920" s="8">
        <v>-0.05700794</v>
      </c>
      <c r="AL920" s="7">
        <v>-0.353782999999999</v>
      </c>
      <c r="AM920" s="7">
        <v>-0.0283849999999999</v>
      </c>
      <c r="AN920" s="7">
        <v>-0.46</v>
      </c>
      <c r="AO920" s="7">
        <v>0.06</v>
      </c>
      <c r="AP920" s="8">
        <v>-0.13886061999999993</v>
      </c>
      <c r="AQ920" s="7"/>
      <c r="AR920" s="7">
        <v>3.195555</v>
      </c>
      <c r="AS920" s="7">
        <v>3.237526</v>
      </c>
      <c r="AT920" s="7">
        <v>3.350921</v>
      </c>
      <c r="AU920" s="8">
        <v>2.9507372000000003</v>
      </c>
      <c r="AV920" s="7">
        <v>-0.21034</v>
      </c>
      <c r="AW920" s="7">
        <v>-0.016876</v>
      </c>
      <c r="AX920" s="7">
        <v>-0.248919</v>
      </c>
      <c r="AY920" s="7">
        <v>0.038406</v>
      </c>
      <c r="AZ920" s="8">
        <v>-0.0837225</v>
      </c>
      <c r="BA920" s="1" t="s">
        <v>69</v>
      </c>
      <c r="BC920" s="1">
        <v>2375.0</v>
      </c>
      <c r="BF920" s="9" t="s">
        <v>70</v>
      </c>
      <c r="BG920" s="1" t="s">
        <v>117</v>
      </c>
    </row>
    <row r="921" ht="15.75" customHeight="1">
      <c r="A921" s="1" t="s">
        <v>6038</v>
      </c>
      <c r="B921" s="2"/>
      <c r="C921" s="2"/>
      <c r="D921" s="2"/>
      <c r="E921" s="2"/>
      <c r="F921" s="2"/>
      <c r="G921" s="2"/>
      <c r="H921" s="3"/>
      <c r="I921" s="4">
        <v>1.0</v>
      </c>
      <c r="J921" s="5"/>
      <c r="K921" s="5"/>
      <c r="L921" s="5"/>
      <c r="M921" s="6"/>
      <c r="N921" s="6"/>
      <c r="O921" s="6"/>
      <c r="P921" s="6"/>
      <c r="Q921" s="2"/>
      <c r="R921" s="7"/>
      <c r="S921" s="7"/>
      <c r="T921" s="7"/>
      <c r="U921" s="7"/>
      <c r="V921" s="2"/>
      <c r="W921" s="7"/>
      <c r="X921" s="7"/>
      <c r="Y921" s="7"/>
      <c r="Z921" s="7"/>
      <c r="AA921" s="2"/>
      <c r="AB921" s="7"/>
      <c r="AC921" s="7"/>
      <c r="AD921" s="7"/>
      <c r="AE921" s="7"/>
      <c r="AF921" s="2"/>
      <c r="AG921" s="7"/>
      <c r="AH921" s="7"/>
      <c r="AI921" s="7"/>
      <c r="AJ921" s="7"/>
      <c r="AK921" s="8"/>
      <c r="AL921" s="7"/>
      <c r="AM921" s="7"/>
      <c r="AN921" s="7"/>
      <c r="AO921" s="7"/>
      <c r="AP921" s="8"/>
      <c r="AQ921" s="7"/>
      <c r="AR921" s="7"/>
      <c r="AS921" s="7"/>
      <c r="AT921" s="7"/>
      <c r="AU921" s="8"/>
      <c r="AV921" s="7"/>
      <c r="AW921" s="7"/>
      <c r="AX921" s="7"/>
      <c r="AY921" s="7"/>
      <c r="AZ921" s="8"/>
      <c r="BF921" s="9" t="s">
        <v>70</v>
      </c>
      <c r="BG921" s="1" t="s">
        <v>199</v>
      </c>
    </row>
    <row r="922" ht="15.75" customHeight="1">
      <c r="A922" s="1" t="s">
        <v>6039</v>
      </c>
      <c r="B922" s="2"/>
      <c r="C922" s="2"/>
      <c r="D922" s="2"/>
      <c r="E922" s="2"/>
      <c r="F922" s="2"/>
      <c r="G922" s="2"/>
      <c r="H922" s="3"/>
      <c r="I922" s="4">
        <v>1.0</v>
      </c>
      <c r="J922" s="5"/>
      <c r="K922" s="5"/>
      <c r="L922" s="5"/>
      <c r="M922" s="6"/>
      <c r="N922" s="6"/>
      <c r="O922" s="6"/>
      <c r="P922" s="6"/>
      <c r="Q922" s="2"/>
      <c r="R922" s="7"/>
      <c r="S922" s="7"/>
      <c r="T922" s="7"/>
      <c r="U922" s="7"/>
      <c r="V922" s="2"/>
      <c r="W922" s="7"/>
      <c r="X922" s="7"/>
      <c r="Y922" s="7"/>
      <c r="Z922" s="7"/>
      <c r="AA922" s="2"/>
      <c r="AB922" s="7"/>
      <c r="AC922" s="7"/>
      <c r="AD922" s="7"/>
      <c r="AE922" s="7"/>
      <c r="AF922" s="2"/>
      <c r="AG922" s="7"/>
      <c r="AH922" s="7"/>
      <c r="AI922" s="7"/>
      <c r="AJ922" s="7"/>
      <c r="AK922" s="8"/>
      <c r="AL922" s="7"/>
      <c r="AM922" s="7"/>
      <c r="AN922" s="7"/>
      <c r="AO922" s="7"/>
      <c r="AP922" s="8"/>
      <c r="AQ922" s="7"/>
      <c r="AR922" s="7"/>
      <c r="AS922" s="7"/>
      <c r="AT922" s="7"/>
      <c r="AU922" s="8"/>
      <c r="AV922" s="7"/>
      <c r="AW922" s="7"/>
      <c r="AX922" s="7"/>
      <c r="AY922" s="7"/>
      <c r="AZ922" s="8"/>
      <c r="BF922" s="9" t="s">
        <v>70</v>
      </c>
      <c r="BG922" s="1" t="s">
        <v>103</v>
      </c>
    </row>
    <row r="923" ht="15.75" customHeight="1">
      <c r="A923" s="1" t="s">
        <v>6040</v>
      </c>
      <c r="B923" s="2"/>
      <c r="C923" s="2"/>
      <c r="D923" s="2"/>
      <c r="E923" s="2"/>
      <c r="F923" s="2"/>
      <c r="G923" s="2"/>
      <c r="H923" s="3"/>
      <c r="I923" s="4">
        <v>1.0</v>
      </c>
      <c r="J923" s="5"/>
      <c r="K923" s="5"/>
      <c r="L923" s="5"/>
      <c r="M923" s="6"/>
      <c r="N923" s="6"/>
      <c r="O923" s="6"/>
      <c r="P923" s="6"/>
      <c r="Q923" s="2"/>
      <c r="R923" s="7"/>
      <c r="S923" s="7"/>
      <c r="T923" s="7"/>
      <c r="U923" s="7"/>
      <c r="V923" s="2"/>
      <c r="W923" s="7"/>
      <c r="X923" s="7"/>
      <c r="Y923" s="7"/>
      <c r="Z923" s="7"/>
      <c r="AA923" s="2"/>
      <c r="AB923" s="7"/>
      <c r="AC923" s="7"/>
      <c r="AD923" s="7"/>
      <c r="AE923" s="7"/>
      <c r="AF923" s="2"/>
      <c r="AG923" s="7"/>
      <c r="AH923" s="7"/>
      <c r="AI923" s="7"/>
      <c r="AJ923" s="7"/>
      <c r="AK923" s="8"/>
      <c r="AL923" s="7"/>
      <c r="AM923" s="7"/>
      <c r="AN923" s="7"/>
      <c r="AO923" s="7"/>
      <c r="AP923" s="8"/>
      <c r="AQ923" s="7"/>
      <c r="AR923" s="7"/>
      <c r="AS923" s="7"/>
      <c r="AT923" s="7"/>
      <c r="AU923" s="8"/>
      <c r="AV923" s="7"/>
      <c r="AW923" s="7"/>
      <c r="AX923" s="7"/>
      <c r="AY923" s="7"/>
      <c r="AZ923" s="8"/>
      <c r="BF923" s="9" t="s">
        <v>70</v>
      </c>
      <c r="BG923" s="1" t="s">
        <v>81</v>
      </c>
    </row>
    <row r="924" ht="15.75" customHeight="1">
      <c r="A924" s="1" t="s">
        <v>6041</v>
      </c>
      <c r="B924" s="2" t="s">
        <v>4837</v>
      </c>
      <c r="C924" s="2" t="s">
        <v>6042</v>
      </c>
      <c r="D924" s="2" t="s">
        <v>6043</v>
      </c>
      <c r="E924" s="2" t="s">
        <v>1827</v>
      </c>
      <c r="F924" s="2" t="s">
        <v>3781</v>
      </c>
      <c r="G924" s="2" t="s">
        <v>6044</v>
      </c>
      <c r="H924" s="3" t="s">
        <v>5311</v>
      </c>
      <c r="I924" s="4">
        <v>1.0</v>
      </c>
      <c r="J924" s="5">
        <f t="shared" ref="J924:J925" si="62">2023-H924</f>
        <v>101</v>
      </c>
      <c r="K924" s="5" t="s">
        <v>519</v>
      </c>
      <c r="L924" s="5" t="s">
        <v>6045</v>
      </c>
      <c r="M924" s="6">
        <v>2.258671</v>
      </c>
      <c r="N924" s="6">
        <v>3.336389</v>
      </c>
      <c r="O924" s="6">
        <v>3.776211</v>
      </c>
      <c r="P924" s="6">
        <v>4.449572</v>
      </c>
      <c r="Q924" s="2">
        <v>3.8058369999999995</v>
      </c>
      <c r="R924" s="7">
        <v>3.515738</v>
      </c>
      <c r="S924" s="7">
        <v>7.706342</v>
      </c>
      <c r="T924" s="7">
        <v>8.477753</v>
      </c>
      <c r="U924" s="7">
        <v>9.795545</v>
      </c>
      <c r="V924" s="2">
        <v>8.354386100000001</v>
      </c>
      <c r="W924" s="7">
        <v>2.758964</v>
      </c>
      <c r="X924" s="7">
        <v>8.543825</v>
      </c>
      <c r="Y924" s="7">
        <v>8.841488</v>
      </c>
      <c r="Z924" s="7">
        <v>10.362114</v>
      </c>
      <c r="AA924" s="2">
        <v>8.7819534</v>
      </c>
      <c r="AB924" s="7">
        <v>8.358917</v>
      </c>
      <c r="AC924" s="7">
        <v>12.325995</v>
      </c>
      <c r="AD924" s="7">
        <v>18.217512</v>
      </c>
      <c r="AE924" s="7">
        <v>21.420116</v>
      </c>
      <c r="AF924" s="2">
        <v>17.3343907</v>
      </c>
      <c r="AG924" s="7">
        <v>-0.0608</v>
      </c>
      <c r="AH924" s="7">
        <v>-3.735149</v>
      </c>
      <c r="AI924" s="7">
        <v>0.002537</v>
      </c>
      <c r="AJ924" s="7">
        <v>-0.283575</v>
      </c>
      <c r="AK924" s="8">
        <v>-0.8043914799999999</v>
      </c>
      <c r="AL924" s="7">
        <v>5.345491</v>
      </c>
      <c r="AM924" s="7">
        <v>1.406592</v>
      </c>
      <c r="AN924" s="7">
        <v>8.082725</v>
      </c>
      <c r="AO924" s="7">
        <v>15.820946</v>
      </c>
      <c r="AP924" s="8">
        <v>10.33111336</v>
      </c>
      <c r="AQ924" s="7">
        <v>5.017635</v>
      </c>
      <c r="AR924" s="7">
        <v>11.880214</v>
      </c>
      <c r="AS924" s="7">
        <v>12.617699</v>
      </c>
      <c r="AT924" s="7">
        <v>14.811686</v>
      </c>
      <c r="AU924" s="8">
        <v>12.5877904</v>
      </c>
      <c r="AV924" s="7">
        <v>0.223426</v>
      </c>
      <c r="AW924" s="7">
        <v>0.10056</v>
      </c>
      <c r="AX924" s="7">
        <v>0.465382</v>
      </c>
      <c r="AY924" s="7">
        <v>0.860471</v>
      </c>
      <c r="AZ924" s="8">
        <v>0.5262576</v>
      </c>
      <c r="BA924" s="1" t="s">
        <v>69</v>
      </c>
      <c r="BC924" s="1">
        <v>20000.0</v>
      </c>
      <c r="BF924" s="9" t="s">
        <v>70</v>
      </c>
      <c r="BG924" s="1" t="s">
        <v>71</v>
      </c>
    </row>
    <row r="925" ht="15.75" customHeight="1">
      <c r="A925" s="1" t="s">
        <v>6046</v>
      </c>
      <c r="B925" s="2" t="s">
        <v>6047</v>
      </c>
      <c r="C925" s="2" t="s">
        <v>6047</v>
      </c>
      <c r="D925" s="2" t="s">
        <v>6047</v>
      </c>
      <c r="E925" s="2" t="s">
        <v>1833</v>
      </c>
      <c r="F925" s="2"/>
      <c r="G925" s="2" t="s">
        <v>1963</v>
      </c>
      <c r="H925" s="3" t="s">
        <v>4787</v>
      </c>
      <c r="I925" s="4">
        <v>1.0</v>
      </c>
      <c r="J925" s="5">
        <f t="shared" si="62"/>
        <v>49</v>
      </c>
      <c r="K925" s="5" t="s">
        <v>110</v>
      </c>
      <c r="L925" s="5"/>
      <c r="M925" s="6"/>
      <c r="N925" s="6"/>
      <c r="O925" s="6"/>
      <c r="P925" s="6"/>
      <c r="Q925" s="2"/>
      <c r="R925" s="7"/>
      <c r="S925" s="7"/>
      <c r="T925" s="7"/>
      <c r="U925" s="7"/>
      <c r="V925" s="2"/>
      <c r="W925" s="7"/>
      <c r="X925" s="7"/>
      <c r="Y925" s="7"/>
      <c r="Z925" s="7"/>
      <c r="AA925" s="2"/>
      <c r="AB925" s="7"/>
      <c r="AC925" s="7"/>
      <c r="AD925" s="7"/>
      <c r="AE925" s="7"/>
      <c r="AF925" s="2"/>
      <c r="AG925" s="7"/>
      <c r="AH925" s="7"/>
      <c r="AI925" s="7"/>
      <c r="AJ925" s="7"/>
      <c r="AK925" s="8"/>
      <c r="AL925" s="7"/>
      <c r="AM925" s="7"/>
      <c r="AN925" s="7"/>
      <c r="AO925" s="7"/>
      <c r="AP925" s="8"/>
      <c r="AQ925" s="7"/>
      <c r="AR925" s="7"/>
      <c r="AS925" s="7"/>
      <c r="AT925" s="7"/>
      <c r="AU925" s="8"/>
      <c r="AV925" s="7"/>
      <c r="AW925" s="7"/>
      <c r="AX925" s="7"/>
      <c r="AY925" s="7"/>
      <c r="AZ925" s="8"/>
      <c r="BF925" s="9" t="s">
        <v>70</v>
      </c>
      <c r="BG925" s="1" t="s">
        <v>141</v>
      </c>
    </row>
    <row r="926" ht="15.75" customHeight="1">
      <c r="A926" s="1" t="s">
        <v>6048</v>
      </c>
      <c r="B926" s="2"/>
      <c r="C926" s="2"/>
      <c r="D926" s="2"/>
      <c r="E926" s="2"/>
      <c r="F926" s="2"/>
      <c r="G926" s="2"/>
      <c r="H926" s="3"/>
      <c r="I926" s="4">
        <v>1.0</v>
      </c>
      <c r="J926" s="5"/>
      <c r="K926" s="5"/>
      <c r="L926" s="5"/>
      <c r="M926" s="6"/>
      <c r="N926" s="6"/>
      <c r="O926" s="6"/>
      <c r="P926" s="6"/>
      <c r="Q926" s="2"/>
      <c r="R926" s="7"/>
      <c r="S926" s="7"/>
      <c r="T926" s="7"/>
      <c r="U926" s="7"/>
      <c r="V926" s="2"/>
      <c r="W926" s="7"/>
      <c r="X926" s="7"/>
      <c r="Y926" s="7"/>
      <c r="Z926" s="7"/>
      <c r="AA926" s="2"/>
      <c r="AB926" s="7"/>
      <c r="AC926" s="7"/>
      <c r="AD926" s="7"/>
      <c r="AE926" s="7"/>
      <c r="AF926" s="2"/>
      <c r="AG926" s="7"/>
      <c r="AH926" s="7"/>
      <c r="AI926" s="7"/>
      <c r="AJ926" s="7"/>
      <c r="AK926" s="8"/>
      <c r="AL926" s="7"/>
      <c r="AM926" s="7"/>
      <c r="AN926" s="7"/>
      <c r="AO926" s="7"/>
      <c r="AP926" s="8"/>
      <c r="AQ926" s="7"/>
      <c r="AR926" s="7"/>
      <c r="AS926" s="7"/>
      <c r="AT926" s="7"/>
      <c r="AU926" s="8"/>
      <c r="AV926" s="7"/>
      <c r="AW926" s="7"/>
      <c r="AX926" s="7"/>
      <c r="AY926" s="7"/>
      <c r="AZ926" s="8"/>
      <c r="BF926" s="9" t="s">
        <v>70</v>
      </c>
      <c r="BG926" s="1" t="s">
        <v>395</v>
      </c>
    </row>
    <row r="927" ht="15.75" customHeight="1">
      <c r="A927" s="1" t="s">
        <v>6049</v>
      </c>
      <c r="B927" s="2"/>
      <c r="C927" s="2"/>
      <c r="D927" s="2"/>
      <c r="E927" s="2"/>
      <c r="F927" s="2"/>
      <c r="G927" s="2"/>
      <c r="H927" s="3"/>
      <c r="I927" s="4">
        <v>1.0</v>
      </c>
      <c r="J927" s="5"/>
      <c r="K927" s="5"/>
      <c r="L927" s="5"/>
      <c r="M927" s="6"/>
      <c r="N927" s="6"/>
      <c r="O927" s="6"/>
      <c r="P927" s="6"/>
      <c r="Q927" s="2"/>
      <c r="R927" s="7"/>
      <c r="S927" s="7"/>
      <c r="T927" s="7"/>
      <c r="U927" s="7"/>
      <c r="V927" s="2"/>
      <c r="W927" s="7"/>
      <c r="X927" s="7"/>
      <c r="Y927" s="7"/>
      <c r="Z927" s="7"/>
      <c r="AA927" s="2"/>
      <c r="AB927" s="7"/>
      <c r="AC927" s="7"/>
      <c r="AD927" s="7"/>
      <c r="AE927" s="7"/>
      <c r="AF927" s="2"/>
      <c r="AG927" s="7"/>
      <c r="AH927" s="7"/>
      <c r="AI927" s="7"/>
      <c r="AJ927" s="7"/>
      <c r="AK927" s="8"/>
      <c r="AL927" s="7"/>
      <c r="AM927" s="7"/>
      <c r="AN927" s="7"/>
      <c r="AO927" s="7"/>
      <c r="AP927" s="8"/>
      <c r="AQ927" s="7"/>
      <c r="AR927" s="7"/>
      <c r="AS927" s="7"/>
      <c r="AT927" s="7"/>
      <c r="AU927" s="8"/>
      <c r="AV927" s="7"/>
      <c r="AW927" s="7"/>
      <c r="AX927" s="7"/>
      <c r="AY927" s="7"/>
      <c r="AZ927" s="8"/>
      <c r="BF927" s="9" t="s">
        <v>70</v>
      </c>
      <c r="BG927" s="1" t="s">
        <v>395</v>
      </c>
    </row>
    <row r="928" ht="15.75" customHeight="1">
      <c r="A928" s="1" t="s">
        <v>6050</v>
      </c>
      <c r="B928" s="2" t="s">
        <v>6051</v>
      </c>
      <c r="C928" s="2" t="s">
        <v>6052</v>
      </c>
      <c r="D928" s="2" t="s">
        <v>6053</v>
      </c>
      <c r="E928" s="2" t="s">
        <v>2754</v>
      </c>
      <c r="F928" s="2" t="s">
        <v>2179</v>
      </c>
      <c r="G928" s="2" t="s">
        <v>4394</v>
      </c>
      <c r="H928" s="3" t="s">
        <v>1599</v>
      </c>
      <c r="I928" s="4">
        <v>1.0</v>
      </c>
      <c r="J928" s="5">
        <f>2023-H928</f>
        <v>17</v>
      </c>
      <c r="K928" s="5"/>
      <c r="L928" s="5"/>
      <c r="M928" s="6"/>
      <c r="N928" s="6"/>
      <c r="O928" s="6"/>
      <c r="P928" s="6"/>
      <c r="Q928" s="2"/>
      <c r="R928" s="7"/>
      <c r="S928" s="7"/>
      <c r="T928" s="7"/>
      <c r="U928" s="7"/>
      <c r="V928" s="2"/>
      <c r="W928" s="7"/>
      <c r="X928" s="7"/>
      <c r="Y928" s="7"/>
      <c r="Z928" s="7"/>
      <c r="AA928" s="2"/>
      <c r="AB928" s="7"/>
      <c r="AC928" s="7"/>
      <c r="AD928" s="7"/>
      <c r="AE928" s="7"/>
      <c r="AF928" s="2"/>
      <c r="AG928" s="7"/>
      <c r="AH928" s="7"/>
      <c r="AI928" s="7"/>
      <c r="AJ928" s="7"/>
      <c r="AK928" s="8"/>
      <c r="AL928" s="7"/>
      <c r="AM928" s="7"/>
      <c r="AN928" s="7"/>
      <c r="AO928" s="7"/>
      <c r="AP928" s="8"/>
      <c r="AQ928" s="7"/>
      <c r="AR928" s="7"/>
      <c r="AS928" s="7"/>
      <c r="AT928" s="7"/>
      <c r="AU928" s="8"/>
      <c r="AV928" s="7"/>
      <c r="AW928" s="7"/>
      <c r="AX928" s="7"/>
      <c r="AY928" s="7"/>
      <c r="AZ928" s="8"/>
      <c r="BC928" s="1">
        <v>1900.0</v>
      </c>
      <c r="BF928" s="9" t="s">
        <v>70</v>
      </c>
      <c r="BG928" s="1" t="s">
        <v>117</v>
      </c>
    </row>
    <row r="929" ht="15.75" customHeight="1">
      <c r="A929" s="1" t="s">
        <v>6054</v>
      </c>
      <c r="B929" s="2"/>
      <c r="C929" s="2"/>
      <c r="D929" s="2"/>
      <c r="E929" s="2"/>
      <c r="F929" s="2"/>
      <c r="G929" s="2"/>
      <c r="H929" s="3"/>
      <c r="I929" s="4">
        <v>1.0</v>
      </c>
      <c r="J929" s="5"/>
      <c r="K929" s="5"/>
      <c r="L929" s="5"/>
      <c r="M929" s="6"/>
      <c r="N929" s="6"/>
      <c r="O929" s="6"/>
      <c r="P929" s="6"/>
      <c r="Q929" s="2"/>
      <c r="R929" s="7"/>
      <c r="S929" s="7"/>
      <c r="T929" s="7"/>
      <c r="U929" s="7"/>
      <c r="V929" s="2"/>
      <c r="W929" s="7"/>
      <c r="X929" s="7"/>
      <c r="Y929" s="7"/>
      <c r="Z929" s="7"/>
      <c r="AA929" s="2"/>
      <c r="AB929" s="7"/>
      <c r="AC929" s="7"/>
      <c r="AD929" s="7"/>
      <c r="AE929" s="7"/>
      <c r="AF929" s="2"/>
      <c r="AG929" s="7"/>
      <c r="AH929" s="7"/>
      <c r="AI929" s="7"/>
      <c r="AJ929" s="7"/>
      <c r="AK929" s="8"/>
      <c r="AL929" s="7"/>
      <c r="AM929" s="7"/>
      <c r="AN929" s="7"/>
      <c r="AO929" s="7"/>
      <c r="AP929" s="8"/>
      <c r="AQ929" s="7"/>
      <c r="AR929" s="7"/>
      <c r="AS929" s="7"/>
      <c r="AT929" s="7"/>
      <c r="AU929" s="8"/>
      <c r="AV929" s="7"/>
      <c r="AW929" s="7"/>
      <c r="AX929" s="7"/>
      <c r="AY929" s="7"/>
      <c r="AZ929" s="8"/>
      <c r="BF929" s="9" t="s">
        <v>70</v>
      </c>
      <c r="BG929" s="1" t="s">
        <v>199</v>
      </c>
    </row>
    <row r="930" ht="15.75" customHeight="1">
      <c r="A930" s="1" t="s">
        <v>6055</v>
      </c>
      <c r="B930" s="2" t="s">
        <v>6056</v>
      </c>
      <c r="C930" s="2" t="s">
        <v>6056</v>
      </c>
      <c r="D930" s="2" t="s">
        <v>6057</v>
      </c>
      <c r="E930" s="2" t="s">
        <v>2785</v>
      </c>
      <c r="F930" s="2" t="s">
        <v>5564</v>
      </c>
      <c r="G930" s="2" t="s">
        <v>2731</v>
      </c>
      <c r="H930" s="3" t="s">
        <v>1005</v>
      </c>
      <c r="I930" s="4">
        <v>1.0</v>
      </c>
      <c r="J930" s="5">
        <f t="shared" ref="J930:J933" si="63">2023-H930</f>
        <v>45</v>
      </c>
      <c r="K930" s="5" t="s">
        <v>586</v>
      </c>
      <c r="L930" s="5"/>
      <c r="M930" s="6"/>
      <c r="N930" s="6"/>
      <c r="O930" s="6"/>
      <c r="P930" s="6"/>
      <c r="Q930" s="2"/>
      <c r="R930" s="7"/>
      <c r="S930" s="7"/>
      <c r="T930" s="7"/>
      <c r="U930" s="7"/>
      <c r="V930" s="2"/>
      <c r="W930" s="7"/>
      <c r="X930" s="7"/>
      <c r="Y930" s="7"/>
      <c r="Z930" s="7"/>
      <c r="AA930" s="2"/>
      <c r="AB930" s="7"/>
      <c r="AC930" s="7"/>
      <c r="AD930" s="7"/>
      <c r="AE930" s="7"/>
      <c r="AF930" s="2"/>
      <c r="AG930" s="7"/>
      <c r="AH930" s="7"/>
      <c r="AI930" s="7"/>
      <c r="AJ930" s="7"/>
      <c r="AK930" s="8"/>
      <c r="AL930" s="7"/>
      <c r="AM930" s="7"/>
      <c r="AN930" s="7"/>
      <c r="AO930" s="7"/>
      <c r="AP930" s="8"/>
      <c r="AQ930" s="7"/>
      <c r="AR930" s="7"/>
      <c r="AS930" s="7"/>
      <c r="AT930" s="7"/>
      <c r="AU930" s="8"/>
      <c r="AV930" s="7"/>
      <c r="AW930" s="7"/>
      <c r="AX930" s="7"/>
      <c r="AY930" s="7"/>
      <c r="AZ930" s="8"/>
      <c r="BC930" s="1">
        <v>4265.0</v>
      </c>
      <c r="BF930" s="9" t="s">
        <v>70</v>
      </c>
      <c r="BG930" s="1" t="s">
        <v>171</v>
      </c>
    </row>
    <row r="931" ht="15.75" customHeight="1">
      <c r="A931" s="1" t="s">
        <v>6058</v>
      </c>
      <c r="B931" s="2" t="s">
        <v>4380</v>
      </c>
      <c r="C931" s="2" t="s">
        <v>6059</v>
      </c>
      <c r="D931" s="2" t="s">
        <v>5256</v>
      </c>
      <c r="E931" s="2" t="s">
        <v>6060</v>
      </c>
      <c r="F931" s="2" t="s">
        <v>4110</v>
      </c>
      <c r="G931" s="2" t="s">
        <v>1715</v>
      </c>
      <c r="H931" s="3" t="s">
        <v>840</v>
      </c>
      <c r="I931" s="4">
        <v>1.0</v>
      </c>
      <c r="J931" s="5">
        <f t="shared" si="63"/>
        <v>37</v>
      </c>
      <c r="K931" s="5"/>
      <c r="L931" s="5" t="s">
        <v>6061</v>
      </c>
      <c r="M931" s="6">
        <v>2.170453</v>
      </c>
      <c r="N931" s="6">
        <v>2.302119</v>
      </c>
      <c r="O931" s="6">
        <v>2.503415</v>
      </c>
      <c r="P931" s="6">
        <v>2.753469</v>
      </c>
      <c r="Q931" s="2">
        <v>2.5298811999999997</v>
      </c>
      <c r="R931" s="7">
        <v>2.351235</v>
      </c>
      <c r="S931" s="7">
        <v>2.572656</v>
      </c>
      <c r="T931" s="7">
        <v>2.490768</v>
      </c>
      <c r="U931" s="7">
        <v>3.312665</v>
      </c>
      <c r="V931" s="2">
        <v>2.8219511</v>
      </c>
      <c r="W931" s="7">
        <v>0.373698</v>
      </c>
      <c r="X931" s="7">
        <v>0.464168</v>
      </c>
      <c r="Y931" s="7">
        <v>0.14819</v>
      </c>
      <c r="Z931" s="7">
        <v>0.781053</v>
      </c>
      <c r="AA931" s="2">
        <v>0.48708159999999995</v>
      </c>
      <c r="AB931" s="7">
        <v>0.423056</v>
      </c>
      <c r="AC931" s="7">
        <v>0.498819</v>
      </c>
      <c r="AD931" s="7">
        <v>0.615856</v>
      </c>
      <c r="AE931" s="7">
        <v>0.603206</v>
      </c>
      <c r="AF931" s="2">
        <v>0.5681086000000001</v>
      </c>
      <c r="AG931" s="7">
        <v>-0.005595</v>
      </c>
      <c r="AH931" s="7">
        <v>-0.152859</v>
      </c>
      <c r="AI931" s="7">
        <v>-0.116737</v>
      </c>
      <c r="AJ931" s="7">
        <v>-0.922876</v>
      </c>
      <c r="AK931" s="8">
        <v>-0.4896172200000001</v>
      </c>
      <c r="AL931" s="7">
        <v>1.43</v>
      </c>
      <c r="AM931" s="10" t="s">
        <v>3711</v>
      </c>
      <c r="AN931" s="7">
        <v>4.61</v>
      </c>
      <c r="AO931" s="7">
        <v>3.64</v>
      </c>
      <c r="AP931" s="8">
        <v>3.7540000000000004</v>
      </c>
      <c r="AQ931" s="7">
        <v>2.544151</v>
      </c>
      <c r="AR931" s="7">
        <v>2.766287</v>
      </c>
      <c r="AS931" s="7">
        <v>2.651605</v>
      </c>
      <c r="AT931" s="7">
        <v>3.534522</v>
      </c>
      <c r="AU931" s="8">
        <v>3.0169628</v>
      </c>
      <c r="AV931" s="7">
        <v>0.093825</v>
      </c>
      <c r="AW931" s="7">
        <v>0.199343</v>
      </c>
      <c r="AX931" s="7">
        <v>0.302532</v>
      </c>
      <c r="AY931" s="7">
        <v>0.238982</v>
      </c>
      <c r="AZ931" s="8">
        <v>0.2356035</v>
      </c>
      <c r="BA931" s="1" t="s">
        <v>69</v>
      </c>
      <c r="BC931" s="1">
        <v>31.0</v>
      </c>
      <c r="BF931" s="9" t="s">
        <v>70</v>
      </c>
      <c r="BG931" s="1" t="s">
        <v>103</v>
      </c>
    </row>
    <row r="932" ht="15.75" customHeight="1">
      <c r="A932" s="1" t="s">
        <v>6062</v>
      </c>
      <c r="B932" s="2" t="s">
        <v>6035</v>
      </c>
      <c r="C932" s="2" t="s">
        <v>6063</v>
      </c>
      <c r="D932" s="2" t="s">
        <v>6064</v>
      </c>
      <c r="E932" s="2" t="s">
        <v>1889</v>
      </c>
      <c r="F932" s="2" t="s">
        <v>351</v>
      </c>
      <c r="G932" s="2" t="s">
        <v>6065</v>
      </c>
      <c r="H932" s="3" t="s">
        <v>1504</v>
      </c>
      <c r="I932" s="4">
        <v>1.0</v>
      </c>
      <c r="J932" s="5">
        <f t="shared" si="63"/>
        <v>60</v>
      </c>
      <c r="K932" s="5"/>
      <c r="L932" s="5" t="s">
        <v>6066</v>
      </c>
      <c r="M932" s="6"/>
      <c r="N932" s="6">
        <v>0.967843</v>
      </c>
      <c r="O932" s="6">
        <v>1.35899</v>
      </c>
      <c r="P932" s="6">
        <v>1.133556</v>
      </c>
      <c r="Q932" s="2">
        <v>1.054688</v>
      </c>
      <c r="R932" s="7"/>
      <c r="S932" s="7">
        <v>2.535158</v>
      </c>
      <c r="T932" s="7">
        <v>2.367606</v>
      </c>
      <c r="U932" s="7">
        <v>2.071821</v>
      </c>
      <c r="V932" s="2">
        <v>2.0460418</v>
      </c>
      <c r="W932" s="7"/>
      <c r="X932" s="7">
        <v>1.993177</v>
      </c>
      <c r="Y932" s="7">
        <v>1.479691</v>
      </c>
      <c r="Z932" s="7">
        <v>1.446096</v>
      </c>
      <c r="AA932" s="2">
        <v>1.4209811</v>
      </c>
      <c r="AB932" s="7"/>
      <c r="AC932" s="7">
        <v>1.450814</v>
      </c>
      <c r="AD932" s="7">
        <v>1.622642</v>
      </c>
      <c r="AE932" s="7">
        <v>1.861522</v>
      </c>
      <c r="AF932" s="2">
        <v>1.5215641999999998</v>
      </c>
      <c r="AG932" s="7"/>
      <c r="AH932" s="7">
        <v>-0.83108</v>
      </c>
      <c r="AI932" s="7">
        <v>0.037089</v>
      </c>
      <c r="AJ932" s="7">
        <v>-0.074121</v>
      </c>
      <c r="AK932" s="8">
        <v>-0.17182158</v>
      </c>
      <c r="AL932" s="7"/>
      <c r="AM932" s="7">
        <v>1.69</v>
      </c>
      <c r="AN932" s="7">
        <v>8.17</v>
      </c>
      <c r="AO932" s="7">
        <v>9.23</v>
      </c>
      <c r="AP932" s="8">
        <v>7.1644000000000005</v>
      </c>
      <c r="AQ932" s="7"/>
      <c r="AR932" s="7">
        <v>2.96102</v>
      </c>
      <c r="AS932" s="7">
        <v>2.838681</v>
      </c>
      <c r="AT932" s="7">
        <v>2.579652</v>
      </c>
      <c r="AU932" s="8">
        <v>2.4756690999999997</v>
      </c>
      <c r="AV932" s="7"/>
      <c r="AW932" s="7">
        <v>0.070894</v>
      </c>
      <c r="AX932" s="7">
        <v>0.339444</v>
      </c>
      <c r="AY932" s="7">
        <v>0.374247</v>
      </c>
      <c r="AZ932" s="8">
        <v>0.2657108</v>
      </c>
      <c r="BA932" s="1" t="s">
        <v>69</v>
      </c>
      <c r="BC932" s="1">
        <v>2200.0</v>
      </c>
      <c r="BF932" s="9" t="s">
        <v>70</v>
      </c>
      <c r="BG932" s="1" t="s">
        <v>103</v>
      </c>
    </row>
    <row r="933" ht="15.75" customHeight="1">
      <c r="A933" s="1" t="s">
        <v>6067</v>
      </c>
      <c r="B933" s="2" t="s">
        <v>6068</v>
      </c>
      <c r="C933" s="2" t="s">
        <v>6069</v>
      </c>
      <c r="D933" s="2" t="s">
        <v>6070</v>
      </c>
      <c r="E933" s="2" t="s">
        <v>1907</v>
      </c>
      <c r="F933" s="2" t="s">
        <v>4180</v>
      </c>
      <c r="G933" s="2" t="s">
        <v>6071</v>
      </c>
      <c r="H933" s="3" t="s">
        <v>241</v>
      </c>
      <c r="I933" s="4">
        <v>1.0</v>
      </c>
      <c r="J933" s="5">
        <f t="shared" si="63"/>
        <v>25</v>
      </c>
      <c r="K933" s="5" t="s">
        <v>568</v>
      </c>
      <c r="L933" s="5" t="s">
        <v>6072</v>
      </c>
      <c r="M933" s="6">
        <v>1.857</v>
      </c>
      <c r="N933" s="6">
        <v>1.609</v>
      </c>
      <c r="O933" s="6">
        <v>1.701</v>
      </c>
      <c r="P933" s="6">
        <v>1.632</v>
      </c>
      <c r="Q933" s="2">
        <v>1.6705999999999999</v>
      </c>
      <c r="R933" s="7">
        <v>3.033</v>
      </c>
      <c r="S933" s="7">
        <v>3.166</v>
      </c>
      <c r="T933" s="7">
        <v>3.541</v>
      </c>
      <c r="U933" s="7">
        <v>2.996</v>
      </c>
      <c r="V933" s="2">
        <v>3.1972</v>
      </c>
      <c r="W933" s="7">
        <v>3.507</v>
      </c>
      <c r="X933" s="7">
        <v>4.096</v>
      </c>
      <c r="Y933" s="7">
        <v>4.498</v>
      </c>
      <c r="Z933" s="7">
        <v>3.934</v>
      </c>
      <c r="AA933" s="2">
        <v>4.0929</v>
      </c>
      <c r="AB933" s="7">
        <v>5.639</v>
      </c>
      <c r="AC933" s="7">
        <v>5.767</v>
      </c>
      <c r="AD933" s="7">
        <v>7.339</v>
      </c>
      <c r="AE933" s="7">
        <v>6.564</v>
      </c>
      <c r="AF933" s="2">
        <v>6.5446</v>
      </c>
      <c r="AG933" s="7">
        <v>-0.158</v>
      </c>
      <c r="AH933" s="7">
        <v>-0.877</v>
      </c>
      <c r="AI933" s="7">
        <v>-0.428</v>
      </c>
      <c r="AJ933" s="7">
        <v>0.037</v>
      </c>
      <c r="AK933" s="8">
        <v>-0.28412</v>
      </c>
      <c r="AL933" s="7">
        <v>1.42</v>
      </c>
      <c r="AM933" s="7">
        <v>-0.51</v>
      </c>
      <c r="AN933" s="7">
        <v>0.19</v>
      </c>
      <c r="AO933" s="7"/>
      <c r="AP933" s="8">
        <v>-0.021666666666666667</v>
      </c>
      <c r="AQ933" s="7">
        <v>5.364</v>
      </c>
      <c r="AR933" s="7">
        <v>5.705</v>
      </c>
      <c r="AS933" s="7">
        <v>6.199</v>
      </c>
      <c r="AT933" s="7">
        <v>5.566</v>
      </c>
      <c r="AU933" s="8">
        <v>5.7635000000000005</v>
      </c>
      <c r="AV933" s="7">
        <v>0.202</v>
      </c>
      <c r="AW933" s="7">
        <v>-0.072</v>
      </c>
      <c r="AX933" s="7">
        <v>0.018</v>
      </c>
      <c r="AY933" s="7">
        <v>0.19</v>
      </c>
      <c r="AZ933" s="8">
        <v>0.0872</v>
      </c>
      <c r="BA933" s="1" t="s">
        <v>69</v>
      </c>
      <c r="BC933" s="1">
        <v>30000.0</v>
      </c>
      <c r="BF933" s="9" t="s">
        <v>70</v>
      </c>
      <c r="BG933" s="1" t="s">
        <v>395</v>
      </c>
    </row>
    <row r="934" ht="15.75" customHeight="1">
      <c r="A934" s="1" t="s">
        <v>6073</v>
      </c>
      <c r="B934" s="2"/>
      <c r="C934" s="2"/>
      <c r="D934" s="2"/>
      <c r="E934" s="2"/>
      <c r="F934" s="2"/>
      <c r="G934" s="2"/>
      <c r="H934" s="3"/>
      <c r="I934" s="4">
        <v>1.0</v>
      </c>
      <c r="J934" s="5"/>
      <c r="K934" s="5"/>
      <c r="L934" s="5"/>
      <c r="M934" s="6"/>
      <c r="N934" s="6"/>
      <c r="O934" s="6"/>
      <c r="P934" s="6"/>
      <c r="Q934" s="2"/>
      <c r="R934" s="7"/>
      <c r="S934" s="7"/>
      <c r="T934" s="7"/>
      <c r="U934" s="7"/>
      <c r="V934" s="2"/>
      <c r="W934" s="7"/>
      <c r="X934" s="7"/>
      <c r="Y934" s="7"/>
      <c r="Z934" s="7"/>
      <c r="AA934" s="2"/>
      <c r="AB934" s="7"/>
      <c r="AC934" s="7"/>
      <c r="AD934" s="7"/>
      <c r="AE934" s="7"/>
      <c r="AF934" s="2"/>
      <c r="AG934" s="7"/>
      <c r="AH934" s="7"/>
      <c r="AI934" s="7"/>
      <c r="AJ934" s="7"/>
      <c r="AK934" s="8"/>
      <c r="AL934" s="7"/>
      <c r="AM934" s="7"/>
      <c r="AN934" s="7"/>
      <c r="AO934" s="7"/>
      <c r="AP934" s="8"/>
      <c r="AQ934" s="7"/>
      <c r="AR934" s="7"/>
      <c r="AS934" s="7"/>
      <c r="AT934" s="7"/>
      <c r="AU934" s="8"/>
      <c r="AV934" s="7"/>
      <c r="AW934" s="7"/>
      <c r="AX934" s="7"/>
      <c r="AY934" s="7"/>
      <c r="AZ934" s="8"/>
      <c r="BF934" s="9" t="s">
        <v>70</v>
      </c>
      <c r="BG934" s="1" t="s">
        <v>171</v>
      </c>
    </row>
    <row r="935" ht="15.75" customHeight="1">
      <c r="A935" s="1" t="s">
        <v>6074</v>
      </c>
      <c r="B935" s="2" t="s">
        <v>6075</v>
      </c>
      <c r="C935" s="2" t="s">
        <v>6076</v>
      </c>
      <c r="D935" s="2" t="s">
        <v>6077</v>
      </c>
      <c r="E935" s="2" t="s">
        <v>3532</v>
      </c>
      <c r="F935" s="2" t="s">
        <v>3496</v>
      </c>
      <c r="G935" s="2" t="s">
        <v>4525</v>
      </c>
      <c r="H935" s="3" t="s">
        <v>5870</v>
      </c>
      <c r="I935" s="4">
        <v>1.0</v>
      </c>
      <c r="J935" s="5">
        <f t="shared" ref="J935:J945" si="64">2023-H935</f>
        <v>149</v>
      </c>
      <c r="K935" s="5" t="s">
        <v>1263</v>
      </c>
      <c r="L935" s="5" t="s">
        <v>6078</v>
      </c>
      <c r="M935" s="6">
        <v>3.184</v>
      </c>
      <c r="N935" s="6">
        <v>3.039</v>
      </c>
      <c r="O935" s="6">
        <v>3.249</v>
      </c>
      <c r="P935" s="6">
        <v>3.433</v>
      </c>
      <c r="Q935" s="2">
        <v>3.2741</v>
      </c>
      <c r="R935" s="7">
        <v>12.818</v>
      </c>
      <c r="S935" s="7">
        <v>12.487</v>
      </c>
      <c r="T935" s="7">
        <v>12.824</v>
      </c>
      <c r="U935" s="7">
        <v>12.39</v>
      </c>
      <c r="V935" s="2">
        <v>12.582400000000002</v>
      </c>
      <c r="W935" s="10" t="s">
        <v>6079</v>
      </c>
      <c r="X935" s="7">
        <v>13.078</v>
      </c>
      <c r="Y935" s="7">
        <v>13.645</v>
      </c>
      <c r="Z935" s="7">
        <v>14.44</v>
      </c>
      <c r="AA935" s="2">
        <v>13.7751</v>
      </c>
      <c r="AB935" s="7">
        <v>5.126</v>
      </c>
      <c r="AC935" s="7">
        <v>5.315</v>
      </c>
      <c r="AD935" s="7">
        <v>5.307</v>
      </c>
      <c r="AE935" s="7">
        <v>6.395</v>
      </c>
      <c r="AF935" s="2">
        <v>5.7257</v>
      </c>
      <c r="AG935" s="7">
        <v>-0.978</v>
      </c>
      <c r="AH935" s="7">
        <v>-1.137</v>
      </c>
      <c r="AI935" s="7">
        <v>-1.696</v>
      </c>
      <c r="AJ935" s="7">
        <v>-1.533</v>
      </c>
      <c r="AK935" s="8">
        <v>-1.4916800000000001</v>
      </c>
      <c r="AL935" s="7">
        <v>-0.57</v>
      </c>
      <c r="AM935" s="7">
        <v>-0.82</v>
      </c>
      <c r="AN935" s="7">
        <v>-0.41</v>
      </c>
      <c r="AO935" s="7"/>
      <c r="AP935" s="8">
        <v>-0.2733333333333333</v>
      </c>
      <c r="AQ935" s="7">
        <v>16.084</v>
      </c>
      <c r="AR935" s="7">
        <v>16.117</v>
      </c>
      <c r="AS935" s="7">
        <v>16.894</v>
      </c>
      <c r="AT935" s="7">
        <v>17.873</v>
      </c>
      <c r="AU935" s="8">
        <v>17.049200000000003</v>
      </c>
      <c r="AV935" s="7">
        <v>-0.424</v>
      </c>
      <c r="AW935" s="7">
        <v>-0.632</v>
      </c>
      <c r="AX935" s="7">
        <v>-0.341</v>
      </c>
      <c r="AY935" s="7">
        <v>0.173</v>
      </c>
      <c r="AZ935" s="8">
        <v>-0.20190000000000002</v>
      </c>
      <c r="BA935" s="1" t="s">
        <v>69</v>
      </c>
      <c r="BC935" s="1">
        <v>22000.0</v>
      </c>
      <c r="BF935" s="9" t="s">
        <v>70</v>
      </c>
      <c r="BG935" s="1" t="s">
        <v>171</v>
      </c>
    </row>
    <row r="936" ht="15.75" customHeight="1">
      <c r="A936" s="1" t="s">
        <v>6080</v>
      </c>
      <c r="B936" s="2" t="s">
        <v>6081</v>
      </c>
      <c r="C936" s="2" t="s">
        <v>6082</v>
      </c>
      <c r="D936" s="2" t="s">
        <v>6083</v>
      </c>
      <c r="E936" s="2" t="s">
        <v>5909</v>
      </c>
      <c r="F936" s="2" t="s">
        <v>1930</v>
      </c>
      <c r="G936" s="2" t="s">
        <v>3015</v>
      </c>
      <c r="H936" s="3" t="s">
        <v>961</v>
      </c>
      <c r="I936" s="4">
        <v>1.0</v>
      </c>
      <c r="J936" s="5">
        <f t="shared" si="64"/>
        <v>18</v>
      </c>
      <c r="K936" s="5"/>
      <c r="L936" s="5"/>
      <c r="M936" s="6"/>
      <c r="N936" s="6"/>
      <c r="O936" s="6"/>
      <c r="P936" s="6"/>
      <c r="Q936" s="2"/>
      <c r="R936" s="7"/>
      <c r="S936" s="7"/>
      <c r="T936" s="7"/>
      <c r="U936" s="7"/>
      <c r="V936" s="2"/>
      <c r="W936" s="7"/>
      <c r="X936" s="7"/>
      <c r="Y936" s="7"/>
      <c r="Z936" s="7"/>
      <c r="AA936" s="2"/>
      <c r="AB936" s="7"/>
      <c r="AC936" s="7"/>
      <c r="AD936" s="7"/>
      <c r="AE936" s="7"/>
      <c r="AF936" s="2"/>
      <c r="AG936" s="7"/>
      <c r="AH936" s="7"/>
      <c r="AI936" s="7"/>
      <c r="AJ936" s="7"/>
      <c r="AK936" s="8"/>
      <c r="AL936" s="7"/>
      <c r="AM936" s="7"/>
      <c r="AN936" s="7"/>
      <c r="AO936" s="7"/>
      <c r="AP936" s="8"/>
      <c r="AQ936" s="7"/>
      <c r="AR936" s="7"/>
      <c r="AS936" s="7"/>
      <c r="AT936" s="7"/>
      <c r="AU936" s="8"/>
      <c r="AV936" s="7"/>
      <c r="AW936" s="7"/>
      <c r="AX936" s="7"/>
      <c r="AY936" s="7"/>
      <c r="AZ936" s="8"/>
      <c r="BB936" s="1" t="s">
        <v>161</v>
      </c>
      <c r="BC936" s="1">
        <v>15000.0</v>
      </c>
      <c r="BF936" s="9" t="s">
        <v>70</v>
      </c>
      <c r="BG936" s="1" t="s">
        <v>81</v>
      </c>
    </row>
    <row r="937" ht="15.75" customHeight="1">
      <c r="A937" s="1" t="s">
        <v>6084</v>
      </c>
      <c r="B937" s="2" t="s">
        <v>4704</v>
      </c>
      <c r="C937" s="2" t="s">
        <v>6085</v>
      </c>
      <c r="D937" s="2" t="s">
        <v>6006</v>
      </c>
      <c r="E937" s="2" t="s">
        <v>6086</v>
      </c>
      <c r="F937" s="2" t="s">
        <v>925</v>
      </c>
      <c r="G937" s="2" t="s">
        <v>4685</v>
      </c>
      <c r="H937" s="3" t="s">
        <v>1348</v>
      </c>
      <c r="I937" s="4">
        <v>1.0</v>
      </c>
      <c r="J937" s="5">
        <f t="shared" si="64"/>
        <v>178</v>
      </c>
      <c r="K937" s="5"/>
      <c r="L937" s="5" t="s">
        <v>6087</v>
      </c>
      <c r="M937" s="11" t="s">
        <v>6088</v>
      </c>
      <c r="N937" s="6">
        <v>1.51</v>
      </c>
      <c r="O937" s="11" t="s">
        <v>6089</v>
      </c>
      <c r="P937" s="11" t="s">
        <v>6090</v>
      </c>
      <c r="Q937" s="2">
        <v>1.8232700000000002</v>
      </c>
      <c r="R937" s="10" t="s">
        <v>6091</v>
      </c>
      <c r="S937" s="10" t="s">
        <v>6092</v>
      </c>
      <c r="T937" s="10" t="s">
        <v>6093</v>
      </c>
      <c r="U937" s="10" t="s">
        <v>6094</v>
      </c>
      <c r="V937" s="2">
        <v>3.6134299999999997</v>
      </c>
      <c r="W937" s="10" t="s">
        <v>6095</v>
      </c>
      <c r="X937" s="10" t="s">
        <v>6096</v>
      </c>
      <c r="Y937" s="10" t="s">
        <v>6097</v>
      </c>
      <c r="Z937" s="7">
        <v>4.279</v>
      </c>
      <c r="AA937" s="2">
        <v>3.4433100000000003</v>
      </c>
      <c r="AB937" s="7">
        <v>0.9176</v>
      </c>
      <c r="AC937" s="10" t="s">
        <v>6098</v>
      </c>
      <c r="AD937" s="10" t="s">
        <v>6099</v>
      </c>
      <c r="AE937" s="10" t="s">
        <v>6100</v>
      </c>
      <c r="AF937" s="2">
        <v>5.4399999999999995</v>
      </c>
      <c r="AG937" s="7">
        <v>0.1947</v>
      </c>
      <c r="AH937" s="7">
        <v>-0.2469</v>
      </c>
      <c r="AI937" s="7">
        <v>-1.3539</v>
      </c>
      <c r="AJ937" s="7">
        <v>-0.4432</v>
      </c>
      <c r="AK937" s="8">
        <v>-0.6737740000000001</v>
      </c>
      <c r="AL937" s="7">
        <v>0.82</v>
      </c>
      <c r="AM937" s="10" t="s">
        <v>476</v>
      </c>
      <c r="AN937" s="7">
        <v>7.63</v>
      </c>
      <c r="AO937" s="7"/>
      <c r="AP937" s="8">
        <v>3.3266666666666667</v>
      </c>
      <c r="AQ937" s="10" t="s">
        <v>6101</v>
      </c>
      <c r="AR937" s="10" t="s">
        <v>6102</v>
      </c>
      <c r="AS937" s="7">
        <v>5.425</v>
      </c>
      <c r="AT937" s="10" t="s">
        <v>6103</v>
      </c>
      <c r="AU937" s="8">
        <v>5.266579999999999</v>
      </c>
      <c r="AV937" s="7">
        <v>0.0671</v>
      </c>
      <c r="AW937" s="7">
        <v>0.3727</v>
      </c>
      <c r="AX937" s="7">
        <v>0.5933</v>
      </c>
      <c r="AY937" s="7">
        <v>0.677</v>
      </c>
      <c r="AZ937" s="8">
        <v>0.53004</v>
      </c>
      <c r="BA937" s="1" t="s">
        <v>69</v>
      </c>
      <c r="BC937" s="1">
        <v>19000.0</v>
      </c>
      <c r="BF937" s="9" t="s">
        <v>70</v>
      </c>
      <c r="BG937" s="1" t="s">
        <v>433</v>
      </c>
    </row>
    <row r="938" ht="15.75" customHeight="1">
      <c r="A938" s="1" t="s">
        <v>6104</v>
      </c>
      <c r="B938" s="2" t="s">
        <v>4456</v>
      </c>
      <c r="C938" s="2" t="s">
        <v>5025</v>
      </c>
      <c r="D938" s="2" t="s">
        <v>6105</v>
      </c>
      <c r="E938" s="2" t="s">
        <v>2023</v>
      </c>
      <c r="F938" s="2" t="s">
        <v>2193</v>
      </c>
      <c r="G938" s="2" t="s">
        <v>846</v>
      </c>
      <c r="H938" s="3" t="s">
        <v>250</v>
      </c>
      <c r="I938" s="4">
        <v>1.0</v>
      </c>
      <c r="J938" s="5">
        <f t="shared" si="64"/>
        <v>12</v>
      </c>
      <c r="K938" s="5"/>
      <c r="L938" s="5" t="s">
        <v>6106</v>
      </c>
      <c r="M938" s="6">
        <v>1.588</v>
      </c>
      <c r="N938" s="6">
        <v>1.901</v>
      </c>
      <c r="O938" s="6">
        <v>2.808</v>
      </c>
      <c r="P938" s="6">
        <v>3.489</v>
      </c>
      <c r="Q938" s="2">
        <v>2.777</v>
      </c>
      <c r="R938" s="7">
        <v>2.874</v>
      </c>
      <c r="S938" s="7">
        <v>3.587</v>
      </c>
      <c r="T938" s="7">
        <v>6.106</v>
      </c>
      <c r="U938" s="7">
        <v>5.995</v>
      </c>
      <c r="V938" s="2">
        <v>5.2346</v>
      </c>
      <c r="W938" s="7">
        <v>5.443</v>
      </c>
      <c r="X938" s="7">
        <v>6.256</v>
      </c>
      <c r="Y938" s="7">
        <v>7.819</v>
      </c>
      <c r="Z938" s="7">
        <v>7.368</v>
      </c>
      <c r="AA938" s="2">
        <v>7.0884</v>
      </c>
      <c r="AB938" s="7">
        <v>8.899</v>
      </c>
      <c r="AC938" s="7">
        <v>9.361</v>
      </c>
      <c r="AD938" s="7">
        <v>9.524</v>
      </c>
      <c r="AE938" s="7">
        <v>10.676</v>
      </c>
      <c r="AF938" s="2">
        <v>9.8897</v>
      </c>
      <c r="AG938" s="7">
        <v>-0.627</v>
      </c>
      <c r="AH938" s="7">
        <v>-0.759</v>
      </c>
      <c r="AI938" s="7">
        <v>-1.954</v>
      </c>
      <c r="AJ938" s="7">
        <v>-0.268</v>
      </c>
      <c r="AK938" s="8">
        <v>-0.9102600000000001</v>
      </c>
      <c r="AL938" s="7">
        <v>13.26</v>
      </c>
      <c r="AM938" s="7">
        <v>17.14</v>
      </c>
      <c r="AN938" s="10" t="s">
        <v>1328</v>
      </c>
      <c r="AO938" s="7">
        <v>14.44</v>
      </c>
      <c r="AP938" s="8">
        <v>14.578</v>
      </c>
      <c r="AQ938" s="7">
        <v>7.031</v>
      </c>
      <c r="AR938" s="7">
        <v>8.157</v>
      </c>
      <c r="AS938" s="7">
        <v>10.627</v>
      </c>
      <c r="AT938" s="7">
        <v>10.857</v>
      </c>
      <c r="AU938" s="8">
        <v>9.8654</v>
      </c>
      <c r="AV938" s="7">
        <v>0.549</v>
      </c>
      <c r="AW938" s="7">
        <v>0.696</v>
      </c>
      <c r="AX938" s="7">
        <v>0.544</v>
      </c>
      <c r="AY938" s="7">
        <v>0.579</v>
      </c>
      <c r="AZ938" s="8">
        <v>0.5889</v>
      </c>
      <c r="BA938" s="1" t="s">
        <v>69</v>
      </c>
      <c r="BC938" s="1">
        <v>43000.0</v>
      </c>
      <c r="BF938" s="9" t="s">
        <v>70</v>
      </c>
      <c r="BG938" s="1" t="s">
        <v>1032</v>
      </c>
    </row>
    <row r="939" ht="15.75" customHeight="1">
      <c r="A939" s="1" t="s">
        <v>6107</v>
      </c>
      <c r="B939" s="2" t="s">
        <v>6108</v>
      </c>
      <c r="C939" s="2" t="s">
        <v>6109</v>
      </c>
      <c r="D939" s="2" t="s">
        <v>6110</v>
      </c>
      <c r="E939" s="2" t="s">
        <v>1055</v>
      </c>
      <c r="F939" s="2" t="s">
        <v>4202</v>
      </c>
      <c r="G939" s="2" t="s">
        <v>2442</v>
      </c>
      <c r="H939" s="3" t="s">
        <v>1109</v>
      </c>
      <c r="I939" s="4">
        <v>1.0</v>
      </c>
      <c r="J939" s="5">
        <f t="shared" si="64"/>
        <v>100</v>
      </c>
      <c r="K939" s="5"/>
      <c r="L939" s="5" t="s">
        <v>6111</v>
      </c>
      <c r="M939" s="6"/>
      <c r="N939" s="6"/>
      <c r="O939" s="6"/>
      <c r="P939" s="6"/>
      <c r="Q939" s="2"/>
      <c r="R939" s="7"/>
      <c r="S939" s="7"/>
      <c r="T939" s="7"/>
      <c r="U939" s="7"/>
      <c r="V939" s="2"/>
      <c r="W939" s="7"/>
      <c r="X939" s="7"/>
      <c r="Y939" s="7"/>
      <c r="Z939" s="7"/>
      <c r="AA939" s="2"/>
      <c r="AB939" s="7"/>
      <c r="AC939" s="7"/>
      <c r="AD939" s="7"/>
      <c r="AE939" s="7"/>
      <c r="AF939" s="2"/>
      <c r="AG939" s="7"/>
      <c r="AH939" s="7"/>
      <c r="AI939" s="7"/>
      <c r="AJ939" s="7"/>
      <c r="AK939" s="8"/>
      <c r="AL939" s="7"/>
      <c r="AM939" s="7"/>
      <c r="AN939" s="7"/>
      <c r="AO939" s="7"/>
      <c r="AP939" s="8"/>
      <c r="AQ939" s="7"/>
      <c r="AR939" s="7"/>
      <c r="AS939" s="7"/>
      <c r="AT939" s="7"/>
      <c r="AU939" s="8"/>
      <c r="AV939" s="7"/>
      <c r="AW939" s="7"/>
      <c r="AX939" s="7"/>
      <c r="AY939" s="7"/>
      <c r="AZ939" s="8"/>
      <c r="BC939" s="1">
        <v>22000.0</v>
      </c>
      <c r="BF939" s="9" t="s">
        <v>70</v>
      </c>
      <c r="BG939" s="1" t="s">
        <v>366</v>
      </c>
    </row>
    <row r="940" ht="15.75" customHeight="1">
      <c r="A940" s="1" t="s">
        <v>6112</v>
      </c>
      <c r="B940" s="2" t="s">
        <v>4768</v>
      </c>
      <c r="C940" s="2" t="s">
        <v>6113</v>
      </c>
      <c r="D940" s="2" t="s">
        <v>6114</v>
      </c>
      <c r="E940" s="2" t="s">
        <v>2072</v>
      </c>
      <c r="F940" s="2" t="s">
        <v>1894</v>
      </c>
      <c r="G940" s="2" t="s">
        <v>5190</v>
      </c>
      <c r="H940" s="3" t="s">
        <v>109</v>
      </c>
      <c r="I940" s="4">
        <v>1.0</v>
      </c>
      <c r="J940" s="5">
        <f t="shared" si="64"/>
        <v>41</v>
      </c>
      <c r="K940" s="5" t="s">
        <v>603</v>
      </c>
      <c r="L940" s="5" t="s">
        <v>6115</v>
      </c>
      <c r="M940" s="6">
        <v>2.824</v>
      </c>
      <c r="N940" s="6">
        <v>3.673</v>
      </c>
      <c r="O940" s="6">
        <v>4.559</v>
      </c>
      <c r="P940" s="6">
        <v>3.84</v>
      </c>
      <c r="Q940" s="2">
        <v>3.9207</v>
      </c>
      <c r="R940" s="7">
        <v>4.864</v>
      </c>
      <c r="S940" s="7">
        <v>5.047</v>
      </c>
      <c r="T940" s="7">
        <v>5.916</v>
      </c>
      <c r="U940" s="7">
        <v>5.295</v>
      </c>
      <c r="V940" s="2">
        <v>5.3886</v>
      </c>
      <c r="W940" s="7">
        <v>5.496</v>
      </c>
      <c r="X940" s="10" t="s">
        <v>2725</v>
      </c>
      <c r="Y940" s="7">
        <v>4.833</v>
      </c>
      <c r="Z940" s="7">
        <v>4.38</v>
      </c>
      <c r="AA940" s="2">
        <v>4.7595</v>
      </c>
      <c r="AB940" s="7">
        <v>6.797</v>
      </c>
      <c r="AC940" s="7">
        <v>6.018</v>
      </c>
      <c r="AD940" s="7">
        <v>8.453</v>
      </c>
      <c r="AE940" s="7">
        <v>8.023</v>
      </c>
      <c r="AF940" s="2">
        <v>7.628399999999999</v>
      </c>
      <c r="AG940" s="7">
        <v>-0.26</v>
      </c>
      <c r="AH940" s="7">
        <v>1.463</v>
      </c>
      <c r="AI940" s="7">
        <v>-0.524</v>
      </c>
      <c r="AJ940" s="7">
        <v>-0.26</v>
      </c>
      <c r="AK940" s="8">
        <v>-0.03433999999999999</v>
      </c>
      <c r="AL940" s="7">
        <v>2.46</v>
      </c>
      <c r="AM940" s="7">
        <v>4.69</v>
      </c>
      <c r="AN940" s="7">
        <v>4.77</v>
      </c>
      <c r="AO940" s="7">
        <v>2.29</v>
      </c>
      <c r="AP940" s="8">
        <v>3.5224</v>
      </c>
      <c r="AQ940" s="7">
        <v>8.32</v>
      </c>
      <c r="AR940" s="7">
        <v>8.713</v>
      </c>
      <c r="AS940" s="7">
        <v>9.392</v>
      </c>
      <c r="AT940" s="7">
        <v>8.22</v>
      </c>
      <c r="AU940" s="8">
        <v>8.6802</v>
      </c>
      <c r="AV940" s="7">
        <v>0.562</v>
      </c>
      <c r="AW940" s="7">
        <v>1.034</v>
      </c>
      <c r="AX940" s="7">
        <v>1.045</v>
      </c>
      <c r="AY940" s="7">
        <v>0.46</v>
      </c>
      <c r="AZ940" s="8">
        <v>0.7605</v>
      </c>
      <c r="BA940" s="1" t="s">
        <v>69</v>
      </c>
      <c r="BC940" s="1">
        <v>7000.0</v>
      </c>
      <c r="BF940" s="9" t="s">
        <v>70</v>
      </c>
      <c r="BG940" s="1" t="s">
        <v>103</v>
      </c>
    </row>
    <row r="941" ht="15.75" customHeight="1">
      <c r="A941" s="1" t="s">
        <v>6116</v>
      </c>
      <c r="B941" s="2" t="s">
        <v>5677</v>
      </c>
      <c r="C941" s="2" t="s">
        <v>6117</v>
      </c>
      <c r="D941" s="2" t="s">
        <v>6118</v>
      </c>
      <c r="E941" s="2" t="s">
        <v>5009</v>
      </c>
      <c r="F941" s="2" t="s">
        <v>918</v>
      </c>
      <c r="G941" s="2" t="s">
        <v>2810</v>
      </c>
      <c r="H941" s="3" t="s">
        <v>1180</v>
      </c>
      <c r="I941" s="4">
        <v>1.0</v>
      </c>
      <c r="J941" s="5">
        <f t="shared" si="64"/>
        <v>78</v>
      </c>
      <c r="K941" s="5"/>
      <c r="L941" s="5" t="s">
        <v>6119</v>
      </c>
      <c r="M941" s="6">
        <v>0.4917</v>
      </c>
      <c r="N941" s="6">
        <v>0.5963</v>
      </c>
      <c r="O941" s="11" t="s">
        <v>6120</v>
      </c>
      <c r="P941" s="11" t="s">
        <v>6121</v>
      </c>
      <c r="Q941" s="2">
        <v>1.46159</v>
      </c>
      <c r="R941" s="10" t="s">
        <v>6122</v>
      </c>
      <c r="S941" s="7">
        <v>3.451</v>
      </c>
      <c r="T941" s="10" t="s">
        <v>5254</v>
      </c>
      <c r="U941" s="10" t="s">
        <v>6123</v>
      </c>
      <c r="V941" s="2">
        <v>4.01875</v>
      </c>
      <c r="W941" s="10" t="s">
        <v>6124</v>
      </c>
      <c r="X941" s="10" t="s">
        <v>6125</v>
      </c>
      <c r="Y941" s="10" t="s">
        <v>6126</v>
      </c>
      <c r="Z941" s="10" t="s">
        <v>6127</v>
      </c>
      <c r="AA941" s="2">
        <v>4.564400000000001</v>
      </c>
      <c r="AB941" s="10" t="s">
        <v>6128</v>
      </c>
      <c r="AC941" s="10" t="s">
        <v>6129</v>
      </c>
      <c r="AD941" s="10" t="s">
        <v>6130</v>
      </c>
      <c r="AE941" s="10" t="s">
        <v>6131</v>
      </c>
      <c r="AF941" s="2">
        <v>5.17839</v>
      </c>
      <c r="AG941" s="7">
        <v>-0.114</v>
      </c>
      <c r="AH941" s="7">
        <v>-0.135</v>
      </c>
      <c r="AI941" s="7">
        <v>-0.105</v>
      </c>
      <c r="AJ941" s="7">
        <v>-0.144</v>
      </c>
      <c r="AK941" s="8">
        <v>-0.12869999999999998</v>
      </c>
      <c r="AL941" s="7">
        <v>-0.63</v>
      </c>
      <c r="AM941" s="7">
        <v>0.36</v>
      </c>
      <c r="AN941" s="7">
        <v>2.58</v>
      </c>
      <c r="AO941" s="7"/>
      <c r="AP941" s="8">
        <v>0.92</v>
      </c>
      <c r="AQ941" s="10" t="s">
        <v>6132</v>
      </c>
      <c r="AR941" s="10" t="s">
        <v>6133</v>
      </c>
      <c r="AS941" s="10" t="s">
        <v>6134</v>
      </c>
      <c r="AT941" s="10" t="s">
        <v>6135</v>
      </c>
      <c r="AU941" s="8">
        <v>6.025989999999999</v>
      </c>
      <c r="AV941" s="7">
        <v>-0.2135</v>
      </c>
      <c r="AW941" s="7">
        <v>0.1266</v>
      </c>
      <c r="AX941" s="7">
        <v>0.903</v>
      </c>
      <c r="AY941" s="7">
        <v>0.3939</v>
      </c>
      <c r="AZ941" s="8">
        <v>0.43243</v>
      </c>
      <c r="BA941" s="1" t="s">
        <v>69</v>
      </c>
      <c r="BB941" s="1" t="s">
        <v>1106</v>
      </c>
      <c r="BC941" s="1">
        <v>33900.0</v>
      </c>
      <c r="BD941" s="9" t="s">
        <v>90</v>
      </c>
      <c r="BE941" s="1"/>
      <c r="BF941" s="9" t="s">
        <v>92</v>
      </c>
      <c r="BG941" s="1" t="s">
        <v>71</v>
      </c>
    </row>
    <row r="942" ht="15.75" customHeight="1">
      <c r="A942" s="1" t="s">
        <v>6136</v>
      </c>
      <c r="B942" s="2" t="s">
        <v>6137</v>
      </c>
      <c r="C942" s="2" t="s">
        <v>6138</v>
      </c>
      <c r="D942" s="2" t="s">
        <v>4611</v>
      </c>
      <c r="E942" s="2" t="s">
        <v>2048</v>
      </c>
      <c r="F942" s="2" t="s">
        <v>1985</v>
      </c>
      <c r="G942" s="2" t="s">
        <v>2379</v>
      </c>
      <c r="H942" s="3" t="s">
        <v>364</v>
      </c>
      <c r="I942" s="4">
        <v>1.0</v>
      </c>
      <c r="J942" s="5">
        <f t="shared" si="64"/>
        <v>54</v>
      </c>
      <c r="K942" s="5"/>
      <c r="L942" s="5" t="s">
        <v>6139</v>
      </c>
      <c r="M942" s="11" t="s">
        <v>6140</v>
      </c>
      <c r="N942" s="11" t="s">
        <v>6141</v>
      </c>
      <c r="O942" s="11" t="s">
        <v>6142</v>
      </c>
      <c r="P942" s="11" t="s">
        <v>6143</v>
      </c>
      <c r="Q942" s="2">
        <v>6.37177</v>
      </c>
      <c r="R942" s="7">
        <v>6.974</v>
      </c>
      <c r="S942" s="7">
        <v>7.153</v>
      </c>
      <c r="T942" s="10" t="s">
        <v>6144</v>
      </c>
      <c r="U942" s="10" t="s">
        <v>6145</v>
      </c>
      <c r="V942" s="2">
        <v>7.7776900000000015</v>
      </c>
      <c r="W942" s="7">
        <v>15.0762</v>
      </c>
      <c r="X942" s="7">
        <v>16.6286</v>
      </c>
      <c r="Y942" s="7">
        <v>18.0886</v>
      </c>
      <c r="Z942" s="7">
        <v>18.9932</v>
      </c>
      <c r="AA942" s="2">
        <v>17.8572</v>
      </c>
      <c r="AB942" s="10" t="s">
        <v>6146</v>
      </c>
      <c r="AC942" s="7">
        <v>7.16594</v>
      </c>
      <c r="AD942" s="10" t="s">
        <v>6147</v>
      </c>
      <c r="AE942" s="10" t="s">
        <v>6148</v>
      </c>
      <c r="AF942" s="2">
        <v>8.190398</v>
      </c>
      <c r="AG942" s="7">
        <v>-0.4246</v>
      </c>
      <c r="AH942" s="7">
        <v>-0.8452</v>
      </c>
      <c r="AI942" s="7">
        <v>-0.9365</v>
      </c>
      <c r="AJ942" s="7">
        <v>-0.415</v>
      </c>
      <c r="AK942" s="8">
        <v>-0.6597</v>
      </c>
      <c r="AL942" s="7">
        <v>3.52</v>
      </c>
      <c r="AM942" s="7">
        <v>1.87</v>
      </c>
      <c r="AN942" s="10" t="s">
        <v>2239</v>
      </c>
      <c r="AO942" s="7">
        <v>2.28</v>
      </c>
      <c r="AP942" s="8">
        <v>3.1518</v>
      </c>
      <c r="AQ942" s="7">
        <v>21.0763</v>
      </c>
      <c r="AR942" s="7">
        <v>22.8152</v>
      </c>
      <c r="AS942" s="7">
        <v>24.9818</v>
      </c>
      <c r="AT942" s="7">
        <v>25.1594</v>
      </c>
      <c r="AU942" s="8">
        <v>24.228970000000004</v>
      </c>
      <c r="AV942" s="10" t="s">
        <v>6149</v>
      </c>
      <c r="AW942" s="7">
        <v>0.5586</v>
      </c>
      <c r="AX942" s="10" t="s">
        <v>6150</v>
      </c>
      <c r="AY942" s="7">
        <v>0.6864</v>
      </c>
      <c r="AZ942" s="8">
        <v>0.95221</v>
      </c>
      <c r="BA942" s="1" t="s">
        <v>69</v>
      </c>
      <c r="BC942" s="1">
        <v>9500.0</v>
      </c>
      <c r="BF942" s="9" t="s">
        <v>70</v>
      </c>
      <c r="BG942" s="1" t="s">
        <v>199</v>
      </c>
    </row>
    <row r="943" ht="15.75" customHeight="1">
      <c r="A943" s="1" t="s">
        <v>6151</v>
      </c>
      <c r="B943" s="2" t="s">
        <v>5794</v>
      </c>
      <c r="C943" s="2" t="s">
        <v>6152</v>
      </c>
      <c r="D943" s="2" t="s">
        <v>3016</v>
      </c>
      <c r="E943" s="2" t="s">
        <v>4395</v>
      </c>
      <c r="F943" s="2" t="s">
        <v>5069</v>
      </c>
      <c r="G943" s="2" t="s">
        <v>465</v>
      </c>
      <c r="H943" s="3" t="s">
        <v>3126</v>
      </c>
      <c r="I943" s="4">
        <v>1.0</v>
      </c>
      <c r="J943" s="5">
        <f t="shared" si="64"/>
        <v>50</v>
      </c>
      <c r="K943" s="5"/>
      <c r="L943" s="5" t="s">
        <v>6153</v>
      </c>
      <c r="M943" s="6">
        <v>11.601</v>
      </c>
      <c r="N943" s="6">
        <v>14.352</v>
      </c>
      <c r="O943" s="6">
        <v>13.014</v>
      </c>
      <c r="P943" s="6">
        <v>4.235</v>
      </c>
      <c r="Q943" s="2">
        <v>9.6287</v>
      </c>
      <c r="R943" s="7">
        <v>15.18</v>
      </c>
      <c r="S943" s="7">
        <v>18.313</v>
      </c>
      <c r="T943" s="7">
        <v>16.861</v>
      </c>
      <c r="U943" s="7">
        <v>8.106</v>
      </c>
      <c r="V943" s="2">
        <v>13.4813</v>
      </c>
      <c r="W943" s="7">
        <v>65.13</v>
      </c>
      <c r="X943" s="7">
        <v>70.304</v>
      </c>
      <c r="Y943" s="7">
        <v>79.161</v>
      </c>
      <c r="Z943" s="7">
        <v>80.471</v>
      </c>
      <c r="AA943" s="2">
        <v>76.51050000000001</v>
      </c>
      <c r="AB943" s="10" t="s">
        <v>6154</v>
      </c>
      <c r="AC943" s="7">
        <v>14.596</v>
      </c>
      <c r="AD943" s="7">
        <v>16.658</v>
      </c>
      <c r="AE943" s="7">
        <v>16.258</v>
      </c>
      <c r="AF943" s="2">
        <v>15.849799999999998</v>
      </c>
      <c r="AG943" s="7">
        <v>-2.638</v>
      </c>
      <c r="AH943" s="7">
        <v>-2.68</v>
      </c>
      <c r="AI943" s="7">
        <v>-4.628</v>
      </c>
      <c r="AJ943" s="7">
        <v>-5.688</v>
      </c>
      <c r="AK943" s="8">
        <v>-4.68536</v>
      </c>
      <c r="AL943" s="7">
        <v>13.88</v>
      </c>
      <c r="AM943" s="7">
        <v>6.35</v>
      </c>
      <c r="AN943" s="10" t="s">
        <v>6155</v>
      </c>
      <c r="AO943" s="7">
        <v>9.31</v>
      </c>
      <c r="AP943" s="8">
        <v>8.8928</v>
      </c>
      <c r="AQ943" s="7">
        <v>76.731</v>
      </c>
      <c r="AR943" s="7">
        <v>84.656</v>
      </c>
      <c r="AS943" s="7">
        <v>92.175</v>
      </c>
      <c r="AT943" s="7">
        <v>84.706</v>
      </c>
      <c r="AU943" s="8">
        <v>86.1392</v>
      </c>
      <c r="AV943" s="7">
        <v>0.87</v>
      </c>
      <c r="AW943" s="7">
        <v>0.415</v>
      </c>
      <c r="AX943" s="7">
        <v>0.617</v>
      </c>
      <c r="AY943" s="7">
        <v>0.623</v>
      </c>
      <c r="AZ943" s="8">
        <v>0.6043000000000001</v>
      </c>
      <c r="BA943" s="1" t="s">
        <v>69</v>
      </c>
      <c r="BB943" s="1" t="s">
        <v>161</v>
      </c>
      <c r="BC943" s="1">
        <v>3800.0</v>
      </c>
      <c r="BF943" s="9" t="s">
        <v>70</v>
      </c>
      <c r="BG943" s="1" t="s">
        <v>199</v>
      </c>
    </row>
    <row r="944" ht="15.75" customHeight="1">
      <c r="A944" s="1" t="s">
        <v>6156</v>
      </c>
      <c r="B944" s="2" t="s">
        <v>6157</v>
      </c>
      <c r="C944" s="2" t="s">
        <v>6158</v>
      </c>
      <c r="D944" s="2"/>
      <c r="E944" s="2" t="s">
        <v>1949</v>
      </c>
      <c r="F944" s="2" t="s">
        <v>2645</v>
      </c>
      <c r="G944" s="2"/>
      <c r="H944" s="3" t="s">
        <v>2975</v>
      </c>
      <c r="I944" s="4">
        <v>1.0</v>
      </c>
      <c r="J944" s="5">
        <f t="shared" si="64"/>
        <v>76</v>
      </c>
      <c r="K944" s="5" t="s">
        <v>878</v>
      </c>
      <c r="L944" s="5" t="s">
        <v>6159</v>
      </c>
      <c r="M944" s="6">
        <v>-0.818</v>
      </c>
      <c r="N944" s="6">
        <v>1.615</v>
      </c>
      <c r="O944" s="6">
        <v>1.756</v>
      </c>
      <c r="P944" s="6">
        <v>1.868</v>
      </c>
      <c r="Q944" s="2">
        <v>1.5152</v>
      </c>
      <c r="R944" s="7">
        <v>3.386</v>
      </c>
      <c r="S944" s="7">
        <v>3.823</v>
      </c>
      <c r="T944" s="7">
        <v>3.843</v>
      </c>
      <c r="U944" s="7">
        <v>3.934</v>
      </c>
      <c r="V944" s="2">
        <v>3.8297</v>
      </c>
      <c r="W944" s="7">
        <v>4.978</v>
      </c>
      <c r="X944" s="7">
        <v>3.107</v>
      </c>
      <c r="Y944" s="7">
        <v>3.056</v>
      </c>
      <c r="Z944" s="7">
        <v>3.061</v>
      </c>
      <c r="AA944" s="2">
        <v>3.2603999999999997</v>
      </c>
      <c r="AB944" s="7">
        <v>3.032</v>
      </c>
      <c r="AC944" s="7">
        <v>3.263</v>
      </c>
      <c r="AD944" s="7">
        <v>3.556</v>
      </c>
      <c r="AE944" s="7">
        <v>3.817</v>
      </c>
      <c r="AF944" s="2">
        <v>3.5494</v>
      </c>
      <c r="AG944" s="7">
        <v>-0.128</v>
      </c>
      <c r="AH944" s="7">
        <v>-0.143</v>
      </c>
      <c r="AI944" s="7">
        <v>-0.141</v>
      </c>
      <c r="AJ944" s="7">
        <v>-0.128</v>
      </c>
      <c r="AK944" s="8">
        <v>-0.13485999999999998</v>
      </c>
      <c r="AL944" s="7">
        <v>1.110426</v>
      </c>
      <c r="AM944" s="7">
        <v>1.78</v>
      </c>
      <c r="AN944" s="7">
        <v>1.54</v>
      </c>
      <c r="AO944" s="7"/>
      <c r="AP944" s="8">
        <v>0.81</v>
      </c>
      <c r="AQ944" s="7">
        <v>4.16</v>
      </c>
      <c r="AR944" s="7">
        <v>4.722</v>
      </c>
      <c r="AS944" s="7">
        <v>4.812</v>
      </c>
      <c r="AT944" s="7">
        <v>4.929</v>
      </c>
      <c r="AU944" s="8">
        <v>4.7756</v>
      </c>
      <c r="AV944" s="7">
        <v>0.225</v>
      </c>
      <c r="AW944" s="7">
        <v>0.363</v>
      </c>
      <c r="AX944" s="7">
        <v>0.324</v>
      </c>
      <c r="AY944" s="7">
        <v>0.258</v>
      </c>
      <c r="AZ944" s="8">
        <v>0.2955</v>
      </c>
      <c r="BA944" s="1" t="s">
        <v>69</v>
      </c>
      <c r="BC944" s="1">
        <v>6000.0</v>
      </c>
      <c r="BF944" s="9" t="s">
        <v>70</v>
      </c>
      <c r="BG944" s="1" t="s">
        <v>103</v>
      </c>
    </row>
    <row r="945" ht="15.75" customHeight="1">
      <c r="A945" s="1" t="s">
        <v>6160</v>
      </c>
      <c r="B945" s="2" t="s">
        <v>6161</v>
      </c>
      <c r="C945" s="2" t="s">
        <v>6162</v>
      </c>
      <c r="D945" s="2" t="s">
        <v>6163</v>
      </c>
      <c r="E945" s="2" t="s">
        <v>5531</v>
      </c>
      <c r="F945" s="2" t="s">
        <v>1777</v>
      </c>
      <c r="G945" s="2" t="s">
        <v>5721</v>
      </c>
      <c r="H945" s="3" t="s">
        <v>541</v>
      </c>
      <c r="I945" s="4">
        <v>1.0</v>
      </c>
      <c r="J945" s="5">
        <f t="shared" si="64"/>
        <v>13</v>
      </c>
      <c r="K945" s="5" t="s">
        <v>404</v>
      </c>
      <c r="L945" s="5" t="s">
        <v>6164</v>
      </c>
      <c r="M945" s="6">
        <v>2.363891</v>
      </c>
      <c r="N945" s="6">
        <v>2.771052</v>
      </c>
      <c r="O945" s="6">
        <v>3.393587</v>
      </c>
      <c r="P945" s="6">
        <v>3.458181</v>
      </c>
      <c r="Q945" s="2">
        <v>3.191948</v>
      </c>
      <c r="R945" s="7">
        <v>3.804541</v>
      </c>
      <c r="S945" s="7">
        <v>4.312497</v>
      </c>
      <c r="T945" s="7">
        <v>5.249962</v>
      </c>
      <c r="U945" s="7">
        <v>5.708604</v>
      </c>
      <c r="V945" s="2">
        <v>5.1013836999999995</v>
      </c>
      <c r="W945" s="7">
        <v>1.800754</v>
      </c>
      <c r="X945" s="7">
        <v>1.921594</v>
      </c>
      <c r="Y945" s="7">
        <v>2.439662</v>
      </c>
      <c r="Z945" s="7">
        <v>2.726807</v>
      </c>
      <c r="AA945" s="2">
        <v>2.3870156000000002</v>
      </c>
      <c r="AB945" s="7">
        <v>0.40595</v>
      </c>
      <c r="AC945" s="7">
        <v>0.483411</v>
      </c>
      <c r="AD945" s="7">
        <v>0.562159</v>
      </c>
      <c r="AE945" s="7">
        <v>0.654377</v>
      </c>
      <c r="AF945" s="2">
        <v>0.5676757</v>
      </c>
      <c r="AG945" s="7">
        <v>-1.222574</v>
      </c>
      <c r="AH945" s="7">
        <v>-0.554623</v>
      </c>
      <c r="AI945" s="7">
        <v>-1.22042</v>
      </c>
      <c r="AJ945" s="7">
        <v>-0.447524</v>
      </c>
      <c r="AK945" s="8">
        <v>-0.74513054</v>
      </c>
      <c r="AL945" s="7">
        <v>0.35</v>
      </c>
      <c r="AM945" s="7">
        <v>1.32</v>
      </c>
      <c r="AN945" s="7">
        <v>1.15</v>
      </c>
      <c r="AO945" s="7"/>
      <c r="AP945" s="8">
        <v>0.6033333333333334</v>
      </c>
      <c r="AQ945" s="7">
        <v>4.164645</v>
      </c>
      <c r="AR945" s="7">
        <v>4.692646</v>
      </c>
      <c r="AS945" s="7">
        <v>5.833249</v>
      </c>
      <c r="AT945" s="7">
        <v>6.184988</v>
      </c>
      <c r="AU945" s="8">
        <v>5.5789636</v>
      </c>
      <c r="AV945" s="7">
        <v>0.049281</v>
      </c>
      <c r="AW945" s="7">
        <v>0.202147</v>
      </c>
      <c r="AX945" s="7">
        <v>0.192334</v>
      </c>
      <c r="AY945" s="7">
        <v>0.178326</v>
      </c>
      <c r="AZ945" s="8">
        <v>0.1743881</v>
      </c>
      <c r="BA945" s="1" t="s">
        <v>69</v>
      </c>
      <c r="BC945" s="1">
        <v>93.0</v>
      </c>
      <c r="BF945" s="9" t="s">
        <v>70</v>
      </c>
      <c r="BG945" s="1" t="s">
        <v>366</v>
      </c>
    </row>
    <row r="946" ht="15.75" customHeight="1">
      <c r="A946" s="1" t="s">
        <v>6165</v>
      </c>
      <c r="B946" s="2"/>
      <c r="C946" s="2"/>
      <c r="D946" s="2"/>
      <c r="E946" s="2"/>
      <c r="F946" s="2"/>
      <c r="G946" s="2"/>
      <c r="H946" s="3"/>
      <c r="I946" s="4">
        <v>1.0</v>
      </c>
      <c r="J946" s="5"/>
      <c r="K946" s="5"/>
      <c r="L946" s="5"/>
      <c r="M946" s="6"/>
      <c r="N946" s="6"/>
      <c r="O946" s="6"/>
      <c r="P946" s="6"/>
      <c r="Q946" s="2"/>
      <c r="R946" s="7"/>
      <c r="S946" s="7"/>
      <c r="T946" s="7"/>
      <c r="U946" s="7"/>
      <c r="V946" s="2"/>
      <c r="W946" s="7"/>
      <c r="X946" s="7"/>
      <c r="Y946" s="7"/>
      <c r="Z946" s="7"/>
      <c r="AA946" s="2"/>
      <c r="AB946" s="7"/>
      <c r="AC946" s="7"/>
      <c r="AD946" s="7"/>
      <c r="AE946" s="7"/>
      <c r="AF946" s="2"/>
      <c r="AG946" s="7"/>
      <c r="AH946" s="7"/>
      <c r="AI946" s="7"/>
      <c r="AJ946" s="7"/>
      <c r="AK946" s="8"/>
      <c r="AL946" s="7"/>
      <c r="AM946" s="7"/>
      <c r="AN946" s="7"/>
      <c r="AO946" s="7"/>
      <c r="AP946" s="8"/>
      <c r="AQ946" s="7"/>
      <c r="AR946" s="7"/>
      <c r="AS946" s="7"/>
      <c r="AT946" s="7"/>
      <c r="AU946" s="8"/>
      <c r="AV946" s="7"/>
      <c r="AW946" s="7"/>
      <c r="AX946" s="7"/>
      <c r="AY946" s="7"/>
      <c r="AZ946" s="8"/>
      <c r="BF946" s="9" t="s">
        <v>70</v>
      </c>
      <c r="BG946" s="1" t="s">
        <v>422</v>
      </c>
    </row>
    <row r="947" ht="15.75" customHeight="1">
      <c r="A947" s="1" t="s">
        <v>6166</v>
      </c>
      <c r="B947" s="2" t="s">
        <v>6167</v>
      </c>
      <c r="C947" s="2" t="s">
        <v>519</v>
      </c>
      <c r="D947" s="2" t="s">
        <v>6168</v>
      </c>
      <c r="E947" s="2" t="s">
        <v>2642</v>
      </c>
      <c r="F947" s="2" t="s">
        <v>1687</v>
      </c>
      <c r="G947" s="2" t="s">
        <v>2842</v>
      </c>
      <c r="H947" s="3" t="s">
        <v>945</v>
      </c>
      <c r="I947" s="4">
        <v>1.0</v>
      </c>
      <c r="J947" s="5">
        <f>2023-H947</f>
        <v>16</v>
      </c>
      <c r="K947" s="5" t="s">
        <v>404</v>
      </c>
      <c r="L947" s="5"/>
      <c r="M947" s="6"/>
      <c r="N947" s="6"/>
      <c r="O947" s="6"/>
      <c r="P947" s="6"/>
      <c r="Q947" s="2"/>
      <c r="R947" s="7"/>
      <c r="S947" s="7"/>
      <c r="T947" s="7"/>
      <c r="U947" s="7"/>
      <c r="V947" s="2"/>
      <c r="W947" s="7"/>
      <c r="X947" s="7"/>
      <c r="Y947" s="7"/>
      <c r="Z947" s="7"/>
      <c r="AA947" s="2"/>
      <c r="AB947" s="7"/>
      <c r="AC947" s="7"/>
      <c r="AD947" s="7"/>
      <c r="AE947" s="7"/>
      <c r="AF947" s="2"/>
      <c r="AG947" s="7"/>
      <c r="AH947" s="7"/>
      <c r="AI947" s="7"/>
      <c r="AJ947" s="7"/>
      <c r="AK947" s="8"/>
      <c r="AL947" s="7"/>
      <c r="AM947" s="7"/>
      <c r="AN947" s="7"/>
      <c r="AO947" s="7"/>
      <c r="AP947" s="8"/>
      <c r="AQ947" s="7"/>
      <c r="AR947" s="7"/>
      <c r="AS947" s="7"/>
      <c r="AT947" s="7"/>
      <c r="AU947" s="8"/>
      <c r="AV947" s="7"/>
      <c r="AW947" s="7"/>
      <c r="AX947" s="7"/>
      <c r="AY947" s="7"/>
      <c r="AZ947" s="8"/>
      <c r="BB947" s="1" t="s">
        <v>1528</v>
      </c>
      <c r="BC947" s="1">
        <v>2245.0</v>
      </c>
      <c r="BD947" s="9" t="s">
        <v>90</v>
      </c>
      <c r="BE947" s="1"/>
      <c r="BF947" s="9" t="s">
        <v>92</v>
      </c>
      <c r="BG947" s="1" t="s">
        <v>71</v>
      </c>
    </row>
    <row r="948" ht="15.75" customHeight="1">
      <c r="A948" s="1" t="s">
        <v>6169</v>
      </c>
      <c r="B948" s="2"/>
      <c r="C948" s="2"/>
      <c r="D948" s="2"/>
      <c r="E948" s="2"/>
      <c r="F948" s="2"/>
      <c r="G948" s="2"/>
      <c r="H948" s="3"/>
      <c r="I948" s="4">
        <v>1.0</v>
      </c>
      <c r="J948" s="5"/>
      <c r="K948" s="5"/>
      <c r="L948" s="5"/>
      <c r="M948" s="6"/>
      <c r="N948" s="6"/>
      <c r="O948" s="6"/>
      <c r="P948" s="6"/>
      <c r="Q948" s="2"/>
      <c r="R948" s="7"/>
      <c r="S948" s="7"/>
      <c r="T948" s="7"/>
      <c r="U948" s="7"/>
      <c r="V948" s="2"/>
      <c r="W948" s="7"/>
      <c r="X948" s="7"/>
      <c r="Y948" s="7"/>
      <c r="Z948" s="7"/>
      <c r="AA948" s="2"/>
      <c r="AB948" s="7"/>
      <c r="AC948" s="7"/>
      <c r="AD948" s="7"/>
      <c r="AE948" s="7"/>
      <c r="AF948" s="2"/>
      <c r="AG948" s="7"/>
      <c r="AH948" s="7"/>
      <c r="AI948" s="7"/>
      <c r="AJ948" s="7"/>
      <c r="AK948" s="8"/>
      <c r="AL948" s="7"/>
      <c r="AM948" s="7"/>
      <c r="AN948" s="7"/>
      <c r="AO948" s="7"/>
      <c r="AP948" s="8"/>
      <c r="AQ948" s="7"/>
      <c r="AR948" s="7"/>
      <c r="AS948" s="7"/>
      <c r="AT948" s="7"/>
      <c r="AU948" s="8"/>
      <c r="AV948" s="7"/>
      <c r="AW948" s="7"/>
      <c r="AX948" s="7"/>
      <c r="AY948" s="7"/>
      <c r="AZ948" s="8"/>
      <c r="BB948" s="1" t="s">
        <v>562</v>
      </c>
      <c r="BD948" s="9" t="s">
        <v>90</v>
      </c>
      <c r="BE948" s="1"/>
      <c r="BF948" s="9" t="s">
        <v>92</v>
      </c>
      <c r="BG948" s="1" t="s">
        <v>171</v>
      </c>
    </row>
    <row r="949" ht="15.75" customHeight="1">
      <c r="A949" s="1" t="s">
        <v>6170</v>
      </c>
      <c r="B949" s="2" t="s">
        <v>1932</v>
      </c>
      <c r="C949" s="2" t="s">
        <v>5494</v>
      </c>
      <c r="D949" s="2" t="s">
        <v>6171</v>
      </c>
      <c r="E949" s="2" t="s">
        <v>2523</v>
      </c>
      <c r="F949" s="2" t="s">
        <v>1776</v>
      </c>
      <c r="G949" s="2" t="s">
        <v>3865</v>
      </c>
      <c r="H949" s="3" t="s">
        <v>1636</v>
      </c>
      <c r="I949" s="4">
        <v>1.0</v>
      </c>
      <c r="J949" s="5">
        <f t="shared" ref="J949:J950" si="65">2023-H949</f>
        <v>31</v>
      </c>
      <c r="K949" s="5" t="s">
        <v>355</v>
      </c>
      <c r="L949" s="5" t="s">
        <v>6172</v>
      </c>
      <c r="M949" s="6">
        <v>0.726283</v>
      </c>
      <c r="N949" s="6">
        <v>0.805779</v>
      </c>
      <c r="O949" s="6">
        <v>0.952928</v>
      </c>
      <c r="P949" s="6">
        <v>0.386387</v>
      </c>
      <c r="Q949" s="2">
        <v>0.6742173</v>
      </c>
      <c r="R949" s="7">
        <v>0.726283</v>
      </c>
      <c r="S949" s="7">
        <v>0.805779</v>
      </c>
      <c r="T949" s="7">
        <v>0.952928</v>
      </c>
      <c r="U949" s="7">
        <v>0.386387</v>
      </c>
      <c r="V949" s="2">
        <v>0.6742173</v>
      </c>
      <c r="W949" s="7">
        <v>0.416788</v>
      </c>
      <c r="X949" s="7">
        <v>0.584898</v>
      </c>
      <c r="Y949" s="7">
        <v>0.707007</v>
      </c>
      <c r="Z949" s="7">
        <v>0.966108</v>
      </c>
      <c r="AA949" s="2">
        <v>0.7572037</v>
      </c>
      <c r="AB949" s="7">
        <v>0.860969</v>
      </c>
      <c r="AC949" s="7">
        <v>0.925925</v>
      </c>
      <c r="AD949" s="7">
        <v>1.142377</v>
      </c>
      <c r="AE949" s="7">
        <v>1.459996</v>
      </c>
      <c r="AF949" s="2">
        <v>1.1979934</v>
      </c>
      <c r="AG949" s="7">
        <v>-0.019144</v>
      </c>
      <c r="AH949" s="7">
        <v>-0.031214</v>
      </c>
      <c r="AI949" s="7">
        <v>-0.031364</v>
      </c>
      <c r="AJ949" s="7">
        <v>-0.038742</v>
      </c>
      <c r="AK949" s="8">
        <v>-0.034242079999999994</v>
      </c>
      <c r="AL949" s="7">
        <v>2.79</v>
      </c>
      <c r="AM949" s="10" t="s">
        <v>2347</v>
      </c>
      <c r="AN949" s="10" t="s">
        <v>1212</v>
      </c>
      <c r="AO949" s="7"/>
      <c r="AP949" s="8">
        <v>2.3649999999999998</v>
      </c>
      <c r="AQ949" s="7">
        <v>1.143071</v>
      </c>
      <c r="AR949" s="7">
        <v>1.390677</v>
      </c>
      <c r="AS949" s="7">
        <v>1.659935</v>
      </c>
      <c r="AT949" s="7">
        <v>1.352495</v>
      </c>
      <c r="AU949" s="8">
        <v>1.4314209999999998</v>
      </c>
      <c r="AV949" s="7">
        <v>0.100443</v>
      </c>
      <c r="AW949" s="7">
        <v>0.145384</v>
      </c>
      <c r="AX949" s="7">
        <v>0.181848</v>
      </c>
      <c r="AY949" s="7">
        <v>0.245368</v>
      </c>
      <c r="AZ949" s="8">
        <v>0.19182269999999998</v>
      </c>
      <c r="BA949" s="1" t="s">
        <v>69</v>
      </c>
      <c r="BC949" s="1">
        <v>5400.0</v>
      </c>
      <c r="BF949" s="9" t="s">
        <v>70</v>
      </c>
      <c r="BG949" s="1" t="s">
        <v>81</v>
      </c>
    </row>
    <row r="950" ht="15.75" customHeight="1">
      <c r="A950" s="1" t="s">
        <v>6173</v>
      </c>
      <c r="B950" s="2" t="s">
        <v>6174</v>
      </c>
      <c r="C950" s="2" t="s">
        <v>6174</v>
      </c>
      <c r="D950" s="2" t="s">
        <v>6174</v>
      </c>
      <c r="E950" s="2" t="s">
        <v>3709</v>
      </c>
      <c r="F950" s="2" t="s">
        <v>2890</v>
      </c>
      <c r="G950" s="2" t="s">
        <v>5595</v>
      </c>
      <c r="H950" s="3" t="s">
        <v>631</v>
      </c>
      <c r="I950" s="4">
        <v>1.0</v>
      </c>
      <c r="J950" s="5">
        <f t="shared" si="65"/>
        <v>8</v>
      </c>
      <c r="K950" s="5"/>
      <c r="L950" s="5"/>
      <c r="M950" s="6"/>
      <c r="N950" s="6"/>
      <c r="O950" s="6"/>
      <c r="P950" s="6"/>
      <c r="Q950" s="2"/>
      <c r="R950" s="7"/>
      <c r="S950" s="7"/>
      <c r="T950" s="7"/>
      <c r="U950" s="7"/>
      <c r="V950" s="2"/>
      <c r="W950" s="7"/>
      <c r="X950" s="7"/>
      <c r="Y950" s="7"/>
      <c r="Z950" s="7"/>
      <c r="AA950" s="2"/>
      <c r="AB950" s="7"/>
      <c r="AC950" s="7"/>
      <c r="AD950" s="7"/>
      <c r="AE950" s="7"/>
      <c r="AF950" s="2"/>
      <c r="AG950" s="7"/>
      <c r="AH950" s="7"/>
      <c r="AI950" s="7"/>
      <c r="AJ950" s="7"/>
      <c r="AK950" s="8"/>
      <c r="AL950" s="7"/>
      <c r="AM950" s="7"/>
      <c r="AN950" s="7"/>
      <c r="AO950" s="7"/>
      <c r="AP950" s="8"/>
      <c r="AQ950" s="7"/>
      <c r="AR950" s="7"/>
      <c r="AS950" s="7"/>
      <c r="AT950" s="7"/>
      <c r="AU950" s="8"/>
      <c r="AV950" s="7"/>
      <c r="AW950" s="7"/>
      <c r="AX950" s="7"/>
      <c r="AY950" s="7"/>
      <c r="AZ950" s="8"/>
      <c r="BC950" s="1">
        <v>1616.0</v>
      </c>
      <c r="BF950" s="9" t="s">
        <v>70</v>
      </c>
      <c r="BG950" s="1" t="s">
        <v>171</v>
      </c>
    </row>
    <row r="951" ht="15.75" customHeight="1">
      <c r="A951" s="1" t="s">
        <v>6175</v>
      </c>
      <c r="B951" s="2"/>
      <c r="C951" s="2"/>
      <c r="D951" s="2"/>
      <c r="E951" s="2"/>
      <c r="F951" s="2"/>
      <c r="G951" s="2"/>
      <c r="H951" s="3"/>
      <c r="I951" s="4">
        <v>1.0</v>
      </c>
      <c r="J951" s="5"/>
      <c r="K951" s="5"/>
      <c r="L951" s="5"/>
      <c r="M951" s="6"/>
      <c r="N951" s="6"/>
      <c r="O951" s="6"/>
      <c r="P951" s="6"/>
      <c r="Q951" s="2"/>
      <c r="R951" s="7"/>
      <c r="S951" s="7"/>
      <c r="T951" s="7"/>
      <c r="U951" s="7"/>
      <c r="V951" s="2"/>
      <c r="W951" s="7"/>
      <c r="X951" s="7"/>
      <c r="Y951" s="7"/>
      <c r="Z951" s="7"/>
      <c r="AA951" s="2"/>
      <c r="AB951" s="7"/>
      <c r="AC951" s="7"/>
      <c r="AD951" s="7"/>
      <c r="AE951" s="7"/>
      <c r="AF951" s="2"/>
      <c r="AG951" s="7"/>
      <c r="AH951" s="7"/>
      <c r="AI951" s="7"/>
      <c r="AJ951" s="7"/>
      <c r="AK951" s="8"/>
      <c r="AL951" s="7"/>
      <c r="AM951" s="7"/>
      <c r="AN951" s="7"/>
      <c r="AO951" s="7"/>
      <c r="AP951" s="8"/>
      <c r="AQ951" s="7"/>
      <c r="AR951" s="7"/>
      <c r="AS951" s="7"/>
      <c r="AT951" s="7"/>
      <c r="AU951" s="8"/>
      <c r="AV951" s="7"/>
      <c r="AW951" s="7"/>
      <c r="AX951" s="7"/>
      <c r="AY951" s="7"/>
      <c r="AZ951" s="8"/>
      <c r="BF951" s="9" t="s">
        <v>70</v>
      </c>
      <c r="BG951" s="1" t="s">
        <v>81</v>
      </c>
    </row>
    <row r="952" ht="15.75" customHeight="1">
      <c r="A952" s="1" t="s">
        <v>6176</v>
      </c>
      <c r="B952" s="2" t="s">
        <v>6177</v>
      </c>
      <c r="C952" s="2" t="s">
        <v>4464</v>
      </c>
      <c r="D952" s="2" t="s">
        <v>6178</v>
      </c>
      <c r="E952" s="2" t="s">
        <v>4004</v>
      </c>
      <c r="F952" s="2" t="s">
        <v>1705</v>
      </c>
      <c r="G952" s="2" t="s">
        <v>1913</v>
      </c>
      <c r="H952" s="3" t="s">
        <v>1423</v>
      </c>
      <c r="I952" s="4">
        <v>1.0</v>
      </c>
      <c r="J952" s="5">
        <f t="shared" ref="J952:J955" si="66">2023-H952</f>
        <v>20</v>
      </c>
      <c r="K952" s="5" t="s">
        <v>962</v>
      </c>
      <c r="L952" s="5" t="s">
        <v>6179</v>
      </c>
      <c r="M952" s="6">
        <v>1.402452</v>
      </c>
      <c r="N952" s="6">
        <v>1.506297</v>
      </c>
      <c r="O952" s="6">
        <v>1.741388</v>
      </c>
      <c r="P952" s="6">
        <v>1.846373</v>
      </c>
      <c r="Q952" s="2">
        <v>1.7024702</v>
      </c>
      <c r="R952" s="7">
        <v>1.402452</v>
      </c>
      <c r="S952" s="7">
        <v>1.506297</v>
      </c>
      <c r="T952" s="7">
        <v>1.741388</v>
      </c>
      <c r="U952" s="7">
        <v>1.846373</v>
      </c>
      <c r="V952" s="2">
        <v>1.7024702</v>
      </c>
      <c r="W952" s="7">
        <v>0.129625</v>
      </c>
      <c r="X952" s="7">
        <v>0.173188</v>
      </c>
      <c r="Y952" s="7">
        <v>0.215875</v>
      </c>
      <c r="Z952" s="7">
        <v>0.229753</v>
      </c>
      <c r="AA952" s="2">
        <v>0.20426380000000002</v>
      </c>
      <c r="AB952" s="7">
        <v>0.785368</v>
      </c>
      <c r="AC952" s="7">
        <v>0.789042</v>
      </c>
      <c r="AD952" s="7">
        <v>0.958102</v>
      </c>
      <c r="AE952" s="7">
        <v>1.022843</v>
      </c>
      <c r="AF952" s="2">
        <v>0.9329129999999999</v>
      </c>
      <c r="AG952" s="7">
        <v>-0.140281</v>
      </c>
      <c r="AH952" s="7">
        <v>-0.117322</v>
      </c>
      <c r="AI952" s="7">
        <v>-0.375939</v>
      </c>
      <c r="AJ952" s="7">
        <v>-0.110362</v>
      </c>
      <c r="AK952" s="8">
        <v>-0.19779620000000003</v>
      </c>
      <c r="AL952" s="7">
        <v>1.57</v>
      </c>
      <c r="AM952" s="10" t="s">
        <v>3054</v>
      </c>
      <c r="AN952" s="7">
        <v>1.48</v>
      </c>
      <c r="AO952" s="7"/>
      <c r="AP952" s="8">
        <v>0.6666666666666666</v>
      </c>
      <c r="AQ952" s="7">
        <v>1.532077</v>
      </c>
      <c r="AR952" s="7">
        <v>1.679485</v>
      </c>
      <c r="AS952" s="7">
        <v>1.957263</v>
      </c>
      <c r="AT952" s="7">
        <v>2.076126</v>
      </c>
      <c r="AU952" s="8">
        <v>1.9067340000000002</v>
      </c>
      <c r="AV952" s="7">
        <v>0.15521</v>
      </c>
      <c r="AW952" s="7">
        <v>0.102285</v>
      </c>
      <c r="AX952" s="7">
        <v>0.149191</v>
      </c>
      <c r="AY952" s="7">
        <v>0.190169</v>
      </c>
      <c r="AZ952" s="8">
        <v>0.15680290000000002</v>
      </c>
      <c r="BA952" s="1" t="s">
        <v>69</v>
      </c>
      <c r="BC952" s="1">
        <v>2600.0</v>
      </c>
      <c r="BF952" s="9" t="s">
        <v>70</v>
      </c>
      <c r="BG952" s="1" t="s">
        <v>81</v>
      </c>
    </row>
    <row r="953" ht="15.75" customHeight="1">
      <c r="A953" s="1" t="s">
        <v>6180</v>
      </c>
      <c r="B953" s="2" t="s">
        <v>6181</v>
      </c>
      <c r="C953" s="2" t="s">
        <v>6182</v>
      </c>
      <c r="D953" s="2"/>
      <c r="E953" s="2" t="s">
        <v>1930</v>
      </c>
      <c r="F953" s="2" t="s">
        <v>1783</v>
      </c>
      <c r="G953" s="2"/>
      <c r="H953" s="3" t="s">
        <v>705</v>
      </c>
      <c r="I953" s="4">
        <v>1.0</v>
      </c>
      <c r="J953" s="5">
        <f t="shared" si="66"/>
        <v>9</v>
      </c>
      <c r="K953" s="5" t="s">
        <v>878</v>
      </c>
      <c r="L953" s="5" t="s">
        <v>6183</v>
      </c>
      <c r="M953" s="6">
        <v>-0.122869</v>
      </c>
      <c r="N953" s="6">
        <v>0.280255</v>
      </c>
      <c r="O953" s="6">
        <v>0.471206</v>
      </c>
      <c r="P953" s="6">
        <v>0.744312</v>
      </c>
      <c r="Q953" s="2">
        <v>0.4828507</v>
      </c>
      <c r="R953" s="7">
        <v>-0.122869</v>
      </c>
      <c r="S953" s="7">
        <v>0.280255</v>
      </c>
      <c r="T953" s="7">
        <v>0.591668</v>
      </c>
      <c r="U953" s="7">
        <v>1.005244</v>
      </c>
      <c r="V953" s="2">
        <v>0.6233621</v>
      </c>
      <c r="W953" s="7">
        <v>0.410584</v>
      </c>
      <c r="X953" s="7">
        <v>0.440752</v>
      </c>
      <c r="Y953" s="7">
        <v>0.647161</v>
      </c>
      <c r="Z953" s="7">
        <v>0.586651</v>
      </c>
      <c r="AA953" s="2">
        <v>0.5580174999999999</v>
      </c>
      <c r="AB953" s="7">
        <v>0.057264</v>
      </c>
      <c r="AC953" s="7">
        <v>0.075676</v>
      </c>
      <c r="AD953" s="7">
        <v>0.089792</v>
      </c>
      <c r="AE953" s="7">
        <v>0.117005</v>
      </c>
      <c r="AF953" s="2">
        <v>0.0946012</v>
      </c>
      <c r="AG953" s="7">
        <v>-0.058652</v>
      </c>
      <c r="AH953" s="7">
        <v>-0.024169</v>
      </c>
      <c r="AI953" s="7">
        <v>-0.194983</v>
      </c>
      <c r="AJ953" s="7">
        <v>-0.078344</v>
      </c>
      <c r="AK953" s="8">
        <v>-0.10512929999999998</v>
      </c>
      <c r="AL953" s="7">
        <v>-1.326905</v>
      </c>
      <c r="AM953" s="7">
        <v>-2.26</v>
      </c>
      <c r="AN953" s="7">
        <v>-2.86</v>
      </c>
      <c r="AO953" s="7">
        <v>-2.8</v>
      </c>
      <c r="AP953" s="8">
        <v>-2.6630762</v>
      </c>
      <c r="AQ953" s="7">
        <v>0.287715</v>
      </c>
      <c r="AR953" s="7">
        <v>0.721007</v>
      </c>
      <c r="AS953" s="7">
        <v>1.118367</v>
      </c>
      <c r="AT953" s="7">
        <v>1.330963</v>
      </c>
      <c r="AU953" s="8">
        <v>1.0408681999999998</v>
      </c>
      <c r="AV953" s="7">
        <v>-0.132972</v>
      </c>
      <c r="AW953" s="7">
        <v>-0.303477</v>
      </c>
      <c r="AX953" s="7">
        <v>-0.386209</v>
      </c>
      <c r="AY953" s="7">
        <v>-0.446349</v>
      </c>
      <c r="AZ953" s="8">
        <v>-0.3683949</v>
      </c>
      <c r="BA953" s="1" t="s">
        <v>69</v>
      </c>
      <c r="BB953" s="1" t="s">
        <v>161</v>
      </c>
      <c r="BC953" s="1">
        <v>1390.0</v>
      </c>
      <c r="BF953" s="1">
        <v>0.0</v>
      </c>
      <c r="BG953" s="1" t="s">
        <v>81</v>
      </c>
    </row>
    <row r="954" ht="15.75" customHeight="1">
      <c r="A954" s="1" t="s">
        <v>6184</v>
      </c>
      <c r="B954" s="2" t="s">
        <v>6185</v>
      </c>
      <c r="C954" s="2" t="s">
        <v>5444</v>
      </c>
      <c r="D954" s="2" t="s">
        <v>6186</v>
      </c>
      <c r="E954" s="2" t="s">
        <v>1966</v>
      </c>
      <c r="F954" s="2" t="s">
        <v>882</v>
      </c>
      <c r="G954" s="2" t="s">
        <v>6187</v>
      </c>
      <c r="H954" s="3" t="s">
        <v>3059</v>
      </c>
      <c r="I954" s="4">
        <v>1.0</v>
      </c>
      <c r="J954" s="5">
        <f t="shared" si="66"/>
        <v>64</v>
      </c>
      <c r="K954" s="5" t="s">
        <v>393</v>
      </c>
      <c r="L954" s="5" t="s">
        <v>6188</v>
      </c>
      <c r="M954" s="6"/>
      <c r="N954" s="6">
        <v>1.643205</v>
      </c>
      <c r="O954" s="6">
        <v>1.932679</v>
      </c>
      <c r="P954" s="6">
        <v>2.240838</v>
      </c>
      <c r="Q954" s="2">
        <v>1.8047799000000002</v>
      </c>
      <c r="R954" s="7"/>
      <c r="S954" s="7">
        <v>2.357707</v>
      </c>
      <c r="T954" s="7">
        <v>3.294074</v>
      </c>
      <c r="U954" s="7">
        <v>3.904241</v>
      </c>
      <c r="V954" s="2">
        <v>3.0214600000000003</v>
      </c>
      <c r="W954" s="7"/>
      <c r="X954" s="7">
        <v>2.300687</v>
      </c>
      <c r="Y954" s="7">
        <v>2.527635</v>
      </c>
      <c r="Z954" s="7">
        <v>3.264892</v>
      </c>
      <c r="AA954" s="2">
        <v>2.5243847</v>
      </c>
      <c r="AB954" s="7"/>
      <c r="AC954" s="7">
        <v>9.175296</v>
      </c>
      <c r="AD954" s="7">
        <v>8.707189</v>
      </c>
      <c r="AE954" s="7">
        <v>12.952594</v>
      </c>
      <c r="AF954" s="2">
        <v>9.6282535</v>
      </c>
      <c r="AG954" s="7"/>
      <c r="AH954" s="7">
        <v>-0.466642</v>
      </c>
      <c r="AI954" s="7">
        <v>-0.44434</v>
      </c>
      <c r="AJ954" s="7">
        <v>-1.157995</v>
      </c>
      <c r="AK954" s="8">
        <v>-0.75886206</v>
      </c>
      <c r="AL954" s="7"/>
      <c r="AM954" s="7">
        <v>7.14</v>
      </c>
      <c r="AN954" s="7">
        <v>8.44</v>
      </c>
      <c r="AO954" s="7">
        <v>9.14</v>
      </c>
      <c r="AP954" s="8">
        <v>8.1904</v>
      </c>
      <c r="AQ954" s="7"/>
      <c r="AR954" s="7">
        <v>3.943892</v>
      </c>
      <c r="AS954" s="7">
        <v>4.460314</v>
      </c>
      <c r="AT954" s="7">
        <v>5.50573</v>
      </c>
      <c r="AU954" s="8">
        <v>4.3291646</v>
      </c>
      <c r="AV954" s="7"/>
      <c r="AW954" s="7">
        <v>0.263846</v>
      </c>
      <c r="AX954" s="7">
        <v>0.3129</v>
      </c>
      <c r="AY954" s="7">
        <v>0.33979</v>
      </c>
      <c r="AZ954" s="8">
        <v>0.2825552</v>
      </c>
      <c r="BA954" s="1" t="s">
        <v>69</v>
      </c>
      <c r="BC954" s="1">
        <v>20451.0</v>
      </c>
      <c r="BF954" s="9" t="s">
        <v>70</v>
      </c>
      <c r="BG954" s="1" t="s">
        <v>141</v>
      </c>
    </row>
    <row r="955" ht="15.75" customHeight="1">
      <c r="A955" s="1" t="s">
        <v>6189</v>
      </c>
      <c r="B955" s="2" t="s">
        <v>5942</v>
      </c>
      <c r="C955" s="2" t="s">
        <v>6190</v>
      </c>
      <c r="D955" s="2" t="s">
        <v>6191</v>
      </c>
      <c r="E955" s="2" t="s">
        <v>6192</v>
      </c>
      <c r="F955" s="2" t="s">
        <v>3293</v>
      </c>
      <c r="G955" s="2" t="s">
        <v>6193</v>
      </c>
      <c r="H955" s="3" t="s">
        <v>6194</v>
      </c>
      <c r="I955" s="4">
        <v>1.0</v>
      </c>
      <c r="J955" s="5">
        <f t="shared" si="66"/>
        <v>122</v>
      </c>
      <c r="K955" s="5"/>
      <c r="L955" s="5" t="s">
        <v>6195</v>
      </c>
      <c r="M955" s="6">
        <v>4.081</v>
      </c>
      <c r="N955" s="6">
        <v>3.879</v>
      </c>
      <c r="O955" s="6">
        <v>9.103</v>
      </c>
      <c r="P955" s="6">
        <v>10.311</v>
      </c>
      <c r="Q955" s="2">
        <v>8.0392</v>
      </c>
      <c r="R955" s="7">
        <v>7.707</v>
      </c>
      <c r="S955" s="7">
        <v>8.481</v>
      </c>
      <c r="T955" s="7">
        <v>12.873</v>
      </c>
      <c r="U955" s="7">
        <v>14.132</v>
      </c>
      <c r="V955" s="2">
        <v>11.9816</v>
      </c>
      <c r="W955" s="7">
        <v>7.562</v>
      </c>
      <c r="X955" s="7">
        <v>8.18</v>
      </c>
      <c r="Y955" s="7">
        <v>8.713</v>
      </c>
      <c r="Z955" s="7">
        <v>9.147</v>
      </c>
      <c r="AA955" s="2">
        <v>8.6649</v>
      </c>
      <c r="AB955" s="7">
        <v>12.937</v>
      </c>
      <c r="AC955" s="7">
        <v>9.741</v>
      </c>
      <c r="AD955" s="7">
        <v>20.275</v>
      </c>
      <c r="AE955" s="7">
        <v>21.065</v>
      </c>
      <c r="AF955" s="2">
        <v>17.750400000000003</v>
      </c>
      <c r="AG955" s="7">
        <v>-1.958</v>
      </c>
      <c r="AH955" s="7">
        <v>-0.563</v>
      </c>
      <c r="AI955" s="7">
        <v>-0.84</v>
      </c>
      <c r="AJ955" s="7">
        <v>-1.679</v>
      </c>
      <c r="AK955" s="8">
        <v>-1.2207999999999999</v>
      </c>
      <c r="AL955" s="7">
        <v>-3.67</v>
      </c>
      <c r="AM955" s="7">
        <v>-5.92</v>
      </c>
      <c r="AN955" s="7">
        <v>15.77</v>
      </c>
      <c r="AO955" s="7">
        <v>10.22</v>
      </c>
      <c r="AP955" s="8">
        <v>8.5352</v>
      </c>
      <c r="AQ955" s="7">
        <v>11.643</v>
      </c>
      <c r="AR955" s="7">
        <v>12.059</v>
      </c>
      <c r="AS955" s="7">
        <v>17.816</v>
      </c>
      <c r="AT955" s="7">
        <v>19.458</v>
      </c>
      <c r="AU955" s="8">
        <v>16.7041</v>
      </c>
      <c r="AV955" s="7">
        <v>-0.642</v>
      </c>
      <c r="AW955" s="7">
        <v>-1.165</v>
      </c>
      <c r="AX955" s="7">
        <v>4.174</v>
      </c>
      <c r="AY955" s="7">
        <v>2.524</v>
      </c>
      <c r="AZ955" s="8">
        <v>1.9646000000000001</v>
      </c>
      <c r="BA955" s="1" t="s">
        <v>69</v>
      </c>
      <c r="BC955" s="1">
        <v>22740.0</v>
      </c>
      <c r="BF955" s="9" t="s">
        <v>70</v>
      </c>
      <c r="BG955" s="1" t="s">
        <v>103</v>
      </c>
    </row>
    <row r="956" ht="15.75" customHeight="1">
      <c r="A956" s="1" t="s">
        <v>6196</v>
      </c>
      <c r="B956" s="2"/>
      <c r="C956" s="2"/>
      <c r="D956" s="2"/>
      <c r="E956" s="2"/>
      <c r="F956" s="2"/>
      <c r="G956" s="2"/>
      <c r="H956" s="3"/>
      <c r="I956" s="4">
        <v>1.0</v>
      </c>
      <c r="J956" s="5"/>
      <c r="K956" s="5"/>
      <c r="L956" s="5"/>
      <c r="M956" s="6"/>
      <c r="N956" s="6"/>
      <c r="O956" s="6"/>
      <c r="P956" s="6"/>
      <c r="Q956" s="2"/>
      <c r="R956" s="7"/>
      <c r="S956" s="7"/>
      <c r="T956" s="7"/>
      <c r="U956" s="7"/>
      <c r="V956" s="2"/>
      <c r="W956" s="7"/>
      <c r="X956" s="7"/>
      <c r="Y956" s="7"/>
      <c r="Z956" s="7"/>
      <c r="AA956" s="2"/>
      <c r="AB956" s="7"/>
      <c r="AC956" s="7"/>
      <c r="AD956" s="7"/>
      <c r="AE956" s="7"/>
      <c r="AF956" s="2"/>
      <c r="AG956" s="7"/>
      <c r="AH956" s="7"/>
      <c r="AI956" s="7"/>
      <c r="AJ956" s="7"/>
      <c r="AK956" s="8"/>
      <c r="AL956" s="7"/>
      <c r="AM956" s="7"/>
      <c r="AN956" s="7"/>
      <c r="AO956" s="7"/>
      <c r="AP956" s="8"/>
      <c r="AQ956" s="7"/>
      <c r="AR956" s="7"/>
      <c r="AS956" s="7"/>
      <c r="AT956" s="7"/>
      <c r="AU956" s="8"/>
      <c r="AV956" s="7"/>
      <c r="AW956" s="7"/>
      <c r="AX956" s="7"/>
      <c r="AY956" s="7"/>
      <c r="AZ956" s="8"/>
      <c r="BF956" s="9" t="s">
        <v>70</v>
      </c>
      <c r="BG956" s="1" t="s">
        <v>199</v>
      </c>
    </row>
    <row r="957" ht="15.75" customHeight="1">
      <c r="A957" s="1" t="s">
        <v>6197</v>
      </c>
      <c r="B957" s="2" t="s">
        <v>6198</v>
      </c>
      <c r="C957" s="2" t="s">
        <v>6199</v>
      </c>
      <c r="D957" s="2" t="s">
        <v>4493</v>
      </c>
      <c r="E957" s="2" t="s">
        <v>5936</v>
      </c>
      <c r="F957" s="2" t="s">
        <v>1975</v>
      </c>
      <c r="G957" s="2" t="s">
        <v>2272</v>
      </c>
      <c r="H957" s="3" t="s">
        <v>1599</v>
      </c>
      <c r="I957" s="4">
        <v>1.0</v>
      </c>
      <c r="J957" s="5">
        <f>2023-H957</f>
        <v>17</v>
      </c>
      <c r="K957" s="5"/>
      <c r="L957" s="5"/>
      <c r="M957" s="6"/>
      <c r="N957" s="6"/>
      <c r="O957" s="6"/>
      <c r="P957" s="6"/>
      <c r="Q957" s="2"/>
      <c r="R957" s="7"/>
      <c r="S957" s="7"/>
      <c r="T957" s="7"/>
      <c r="U957" s="7"/>
      <c r="V957" s="2"/>
      <c r="W957" s="7"/>
      <c r="X957" s="7"/>
      <c r="Y957" s="7"/>
      <c r="Z957" s="7"/>
      <c r="AA957" s="2"/>
      <c r="AB957" s="7"/>
      <c r="AC957" s="7"/>
      <c r="AD957" s="7"/>
      <c r="AE957" s="7"/>
      <c r="AF957" s="2"/>
      <c r="AG957" s="7"/>
      <c r="AH957" s="7"/>
      <c r="AI957" s="7"/>
      <c r="AJ957" s="7"/>
      <c r="AK957" s="8"/>
      <c r="AL957" s="7"/>
      <c r="AM957" s="7"/>
      <c r="AN957" s="7"/>
      <c r="AO957" s="7"/>
      <c r="AP957" s="8"/>
      <c r="AQ957" s="7"/>
      <c r="AR957" s="7"/>
      <c r="AS957" s="7"/>
      <c r="AT957" s="7"/>
      <c r="AU957" s="8"/>
      <c r="AV957" s="7"/>
      <c r="AW957" s="7"/>
      <c r="AX957" s="7"/>
      <c r="AY957" s="7"/>
      <c r="AZ957" s="8"/>
      <c r="BC957" s="1">
        <v>357.0</v>
      </c>
      <c r="BF957" s="9" t="s">
        <v>70</v>
      </c>
      <c r="BG957" s="1" t="s">
        <v>366</v>
      </c>
    </row>
    <row r="958" ht="15.75" customHeight="1">
      <c r="A958" s="1" t="s">
        <v>6200</v>
      </c>
      <c r="B958" s="2"/>
      <c r="C958" s="2"/>
      <c r="D958" s="2"/>
      <c r="E958" s="2"/>
      <c r="F958" s="2"/>
      <c r="G958" s="2"/>
      <c r="H958" s="3"/>
      <c r="I958" s="4">
        <v>1.0</v>
      </c>
      <c r="J958" s="5"/>
      <c r="K958" s="5"/>
      <c r="L958" s="5"/>
      <c r="M958" s="6"/>
      <c r="N958" s="6"/>
      <c r="O958" s="6"/>
      <c r="P958" s="6"/>
      <c r="Q958" s="2"/>
      <c r="R958" s="7"/>
      <c r="S958" s="7"/>
      <c r="T958" s="7"/>
      <c r="U958" s="7"/>
      <c r="V958" s="2"/>
      <c r="W958" s="7"/>
      <c r="X958" s="7"/>
      <c r="Y958" s="7"/>
      <c r="Z958" s="7"/>
      <c r="AA958" s="2"/>
      <c r="AB958" s="7"/>
      <c r="AC958" s="7"/>
      <c r="AD958" s="7"/>
      <c r="AE958" s="7"/>
      <c r="AF958" s="2"/>
      <c r="AG958" s="7"/>
      <c r="AH958" s="7"/>
      <c r="AI958" s="7"/>
      <c r="AJ958" s="7"/>
      <c r="AK958" s="8"/>
      <c r="AL958" s="7"/>
      <c r="AM958" s="7"/>
      <c r="AN958" s="7"/>
      <c r="AO958" s="7"/>
      <c r="AP958" s="8"/>
      <c r="AQ958" s="7"/>
      <c r="AR958" s="7"/>
      <c r="AS958" s="7"/>
      <c r="AT958" s="7"/>
      <c r="AU958" s="8"/>
      <c r="AV958" s="7"/>
      <c r="AW958" s="7"/>
      <c r="AX958" s="7"/>
      <c r="AY958" s="7"/>
      <c r="AZ958" s="8"/>
      <c r="BF958" s="9" t="s">
        <v>70</v>
      </c>
      <c r="BG958" s="1" t="s">
        <v>81</v>
      </c>
    </row>
    <row r="959" ht="15.75" customHeight="1">
      <c r="A959" s="1" t="s">
        <v>6201</v>
      </c>
      <c r="B959" s="2"/>
      <c r="C959" s="2"/>
      <c r="D959" s="2"/>
      <c r="E959" s="2"/>
      <c r="F959" s="2"/>
      <c r="G959" s="2"/>
      <c r="H959" s="3"/>
      <c r="I959" s="4">
        <v>1.0</v>
      </c>
      <c r="J959" s="5"/>
      <c r="K959" s="5"/>
      <c r="L959" s="5"/>
      <c r="M959" s="6"/>
      <c r="N959" s="6"/>
      <c r="O959" s="6"/>
      <c r="P959" s="6"/>
      <c r="Q959" s="2"/>
      <c r="R959" s="7"/>
      <c r="S959" s="7"/>
      <c r="T959" s="7"/>
      <c r="U959" s="7"/>
      <c r="V959" s="2"/>
      <c r="W959" s="7"/>
      <c r="X959" s="7"/>
      <c r="Y959" s="7"/>
      <c r="Z959" s="7"/>
      <c r="AA959" s="2"/>
      <c r="AB959" s="7"/>
      <c r="AC959" s="7"/>
      <c r="AD959" s="7"/>
      <c r="AE959" s="7"/>
      <c r="AF959" s="2"/>
      <c r="AG959" s="7"/>
      <c r="AH959" s="7"/>
      <c r="AI959" s="7"/>
      <c r="AJ959" s="7"/>
      <c r="AK959" s="8"/>
      <c r="AL959" s="7"/>
      <c r="AM959" s="7"/>
      <c r="AN959" s="7"/>
      <c r="AO959" s="7"/>
      <c r="AP959" s="8"/>
      <c r="AQ959" s="7"/>
      <c r="AR959" s="7"/>
      <c r="AS959" s="7"/>
      <c r="AT959" s="7"/>
      <c r="AU959" s="8"/>
      <c r="AV959" s="7"/>
      <c r="AW959" s="7"/>
      <c r="AX959" s="7"/>
      <c r="AY959" s="7"/>
      <c r="AZ959" s="8"/>
      <c r="BF959" s="9" t="s">
        <v>70</v>
      </c>
      <c r="BG959" s="1" t="s">
        <v>71</v>
      </c>
    </row>
    <row r="960" ht="15.75" customHeight="1">
      <c r="A960" s="1" t="s">
        <v>6202</v>
      </c>
      <c r="B960" s="2" t="s">
        <v>5148</v>
      </c>
      <c r="C960" s="2" t="s">
        <v>5594</v>
      </c>
      <c r="D960" s="2" t="s">
        <v>6203</v>
      </c>
      <c r="E960" s="2" t="s">
        <v>6204</v>
      </c>
      <c r="F960" s="2" t="s">
        <v>5909</v>
      </c>
      <c r="G960" s="2" t="s">
        <v>6205</v>
      </c>
      <c r="H960" s="3" t="s">
        <v>501</v>
      </c>
      <c r="I960" s="4">
        <v>1.0</v>
      </c>
      <c r="J960" s="5">
        <f t="shared" ref="J960:J961" si="67">2023-H960</f>
        <v>39</v>
      </c>
      <c r="K960" s="5"/>
      <c r="L960" s="5" t="s">
        <v>6206</v>
      </c>
      <c r="M960" s="6">
        <v>3.031</v>
      </c>
      <c r="N960" s="6">
        <v>2.682</v>
      </c>
      <c r="O960" s="6">
        <v>2.986</v>
      </c>
      <c r="P960" s="6">
        <v>2.498</v>
      </c>
      <c r="Q960" s="2">
        <v>2.7345</v>
      </c>
      <c r="R960" s="7">
        <v>7.092</v>
      </c>
      <c r="S960" s="7">
        <v>6.911</v>
      </c>
      <c r="T960" s="7">
        <v>7.463</v>
      </c>
      <c r="U960" s="7">
        <v>7.522</v>
      </c>
      <c r="V960" s="2">
        <v>7.339099999999999</v>
      </c>
      <c r="W960" s="7">
        <v>6.183</v>
      </c>
      <c r="X960" s="7">
        <v>6.216</v>
      </c>
      <c r="Y960" s="7">
        <v>6.627</v>
      </c>
      <c r="Z960" s="7">
        <v>7.141</v>
      </c>
      <c r="AA960" s="2">
        <v>6.706</v>
      </c>
      <c r="AB960" s="7">
        <v>4.355</v>
      </c>
      <c r="AC960" s="7">
        <v>2.886</v>
      </c>
      <c r="AD960" s="7">
        <v>3.89</v>
      </c>
      <c r="AE960" s="7">
        <v>4.617</v>
      </c>
      <c r="AF960" s="2">
        <v>4.0265</v>
      </c>
      <c r="AG960" s="7">
        <v>0.037</v>
      </c>
      <c r="AH960" s="7">
        <v>-0.032</v>
      </c>
      <c r="AI960" s="7">
        <v>-0.213</v>
      </c>
      <c r="AJ960" s="7">
        <v>0.016</v>
      </c>
      <c r="AK960" s="8">
        <v>-0.06508</v>
      </c>
      <c r="AL960" s="7">
        <v>3.13</v>
      </c>
      <c r="AM960" s="7">
        <v>-6.65</v>
      </c>
      <c r="AN960" s="7">
        <v>1.15</v>
      </c>
      <c r="AO960" s="7">
        <v>9.69</v>
      </c>
      <c r="AP960" s="8">
        <v>3.7535999999999996</v>
      </c>
      <c r="AQ960" s="7">
        <v>9.214</v>
      </c>
      <c r="AR960" s="7">
        <v>8.898</v>
      </c>
      <c r="AS960" s="7">
        <v>9.613</v>
      </c>
      <c r="AT960" s="7">
        <v>9.639</v>
      </c>
      <c r="AU960" s="8">
        <v>9.4405</v>
      </c>
      <c r="AV960" s="7">
        <v>0.138</v>
      </c>
      <c r="AW960" s="7">
        <v>-0.275</v>
      </c>
      <c r="AX960" s="7">
        <v>0.049</v>
      </c>
      <c r="AY960" s="7">
        <v>0.353</v>
      </c>
      <c r="AZ960" s="8">
        <v>0.11469999999999998</v>
      </c>
      <c r="BA960" s="1" t="s">
        <v>69</v>
      </c>
      <c r="BC960" s="1">
        <v>21400.0</v>
      </c>
      <c r="BF960" s="9" t="s">
        <v>70</v>
      </c>
      <c r="BG960" s="1" t="s">
        <v>366</v>
      </c>
    </row>
    <row r="961" ht="15.75" customHeight="1">
      <c r="A961" s="1" t="s">
        <v>6207</v>
      </c>
      <c r="B961" s="2" t="s">
        <v>6208</v>
      </c>
      <c r="C961" s="2" t="s">
        <v>6209</v>
      </c>
      <c r="D961" s="2"/>
      <c r="E961" s="2" t="s">
        <v>2890</v>
      </c>
      <c r="F961" s="2"/>
      <c r="G961" s="2"/>
      <c r="H961" s="3" t="s">
        <v>805</v>
      </c>
      <c r="I961" s="4">
        <v>1.0</v>
      </c>
      <c r="J961" s="5">
        <f t="shared" si="67"/>
        <v>88</v>
      </c>
      <c r="K961" s="5"/>
      <c r="L961" s="5" t="s">
        <v>6210</v>
      </c>
      <c r="M961" s="6"/>
      <c r="N961" s="6">
        <v>-4.9</v>
      </c>
      <c r="O961" s="11" t="s">
        <v>749</v>
      </c>
      <c r="P961" s="6">
        <v>5.134</v>
      </c>
      <c r="Q961" s="2">
        <v>2.4536000000000002</v>
      </c>
      <c r="R961" s="7"/>
      <c r="S961" s="7">
        <v>-4.9</v>
      </c>
      <c r="T961" s="7">
        <v>12.568</v>
      </c>
      <c r="U961" s="7">
        <v>14.244</v>
      </c>
      <c r="V961" s="2">
        <v>8.488</v>
      </c>
      <c r="W961" s="7"/>
      <c r="X961" s="7">
        <v>21.695</v>
      </c>
      <c r="Y961" s="7">
        <v>11.881</v>
      </c>
      <c r="Z961" s="7">
        <v>13.49</v>
      </c>
      <c r="AA961" s="2">
        <v>13.299299999999999</v>
      </c>
      <c r="AB961" s="7">
        <v>8.107</v>
      </c>
      <c r="AC961" s="7">
        <v>7.155</v>
      </c>
      <c r="AD961" s="7"/>
      <c r="AE961" s="7">
        <v>5.787</v>
      </c>
      <c r="AF961" s="2">
        <v>4.5565</v>
      </c>
      <c r="AG961" s="7">
        <v>-1.134</v>
      </c>
      <c r="AH961" s="7">
        <v>-0.019</v>
      </c>
      <c r="AI961" s="7">
        <v>-1.683</v>
      </c>
      <c r="AJ961" s="7">
        <v>-4.468</v>
      </c>
      <c r="AK961" s="8">
        <v>-2.64262</v>
      </c>
      <c r="AL961" s="7">
        <v>-24.185761</v>
      </c>
      <c r="AM961" s="7">
        <v>-1.644845</v>
      </c>
      <c r="AN961" s="7"/>
      <c r="AO961" s="10" t="s">
        <v>1577</v>
      </c>
      <c r="AP961" s="8">
        <v>-0.43550254000000005</v>
      </c>
      <c r="AQ961" s="7"/>
      <c r="AR961" s="7">
        <v>16.795</v>
      </c>
      <c r="AS961" s="7">
        <v>16.481</v>
      </c>
      <c r="AT961" s="7">
        <v>18.624</v>
      </c>
      <c r="AU961" s="8">
        <v>15.7529</v>
      </c>
      <c r="AV961" s="7">
        <v>-5.911</v>
      </c>
      <c r="AW961" s="7">
        <v>-0.402</v>
      </c>
      <c r="AX961" s="7"/>
      <c r="AY961" s="7">
        <v>0.441</v>
      </c>
      <c r="AZ961" s="8">
        <v>-0.4951</v>
      </c>
      <c r="BA961" s="1" t="s">
        <v>69</v>
      </c>
      <c r="BC961" s="1">
        <v>14708.0</v>
      </c>
      <c r="BF961" s="9" t="s">
        <v>70</v>
      </c>
      <c r="BG961" s="1" t="s">
        <v>71</v>
      </c>
    </row>
    <row r="962" ht="15.75" customHeight="1">
      <c r="A962" s="1" t="s">
        <v>6211</v>
      </c>
      <c r="B962" s="2"/>
      <c r="C962" s="2"/>
      <c r="D962" s="2"/>
      <c r="E962" s="2"/>
      <c r="F962" s="2"/>
      <c r="G962" s="2"/>
      <c r="H962" s="3"/>
      <c r="I962" s="4">
        <v>1.0</v>
      </c>
      <c r="J962" s="5"/>
      <c r="K962" s="5"/>
      <c r="L962" s="5"/>
      <c r="M962" s="6"/>
      <c r="N962" s="6"/>
      <c r="O962" s="6"/>
      <c r="P962" s="6"/>
      <c r="Q962" s="2"/>
      <c r="R962" s="7"/>
      <c r="S962" s="7"/>
      <c r="T962" s="7"/>
      <c r="U962" s="7"/>
      <c r="V962" s="2"/>
      <c r="W962" s="7"/>
      <c r="X962" s="7"/>
      <c r="Y962" s="7"/>
      <c r="Z962" s="7"/>
      <c r="AA962" s="2"/>
      <c r="AB962" s="7"/>
      <c r="AC962" s="7"/>
      <c r="AD962" s="7"/>
      <c r="AE962" s="7"/>
      <c r="AF962" s="2"/>
      <c r="AG962" s="7"/>
      <c r="AH962" s="7"/>
      <c r="AI962" s="7"/>
      <c r="AJ962" s="7"/>
      <c r="AK962" s="8"/>
      <c r="AL962" s="7"/>
      <c r="AM962" s="7"/>
      <c r="AN962" s="7"/>
      <c r="AO962" s="7"/>
      <c r="AP962" s="8"/>
      <c r="AQ962" s="7"/>
      <c r="AR962" s="7"/>
      <c r="AS962" s="7"/>
      <c r="AT962" s="7"/>
      <c r="AU962" s="8"/>
      <c r="AV962" s="7"/>
      <c r="AW962" s="7"/>
      <c r="AX962" s="7"/>
      <c r="AY962" s="7"/>
      <c r="AZ962" s="8"/>
      <c r="BF962" s="9" t="s">
        <v>70</v>
      </c>
      <c r="BG962" s="1" t="s">
        <v>81</v>
      </c>
    </row>
    <row r="963" ht="15.75" customHeight="1">
      <c r="A963" s="1" t="s">
        <v>6212</v>
      </c>
      <c r="B963" s="2"/>
      <c r="C963" s="2"/>
      <c r="D963" s="2"/>
      <c r="E963" s="2"/>
      <c r="F963" s="2"/>
      <c r="G963" s="2"/>
      <c r="H963" s="3"/>
      <c r="I963" s="4">
        <v>1.0</v>
      </c>
      <c r="J963" s="5"/>
      <c r="K963" s="5"/>
      <c r="L963" s="5"/>
      <c r="M963" s="6"/>
      <c r="N963" s="6"/>
      <c r="O963" s="6"/>
      <c r="P963" s="6"/>
      <c r="Q963" s="2"/>
      <c r="R963" s="7"/>
      <c r="S963" s="7"/>
      <c r="T963" s="7"/>
      <c r="U963" s="7"/>
      <c r="V963" s="2"/>
      <c r="W963" s="7"/>
      <c r="X963" s="7"/>
      <c r="Y963" s="7"/>
      <c r="Z963" s="7"/>
      <c r="AA963" s="2"/>
      <c r="AB963" s="7"/>
      <c r="AC963" s="7"/>
      <c r="AD963" s="7"/>
      <c r="AE963" s="7"/>
      <c r="AF963" s="2"/>
      <c r="AG963" s="7"/>
      <c r="AH963" s="7"/>
      <c r="AI963" s="7"/>
      <c r="AJ963" s="7"/>
      <c r="AK963" s="8"/>
      <c r="AL963" s="7"/>
      <c r="AM963" s="7"/>
      <c r="AN963" s="7"/>
      <c r="AO963" s="7"/>
      <c r="AP963" s="8"/>
      <c r="AQ963" s="7"/>
      <c r="AR963" s="7"/>
      <c r="AS963" s="7"/>
      <c r="AT963" s="7"/>
      <c r="AU963" s="8"/>
      <c r="AV963" s="7"/>
      <c r="AW963" s="7"/>
      <c r="AX963" s="7"/>
      <c r="AY963" s="7"/>
      <c r="AZ963" s="8"/>
      <c r="BB963" s="1" t="s">
        <v>161</v>
      </c>
      <c r="BF963" s="9" t="s">
        <v>70</v>
      </c>
      <c r="BG963" s="1" t="s">
        <v>117</v>
      </c>
    </row>
    <row r="964" ht="15.75" customHeight="1">
      <c r="A964" s="1" t="s">
        <v>6213</v>
      </c>
      <c r="B964" s="2"/>
      <c r="C964" s="2"/>
      <c r="D964" s="2"/>
      <c r="E964" s="2"/>
      <c r="F964" s="2"/>
      <c r="G964" s="2"/>
      <c r="H964" s="3"/>
      <c r="I964" s="4">
        <v>1.0</v>
      </c>
      <c r="J964" s="5"/>
      <c r="K964" s="5"/>
      <c r="L964" s="5"/>
      <c r="M964" s="6"/>
      <c r="N964" s="6"/>
      <c r="O964" s="6"/>
      <c r="P964" s="6"/>
      <c r="Q964" s="2"/>
      <c r="R964" s="7"/>
      <c r="S964" s="7"/>
      <c r="T964" s="7"/>
      <c r="U964" s="7"/>
      <c r="V964" s="2"/>
      <c r="W964" s="7"/>
      <c r="X964" s="7"/>
      <c r="Y964" s="7"/>
      <c r="Z964" s="7"/>
      <c r="AA964" s="2"/>
      <c r="AB964" s="7"/>
      <c r="AC964" s="7"/>
      <c r="AD964" s="7"/>
      <c r="AE964" s="7"/>
      <c r="AF964" s="2"/>
      <c r="AG964" s="7"/>
      <c r="AH964" s="7"/>
      <c r="AI964" s="7"/>
      <c r="AJ964" s="7"/>
      <c r="AK964" s="8"/>
      <c r="AL964" s="7"/>
      <c r="AM964" s="7"/>
      <c r="AN964" s="7"/>
      <c r="AO964" s="7"/>
      <c r="AP964" s="8"/>
      <c r="AQ964" s="7"/>
      <c r="AR964" s="7"/>
      <c r="AS964" s="7"/>
      <c r="AT964" s="7"/>
      <c r="AU964" s="8"/>
      <c r="AV964" s="7"/>
      <c r="AW964" s="7"/>
      <c r="AX964" s="7"/>
      <c r="AY964" s="7"/>
      <c r="AZ964" s="8"/>
      <c r="BF964" s="9" t="s">
        <v>70</v>
      </c>
      <c r="BG964" s="1" t="s">
        <v>81</v>
      </c>
    </row>
    <row r="965" ht="15.75" customHeight="1">
      <c r="A965" s="1" t="s">
        <v>6214</v>
      </c>
      <c r="B965" s="2" t="s">
        <v>6215</v>
      </c>
      <c r="C965" s="2" t="s">
        <v>6216</v>
      </c>
      <c r="D965" s="2" t="s">
        <v>6217</v>
      </c>
      <c r="E965" s="2" t="s">
        <v>2209</v>
      </c>
      <c r="F965" s="2" t="s">
        <v>1956</v>
      </c>
      <c r="G965" s="2" t="s">
        <v>4096</v>
      </c>
      <c r="H965" s="3" t="s">
        <v>1699</v>
      </c>
      <c r="I965" s="4">
        <v>1.0</v>
      </c>
      <c r="J965" s="5">
        <f t="shared" ref="J965:J973" si="68">2023-H965</f>
        <v>172</v>
      </c>
      <c r="K965" s="5"/>
      <c r="L965" s="5" t="s">
        <v>6218</v>
      </c>
      <c r="M965" s="6">
        <v>1.173863</v>
      </c>
      <c r="N965" s="6">
        <v>1.328111</v>
      </c>
      <c r="O965" s="6">
        <v>1.540725</v>
      </c>
      <c r="P965" s="6"/>
      <c r="Q965" s="2">
        <v>1.40871</v>
      </c>
      <c r="R965" s="7">
        <v>1.172003</v>
      </c>
      <c r="S965" s="7">
        <v>1.325517</v>
      </c>
      <c r="T965" s="7">
        <v>1.53872</v>
      </c>
      <c r="U965" s="7"/>
      <c r="V965" s="2">
        <v>1.4065328333333333</v>
      </c>
      <c r="W965" s="7">
        <v>0.915275</v>
      </c>
      <c r="X965" s="7">
        <v>0.979578</v>
      </c>
      <c r="Y965" s="7">
        <v>1.023383</v>
      </c>
      <c r="Z965" s="7"/>
      <c r="AA965" s="2">
        <v>0.9907633333333333</v>
      </c>
      <c r="AB965" s="7">
        <v>1.812184</v>
      </c>
      <c r="AC965" s="7">
        <v>1.783639</v>
      </c>
      <c r="AD965" s="7">
        <v>2.074877</v>
      </c>
      <c r="AE965" s="7">
        <v>2.308321</v>
      </c>
      <c r="AF965" s="2">
        <v>2.0837376999999995</v>
      </c>
      <c r="AG965" s="7">
        <v>0.093212</v>
      </c>
      <c r="AH965" s="7">
        <v>-0.19908</v>
      </c>
      <c r="AI965" s="7">
        <v>-0.180807</v>
      </c>
      <c r="AJ965" s="7"/>
      <c r="AK965" s="8">
        <v>-0.093449</v>
      </c>
      <c r="AL965" s="7">
        <v>0.84</v>
      </c>
      <c r="AM965" s="7">
        <v>0.6</v>
      </c>
      <c r="AN965" s="7">
        <v>1.31</v>
      </c>
      <c r="AO965" s="7"/>
      <c r="AP965" s="8">
        <v>0.5366666666666667</v>
      </c>
      <c r="AQ965" s="7">
        <v>2.089138</v>
      </c>
      <c r="AR965" s="7">
        <v>2.307689</v>
      </c>
      <c r="AS965" s="7">
        <v>2.564108</v>
      </c>
      <c r="AT965" s="7"/>
      <c r="AU965" s="8">
        <v>2.3994733333333333</v>
      </c>
      <c r="AV965" s="7">
        <v>0.139966</v>
      </c>
      <c r="AW965" s="7">
        <v>0.100103</v>
      </c>
      <c r="AX965" s="7">
        <v>0.219971</v>
      </c>
      <c r="AY965" s="7">
        <v>0.173905</v>
      </c>
      <c r="AZ965" s="8">
        <v>0.16957049999999999</v>
      </c>
      <c r="BA965" s="1" t="s">
        <v>69</v>
      </c>
      <c r="BC965" s="1">
        <v>5800.0</v>
      </c>
      <c r="BF965" s="9" t="s">
        <v>70</v>
      </c>
      <c r="BG965" s="1" t="s">
        <v>71</v>
      </c>
    </row>
    <row r="966" ht="15.75" customHeight="1">
      <c r="A966" s="1" t="s">
        <v>6219</v>
      </c>
      <c r="B966" s="2" t="s">
        <v>6220</v>
      </c>
      <c r="C966" s="2" t="s">
        <v>6221</v>
      </c>
      <c r="D966" s="2" t="s">
        <v>6222</v>
      </c>
      <c r="E966" s="2" t="s">
        <v>4846</v>
      </c>
      <c r="F966" s="2" t="s">
        <v>4555</v>
      </c>
      <c r="G966" s="2" t="s">
        <v>4606</v>
      </c>
      <c r="H966" s="3" t="s">
        <v>1636</v>
      </c>
      <c r="I966" s="4">
        <v>1.0</v>
      </c>
      <c r="J966" s="5">
        <f t="shared" si="68"/>
        <v>31</v>
      </c>
      <c r="K966" s="5"/>
      <c r="L966" s="5" t="s">
        <v>6223</v>
      </c>
      <c r="M966" s="6">
        <v>2.536107</v>
      </c>
      <c r="N966" s="6">
        <v>2.725663</v>
      </c>
      <c r="O966" s="6">
        <v>3.542072</v>
      </c>
      <c r="P966" s="6">
        <v>3.871586</v>
      </c>
      <c r="Q966" s="2">
        <v>3.4099993</v>
      </c>
      <c r="R966" s="7">
        <v>2.363848</v>
      </c>
      <c r="S966" s="7">
        <v>3.16085</v>
      </c>
      <c r="T966" s="7">
        <v>3.522789</v>
      </c>
      <c r="U966" s="7">
        <v>3.786476</v>
      </c>
      <c r="V966" s="2">
        <v>3.4399819000000003</v>
      </c>
      <c r="W966" s="7">
        <v>2.356836</v>
      </c>
      <c r="X966" s="7">
        <v>3.086706</v>
      </c>
      <c r="Y966" s="7">
        <v>2.949208</v>
      </c>
      <c r="Z966" s="7">
        <v>3.021901</v>
      </c>
      <c r="AA966" s="2">
        <v>2.9465476</v>
      </c>
      <c r="AB966" s="7">
        <v>5.220051</v>
      </c>
      <c r="AC966" s="7">
        <v>4.597414</v>
      </c>
      <c r="AD966" s="7">
        <v>6.285029</v>
      </c>
      <c r="AE966" s="7">
        <v>7.44455</v>
      </c>
      <c r="AF966" s="2">
        <v>6.3048166</v>
      </c>
      <c r="AG966" s="7">
        <v>-0.344073</v>
      </c>
      <c r="AH966" s="7">
        <v>-0.312468</v>
      </c>
      <c r="AI966" s="7">
        <v>-0.344666</v>
      </c>
      <c r="AJ966" s="7">
        <v>-0.287486</v>
      </c>
      <c r="AK966" s="8">
        <v>-0.31254384</v>
      </c>
      <c r="AL966" s="7">
        <v>2.26</v>
      </c>
      <c r="AM966" s="7">
        <v>0.64</v>
      </c>
      <c r="AN966" s="7">
        <v>4.77</v>
      </c>
      <c r="AO966" s="10" t="s">
        <v>1340</v>
      </c>
      <c r="AP966" s="8">
        <v>2.836</v>
      </c>
      <c r="AQ966" s="7">
        <v>4.892943</v>
      </c>
      <c r="AR966" s="7">
        <v>5.812369</v>
      </c>
      <c r="AS966" s="7">
        <v>6.49128</v>
      </c>
      <c r="AT966" s="7">
        <v>6.893487</v>
      </c>
      <c r="AU966" s="8">
        <v>6.3565469</v>
      </c>
      <c r="AV966" s="7">
        <v>0.34656</v>
      </c>
      <c r="AW966" s="7">
        <v>0.098564</v>
      </c>
      <c r="AX966" s="7">
        <v>0.741503</v>
      </c>
      <c r="AY966" s="7">
        <v>0.373028</v>
      </c>
      <c r="AZ966" s="8">
        <v>0.42603090000000005</v>
      </c>
      <c r="BA966" s="1" t="s">
        <v>69</v>
      </c>
      <c r="BC966" s="1">
        <v>7800.0</v>
      </c>
      <c r="BF966" s="9" t="s">
        <v>70</v>
      </c>
      <c r="BG966" s="1" t="s">
        <v>141</v>
      </c>
    </row>
    <row r="967" ht="15.75" customHeight="1">
      <c r="A967" s="1" t="s">
        <v>6224</v>
      </c>
      <c r="B967" s="2" t="s">
        <v>6225</v>
      </c>
      <c r="C967" s="2" t="s">
        <v>6068</v>
      </c>
      <c r="D967" s="2" t="s">
        <v>6226</v>
      </c>
      <c r="E967" s="2" t="s">
        <v>2142</v>
      </c>
      <c r="F967" s="2" t="s">
        <v>5671</v>
      </c>
      <c r="G967" s="2" t="s">
        <v>6227</v>
      </c>
      <c r="H967" s="3" t="s">
        <v>1028</v>
      </c>
      <c r="I967" s="4">
        <v>1.0</v>
      </c>
      <c r="J967" s="5">
        <f t="shared" si="68"/>
        <v>48</v>
      </c>
      <c r="K967" s="5" t="s">
        <v>586</v>
      </c>
      <c r="L967" s="5" t="s">
        <v>6228</v>
      </c>
      <c r="M967" s="6">
        <v>1.265242</v>
      </c>
      <c r="N967" s="6">
        <v>1.123943</v>
      </c>
      <c r="O967" s="6">
        <v>1.538746</v>
      </c>
      <c r="P967" s="6">
        <v>1.590625</v>
      </c>
      <c r="Q967" s="2">
        <v>1.4491866000000002</v>
      </c>
      <c r="R967" s="7">
        <v>5.004179</v>
      </c>
      <c r="S967" s="7">
        <v>4.990686</v>
      </c>
      <c r="T967" s="7">
        <v>4.528667</v>
      </c>
      <c r="U967" s="7">
        <v>4.595759</v>
      </c>
      <c r="V967" s="2">
        <v>4.6954588</v>
      </c>
      <c r="W967" s="7">
        <v>5.384903</v>
      </c>
      <c r="X967" s="7">
        <v>5.435005</v>
      </c>
      <c r="Y967" s="7">
        <v>4.685423</v>
      </c>
      <c r="Z967" s="7">
        <v>4.720502</v>
      </c>
      <c r="AA967" s="2">
        <v>4.919319</v>
      </c>
      <c r="AB967" s="7">
        <v>3.326119</v>
      </c>
      <c r="AC967" s="7">
        <v>2.17849</v>
      </c>
      <c r="AD967" s="7">
        <v>3.36981</v>
      </c>
      <c r="AE967" s="7">
        <v>3.555377</v>
      </c>
      <c r="AF967" s="2">
        <v>3.2014037</v>
      </c>
      <c r="AG967" s="7">
        <v>-0.231431</v>
      </c>
      <c r="AH967" s="7">
        <v>-0.171181</v>
      </c>
      <c r="AI967" s="7">
        <v>-0.12958</v>
      </c>
      <c r="AJ967" s="7">
        <v>-0.422312</v>
      </c>
      <c r="AK967" s="8">
        <v>-0.27579894000000005</v>
      </c>
      <c r="AL967" s="7">
        <v>1.39</v>
      </c>
      <c r="AM967" s="7">
        <v>-1.19</v>
      </c>
      <c r="AN967" s="10" t="s">
        <v>2347</v>
      </c>
      <c r="AO967" s="7">
        <v>5.87</v>
      </c>
      <c r="AP967" s="8">
        <v>3.8440000000000003</v>
      </c>
      <c r="AQ967" s="7">
        <v>6.650145</v>
      </c>
      <c r="AR967" s="7">
        <v>6.558948</v>
      </c>
      <c r="AS967" s="7">
        <v>6.224169</v>
      </c>
      <c r="AT967" s="7">
        <v>6.311127</v>
      </c>
      <c r="AU967" s="8">
        <v>6.368505600000001</v>
      </c>
      <c r="AV967" s="7">
        <v>0.157636</v>
      </c>
      <c r="AW967" s="7">
        <v>-0.1347</v>
      </c>
      <c r="AX967" s="7">
        <v>0.463846</v>
      </c>
      <c r="AY967" s="7">
        <v>0.639377</v>
      </c>
      <c r="AZ967" s="8">
        <v>0.3837282</v>
      </c>
      <c r="BA967" s="1" t="s">
        <v>69</v>
      </c>
      <c r="BC967" s="1">
        <v>15771.0</v>
      </c>
      <c r="BF967" s="9" t="s">
        <v>70</v>
      </c>
      <c r="BG967" s="1" t="s">
        <v>395</v>
      </c>
    </row>
    <row r="968" ht="15.75" customHeight="1">
      <c r="A968" s="1" t="s">
        <v>6229</v>
      </c>
      <c r="B968" s="2" t="s">
        <v>6230</v>
      </c>
      <c r="C968" s="2" t="s">
        <v>6231</v>
      </c>
      <c r="D968" s="2" t="s">
        <v>3777</v>
      </c>
      <c r="E968" s="2" t="s">
        <v>6232</v>
      </c>
      <c r="F968" s="2" t="s">
        <v>1981</v>
      </c>
      <c r="G968" s="2" t="s">
        <v>2315</v>
      </c>
      <c r="H968" s="3" t="s">
        <v>241</v>
      </c>
      <c r="I968" s="4">
        <v>1.0</v>
      </c>
      <c r="J968" s="5">
        <f t="shared" si="68"/>
        <v>25</v>
      </c>
      <c r="K968" s="5" t="s">
        <v>449</v>
      </c>
      <c r="L968" s="5" t="s">
        <v>6233</v>
      </c>
      <c r="M968" s="6">
        <v>13.195</v>
      </c>
      <c r="N968" s="6">
        <v>9.738</v>
      </c>
      <c r="O968" s="6">
        <v>12.81</v>
      </c>
      <c r="P968" s="6">
        <v>13.325</v>
      </c>
      <c r="Q968" s="2">
        <v>12.4401</v>
      </c>
      <c r="R968" s="7">
        <v>22.249</v>
      </c>
      <c r="S968" s="7">
        <v>18.975</v>
      </c>
      <c r="T968" s="7">
        <v>18.37</v>
      </c>
      <c r="U968" s="7">
        <v>17.344</v>
      </c>
      <c r="V968" s="2">
        <v>18.4685</v>
      </c>
      <c r="W968" s="7">
        <v>15.482</v>
      </c>
      <c r="X968" s="7">
        <v>14.759</v>
      </c>
      <c r="Y968" s="7">
        <v>15.799</v>
      </c>
      <c r="Z968" s="7">
        <v>14.567</v>
      </c>
      <c r="AA968" s="2">
        <v>15.0665</v>
      </c>
      <c r="AB968" s="7">
        <v>33.669</v>
      </c>
      <c r="AC968" s="7">
        <v>23.29</v>
      </c>
      <c r="AD968" s="7">
        <v>42.043</v>
      </c>
      <c r="AE968" s="7">
        <v>57.342</v>
      </c>
      <c r="AF968" s="2">
        <v>43.5746</v>
      </c>
      <c r="AG968" s="7">
        <v>-1.765</v>
      </c>
      <c r="AH968" s="7">
        <v>-1.093</v>
      </c>
      <c r="AI968" s="7">
        <v>0.386</v>
      </c>
      <c r="AJ968" s="7"/>
      <c r="AK968" s="8">
        <v>-0.05349999999999999</v>
      </c>
      <c r="AL968" s="10" t="s">
        <v>5975</v>
      </c>
      <c r="AM968" s="7">
        <v>-3.83</v>
      </c>
      <c r="AN968" s="7">
        <v>0.55</v>
      </c>
      <c r="AO968" s="7"/>
      <c r="AP968" s="8">
        <v>-0.455</v>
      </c>
      <c r="AQ968" s="7">
        <v>28.677</v>
      </c>
      <c r="AR968" s="7">
        <v>24.497</v>
      </c>
      <c r="AS968" s="7">
        <v>28.609</v>
      </c>
      <c r="AT968" s="7">
        <v>27.892</v>
      </c>
      <c r="AU968" s="8">
        <v>27.5066</v>
      </c>
      <c r="AV968" s="7">
        <v>2.171</v>
      </c>
      <c r="AW968" s="7">
        <v>-2.59</v>
      </c>
      <c r="AX968" s="7">
        <v>0.593</v>
      </c>
      <c r="AY968" s="7">
        <v>1.037</v>
      </c>
      <c r="AZ968" s="8">
        <v>0.29179999999999995</v>
      </c>
      <c r="BA968" s="1" t="s">
        <v>69</v>
      </c>
      <c r="BC968" s="1">
        <v>4100.0</v>
      </c>
      <c r="BF968" s="9" t="s">
        <v>70</v>
      </c>
      <c r="BG968" s="1" t="s">
        <v>103</v>
      </c>
    </row>
    <row r="969" ht="15.75" customHeight="1">
      <c r="A969" s="1" t="s">
        <v>6234</v>
      </c>
      <c r="B969" s="2" t="s">
        <v>6235</v>
      </c>
      <c r="C969" s="2" t="s">
        <v>6236</v>
      </c>
      <c r="D969" s="2" t="s">
        <v>3027</v>
      </c>
      <c r="E969" s="2" t="s">
        <v>1955</v>
      </c>
      <c r="F969" s="2" t="s">
        <v>482</v>
      </c>
      <c r="G969" s="2" t="s">
        <v>2974</v>
      </c>
      <c r="H969" s="3" t="s">
        <v>1636</v>
      </c>
      <c r="I969" s="4">
        <v>1.0</v>
      </c>
      <c r="J969" s="5">
        <f t="shared" si="68"/>
        <v>31</v>
      </c>
      <c r="K969" s="5" t="s">
        <v>1637</v>
      </c>
      <c r="L969" s="5" t="s">
        <v>6237</v>
      </c>
      <c r="M969" s="6">
        <v>0.6369</v>
      </c>
      <c r="N969" s="11" t="s">
        <v>6238</v>
      </c>
      <c r="O969" s="6">
        <v>1.374</v>
      </c>
      <c r="P969" s="11" t="s">
        <v>6239</v>
      </c>
      <c r="Q969" s="2">
        <v>1.3842500000000002</v>
      </c>
      <c r="R969" s="7">
        <v>0.6369</v>
      </c>
      <c r="S969" s="10" t="s">
        <v>6240</v>
      </c>
      <c r="T969" s="10" t="s">
        <v>6241</v>
      </c>
      <c r="U969" s="10" t="s">
        <v>6239</v>
      </c>
      <c r="V969" s="2">
        <v>1.54836</v>
      </c>
      <c r="W969" s="7">
        <v>0.6691</v>
      </c>
      <c r="X969" s="7">
        <v>0.6085</v>
      </c>
      <c r="Y969" s="7">
        <v>0.6985</v>
      </c>
      <c r="Z969" s="7">
        <v>0.6609</v>
      </c>
      <c r="AA969" s="2">
        <v>0.66252</v>
      </c>
      <c r="AB969" s="7">
        <v>0.7881</v>
      </c>
      <c r="AC969" s="10" t="s">
        <v>6242</v>
      </c>
      <c r="AD969" s="10" t="s">
        <v>6243</v>
      </c>
      <c r="AE969" s="10" t="s">
        <v>6244</v>
      </c>
      <c r="AF969" s="2">
        <v>1.22352</v>
      </c>
      <c r="AG969" s="7">
        <v>-0.211073</v>
      </c>
      <c r="AH969" s="7">
        <v>0.0041</v>
      </c>
      <c r="AI969" s="7">
        <v>-0.1302</v>
      </c>
      <c r="AJ969" s="7">
        <v>-0.1771</v>
      </c>
      <c r="AK969" s="8">
        <v>-0.13083492000000002</v>
      </c>
      <c r="AL969" s="7">
        <v>0.4</v>
      </c>
      <c r="AM969" s="7">
        <v>4.38</v>
      </c>
      <c r="AN969" s="7">
        <v>0.95</v>
      </c>
      <c r="AO969" s="7"/>
      <c r="AP969" s="8">
        <v>1.0466666666666666</v>
      </c>
      <c r="AQ969" s="7">
        <v>1.306</v>
      </c>
      <c r="AR969" s="10" t="s">
        <v>6245</v>
      </c>
      <c r="AS969" s="10" t="s">
        <v>6246</v>
      </c>
      <c r="AT969" s="10" t="s">
        <v>6247</v>
      </c>
      <c r="AU969" s="8">
        <v>2.04677</v>
      </c>
      <c r="AV969" s="7">
        <v>0.037</v>
      </c>
      <c r="AW969" s="7">
        <v>0.4073</v>
      </c>
      <c r="AX969" s="7">
        <v>0.0896</v>
      </c>
      <c r="AY969" s="7">
        <v>0.1545</v>
      </c>
      <c r="AZ969" s="8">
        <v>0.17384</v>
      </c>
      <c r="BA969" s="1" t="s">
        <v>69</v>
      </c>
      <c r="BC969" s="1">
        <v>1200.0</v>
      </c>
      <c r="BF969" s="9" t="s">
        <v>70</v>
      </c>
      <c r="BG969" s="1" t="s">
        <v>81</v>
      </c>
    </row>
    <row r="970" ht="15.75" customHeight="1">
      <c r="A970" s="1" t="s">
        <v>6248</v>
      </c>
      <c r="B970" s="2" t="s">
        <v>6249</v>
      </c>
      <c r="C970" s="2" t="s">
        <v>6250</v>
      </c>
      <c r="D970" s="2" t="s">
        <v>5652</v>
      </c>
      <c r="E970" s="2" t="s">
        <v>4420</v>
      </c>
      <c r="F970" s="2" t="s">
        <v>6251</v>
      </c>
      <c r="G970" s="2" t="s">
        <v>3532</v>
      </c>
      <c r="H970" s="3" t="s">
        <v>2701</v>
      </c>
      <c r="I970" s="4">
        <v>1.0</v>
      </c>
      <c r="J970" s="5">
        <f t="shared" si="68"/>
        <v>5</v>
      </c>
      <c r="K970" s="5"/>
      <c r="L970" s="5" t="s">
        <v>6252</v>
      </c>
      <c r="M970" s="11" t="s">
        <v>6253</v>
      </c>
      <c r="N970" s="6">
        <v>3.721</v>
      </c>
      <c r="O970" s="6">
        <v>4.058</v>
      </c>
      <c r="P970" s="11" t="s">
        <v>6254</v>
      </c>
      <c r="Q970" s="2">
        <v>3.9986400000000004</v>
      </c>
      <c r="R970" s="10" t="s">
        <v>6255</v>
      </c>
      <c r="S970" s="10" t="s">
        <v>6256</v>
      </c>
      <c r="T970" s="7">
        <v>4.941</v>
      </c>
      <c r="U970" s="10" t="s">
        <v>6257</v>
      </c>
      <c r="V970" s="2">
        <v>4.925120000000001</v>
      </c>
      <c r="W970" s="10" t="s">
        <v>6258</v>
      </c>
      <c r="X970" s="7">
        <v>3.155</v>
      </c>
      <c r="Y970" s="10" t="s">
        <v>6259</v>
      </c>
      <c r="Z970" s="10" t="s">
        <v>6260</v>
      </c>
      <c r="AA970" s="2">
        <v>2.59945</v>
      </c>
      <c r="AB970" s="10" t="s">
        <v>6261</v>
      </c>
      <c r="AC970" s="7">
        <v>2.282</v>
      </c>
      <c r="AD970" s="10" t="s">
        <v>6262</v>
      </c>
      <c r="AE970" s="10" t="s">
        <v>6263</v>
      </c>
      <c r="AF970" s="2">
        <v>2.51187</v>
      </c>
      <c r="AG970" s="7">
        <v>-0.0784</v>
      </c>
      <c r="AH970" s="7">
        <v>-0.0691</v>
      </c>
      <c r="AI970" s="7">
        <v>0.2329</v>
      </c>
      <c r="AJ970" s="7">
        <v>-0.6573</v>
      </c>
      <c r="AK970" s="8">
        <v>-0.243404</v>
      </c>
      <c r="AL970" s="10" t="s">
        <v>5163</v>
      </c>
      <c r="AM970" s="7">
        <v>0.21</v>
      </c>
      <c r="AN970" s="10" t="s">
        <v>912</v>
      </c>
      <c r="AO970" s="7"/>
      <c r="AP970" s="8">
        <v>0.7383333333333333</v>
      </c>
      <c r="AQ970" s="10" t="s">
        <v>6264</v>
      </c>
      <c r="AR970" s="7">
        <v>6.876</v>
      </c>
      <c r="AS970" s="10" t="s">
        <v>6265</v>
      </c>
      <c r="AT970" s="7">
        <v>6.587</v>
      </c>
      <c r="AU970" s="8">
        <v>6.598089999999999</v>
      </c>
      <c r="AV970" s="7">
        <v>0.2176</v>
      </c>
      <c r="AW970" s="7">
        <v>0.0333</v>
      </c>
      <c r="AX970" s="7">
        <v>0.3405</v>
      </c>
      <c r="AY970" s="7">
        <v>0.2431</v>
      </c>
      <c r="AZ970" s="8">
        <v>0.22781</v>
      </c>
      <c r="BA970" s="1" t="s">
        <v>69</v>
      </c>
      <c r="BC970" s="1">
        <v>12700.0</v>
      </c>
      <c r="BF970" s="9" t="s">
        <v>70</v>
      </c>
      <c r="BG970" s="1" t="s">
        <v>81</v>
      </c>
    </row>
    <row r="971" ht="15.75" customHeight="1">
      <c r="A971" s="1" t="s">
        <v>6266</v>
      </c>
      <c r="B971" s="2" t="s">
        <v>6267</v>
      </c>
      <c r="C971" s="2" t="s">
        <v>6268</v>
      </c>
      <c r="D971" s="2" t="s">
        <v>6269</v>
      </c>
      <c r="E971" s="2" t="s">
        <v>1963</v>
      </c>
      <c r="F971" s="2" t="s">
        <v>2048</v>
      </c>
      <c r="G971" s="2" t="s">
        <v>2178</v>
      </c>
      <c r="H971" s="3" t="s">
        <v>275</v>
      </c>
      <c r="I971" s="4">
        <v>1.0</v>
      </c>
      <c r="J971" s="5">
        <f t="shared" si="68"/>
        <v>148</v>
      </c>
      <c r="K971" s="5" t="s">
        <v>1083</v>
      </c>
      <c r="L971" s="5" t="s">
        <v>6270</v>
      </c>
      <c r="M971" s="11" t="s">
        <v>6271</v>
      </c>
      <c r="N971" s="11" t="s">
        <v>6272</v>
      </c>
      <c r="O971" s="11" t="s">
        <v>6273</v>
      </c>
      <c r="P971" s="11" t="s">
        <v>6274</v>
      </c>
      <c r="Q971" s="2">
        <v>2.4835700000000003</v>
      </c>
      <c r="R971" s="10" t="s">
        <v>6275</v>
      </c>
      <c r="S971" s="10" t="s">
        <v>6276</v>
      </c>
      <c r="T971" s="10" t="s">
        <v>6277</v>
      </c>
      <c r="U971" s="10" t="s">
        <v>6278</v>
      </c>
      <c r="V971" s="2">
        <v>5.28939</v>
      </c>
      <c r="W971" s="10" t="s">
        <v>4000</v>
      </c>
      <c r="X971" s="10" t="s">
        <v>4196</v>
      </c>
      <c r="Y971" s="10" t="s">
        <v>6279</v>
      </c>
      <c r="Z971" s="10" t="s">
        <v>6280</v>
      </c>
      <c r="AA971" s="2">
        <v>6.830629999999999</v>
      </c>
      <c r="AB971" s="7">
        <v>19.7435</v>
      </c>
      <c r="AC971" s="7">
        <v>25.0863</v>
      </c>
      <c r="AD971" s="7">
        <v>30.3989</v>
      </c>
      <c r="AE971" s="7">
        <v>50.8941</v>
      </c>
      <c r="AF971" s="2">
        <v>36.468920000000004</v>
      </c>
      <c r="AG971" s="7">
        <v>-0.3494</v>
      </c>
      <c r="AH971" s="7">
        <v>-2.146</v>
      </c>
      <c r="AI971" s="7">
        <v>-0.1998</v>
      </c>
      <c r="AJ971" s="7">
        <v>-1.8615</v>
      </c>
      <c r="AK971" s="8">
        <v>-1.3204820000000002</v>
      </c>
      <c r="AL971" s="7">
        <v>1.61</v>
      </c>
      <c r="AM971" s="7">
        <v>-1.01</v>
      </c>
      <c r="AN971" s="7">
        <v>0.31</v>
      </c>
      <c r="AO971" s="7">
        <v>0.75</v>
      </c>
      <c r="AP971" s="8">
        <v>0.3268</v>
      </c>
      <c r="AQ971" s="10" t="s">
        <v>6281</v>
      </c>
      <c r="AR971" s="10" t="s">
        <v>6282</v>
      </c>
      <c r="AS971" s="10" t="s">
        <v>6283</v>
      </c>
      <c r="AT971" s="7">
        <v>12.378</v>
      </c>
      <c r="AU971" s="8">
        <v>9.3142</v>
      </c>
      <c r="AV971" s="7">
        <v>0.1668</v>
      </c>
      <c r="AW971" s="7">
        <v>-0.1141</v>
      </c>
      <c r="AX971" s="7">
        <v>0.0407</v>
      </c>
      <c r="AY971" s="7">
        <v>0.1125</v>
      </c>
      <c r="AZ971" s="8">
        <v>0.051070000000000004</v>
      </c>
      <c r="BA971" s="1" t="s">
        <v>69</v>
      </c>
      <c r="BC971" s="1">
        <v>34650.0</v>
      </c>
      <c r="BF971" s="9" t="s">
        <v>70</v>
      </c>
      <c r="BG971" s="1" t="s">
        <v>93</v>
      </c>
    </row>
    <row r="972" ht="15.75" customHeight="1">
      <c r="A972" s="1" t="s">
        <v>6284</v>
      </c>
      <c r="B972" s="2" t="s">
        <v>6285</v>
      </c>
      <c r="C972" s="2" t="s">
        <v>6220</v>
      </c>
      <c r="D972" s="2" t="s">
        <v>2873</v>
      </c>
      <c r="E972" s="2" t="s">
        <v>1996</v>
      </c>
      <c r="F972" s="2" t="s">
        <v>2145</v>
      </c>
      <c r="G972" s="2" t="s">
        <v>2586</v>
      </c>
      <c r="H972" s="3" t="s">
        <v>6286</v>
      </c>
      <c r="I972" s="4">
        <v>1.0</v>
      </c>
      <c r="J972" s="5">
        <f t="shared" si="68"/>
        <v>142</v>
      </c>
      <c r="K972" s="5"/>
      <c r="L972" s="5" t="s">
        <v>6287</v>
      </c>
      <c r="M972" s="6"/>
      <c r="N972" s="11" t="s">
        <v>6288</v>
      </c>
      <c r="O972" s="11" t="s">
        <v>6289</v>
      </c>
      <c r="P972" s="11" t="s">
        <v>6290</v>
      </c>
      <c r="Q972" s="2">
        <v>4.69691</v>
      </c>
      <c r="R972" s="7"/>
      <c r="S972" s="10" t="s">
        <v>6291</v>
      </c>
      <c r="T972" s="10" t="s">
        <v>6292</v>
      </c>
      <c r="U972" s="10" t="s">
        <v>6293</v>
      </c>
      <c r="V972" s="2">
        <v>7.218260000000001</v>
      </c>
      <c r="W972" s="7"/>
      <c r="X972" s="10" t="s">
        <v>6294</v>
      </c>
      <c r="Y972" s="10" t="s">
        <v>6295</v>
      </c>
      <c r="Z972" s="7">
        <v>7.108</v>
      </c>
      <c r="AA972" s="2">
        <v>6.9760599999999995</v>
      </c>
      <c r="AB972" s="7"/>
      <c r="AC972" s="7">
        <v>9.909</v>
      </c>
      <c r="AD972" s="10" t="s">
        <v>6296</v>
      </c>
      <c r="AE972" s="10" t="s">
        <v>6297</v>
      </c>
      <c r="AF972" s="2">
        <v>7.78346</v>
      </c>
      <c r="AG972" s="7"/>
      <c r="AH972" s="7">
        <v>-0.5059</v>
      </c>
      <c r="AI972" s="7">
        <v>-0.0591</v>
      </c>
      <c r="AJ972" s="7">
        <v>-0.045</v>
      </c>
      <c r="AK972" s="8">
        <v>-0.130674</v>
      </c>
      <c r="AL972" s="7"/>
      <c r="AM972" s="7">
        <v>5.63</v>
      </c>
      <c r="AN972" s="7">
        <v>-15.96</v>
      </c>
      <c r="AO972" s="7">
        <v>13.45</v>
      </c>
      <c r="AP972" s="8">
        <v>2.0931999999999986</v>
      </c>
      <c r="AQ972" s="7"/>
      <c r="AR972" s="7">
        <v>13.631</v>
      </c>
      <c r="AS972" s="7">
        <v>13.2935</v>
      </c>
      <c r="AT972" s="10" t="s">
        <v>6298</v>
      </c>
      <c r="AU972" s="8">
        <v>11.672970000000001</v>
      </c>
      <c r="AV972" s="7"/>
      <c r="AW972" s="7">
        <v>0.4173</v>
      </c>
      <c r="AX972" s="7">
        <v>-1.1361</v>
      </c>
      <c r="AY972" s="7">
        <v>0.9523</v>
      </c>
      <c r="AZ972" s="8">
        <v>0.12354999999999997</v>
      </c>
      <c r="BA972" s="1" t="s">
        <v>69</v>
      </c>
      <c r="BC972" s="1">
        <v>19000.0</v>
      </c>
      <c r="BF972" s="9" t="s">
        <v>70</v>
      </c>
      <c r="BG972" s="1" t="s">
        <v>141</v>
      </c>
    </row>
    <row r="973" ht="15.75" customHeight="1">
      <c r="A973" s="1" t="s">
        <v>6299</v>
      </c>
      <c r="B973" s="2" t="s">
        <v>6300</v>
      </c>
      <c r="C973" s="2" t="s">
        <v>6301</v>
      </c>
      <c r="D973" s="2" t="s">
        <v>6302</v>
      </c>
      <c r="E973" s="2" t="s">
        <v>2002</v>
      </c>
      <c r="F973" s="2" t="s">
        <v>1869</v>
      </c>
      <c r="G973" s="2" t="s">
        <v>6060</v>
      </c>
      <c r="H973" s="3" t="s">
        <v>205</v>
      </c>
      <c r="I973" s="4">
        <v>1.0</v>
      </c>
      <c r="J973" s="5">
        <f t="shared" si="68"/>
        <v>133</v>
      </c>
      <c r="K973" s="5"/>
      <c r="L973" s="5" t="s">
        <v>6303</v>
      </c>
      <c r="M973" s="6">
        <v>1.227197</v>
      </c>
      <c r="N973" s="6">
        <v>1.67819</v>
      </c>
      <c r="O973" s="6">
        <v>1.759224</v>
      </c>
      <c r="P973" s="6">
        <v>1.265737</v>
      </c>
      <c r="Q973" s="2">
        <v>1.4924197</v>
      </c>
      <c r="R973" s="7">
        <v>1.608553</v>
      </c>
      <c r="S973" s="7">
        <v>2.108283</v>
      </c>
      <c r="T973" s="7">
        <v>2.430376</v>
      </c>
      <c r="U973" s="7">
        <v>1.908244</v>
      </c>
      <c r="V973" s="2">
        <v>2.0749223</v>
      </c>
      <c r="W973" s="7">
        <v>7.03503</v>
      </c>
      <c r="X973" s="7">
        <v>9.22631</v>
      </c>
      <c r="Y973" s="7">
        <v>11.343237</v>
      </c>
      <c r="Z973" s="7">
        <v>11.708329</v>
      </c>
      <c r="AA973" s="2">
        <v>10.635067699999999</v>
      </c>
      <c r="AB973" s="7">
        <v>0.387662</v>
      </c>
      <c r="AC973" s="7">
        <v>0.478585</v>
      </c>
      <c r="AD973" s="7">
        <v>0.500566</v>
      </c>
      <c r="AE973" s="7">
        <v>0.520847</v>
      </c>
      <c r="AF973" s="2">
        <v>0.49299179999999987</v>
      </c>
      <c r="AG973" s="7">
        <v>-0.449467</v>
      </c>
      <c r="AH973" s="7">
        <v>-1.262202</v>
      </c>
      <c r="AI973" s="7">
        <v>-2.61165</v>
      </c>
      <c r="AJ973" s="7">
        <v>-0.838005</v>
      </c>
      <c r="AK973" s="8">
        <v>-1.46638534</v>
      </c>
      <c r="AL973" s="7">
        <v>1.22</v>
      </c>
      <c r="AM973" s="7">
        <v>1.42</v>
      </c>
      <c r="AN973" s="10" t="s">
        <v>5163</v>
      </c>
      <c r="AO973" s="7"/>
      <c r="AP973" s="8">
        <v>0.77</v>
      </c>
      <c r="AQ973" s="7">
        <v>8.262227</v>
      </c>
      <c r="AR973" s="10" t="s">
        <v>6304</v>
      </c>
      <c r="AS973" s="7">
        <v>13.102461</v>
      </c>
      <c r="AT973" s="7">
        <v>12.974066</v>
      </c>
      <c r="AU973" s="8">
        <v>12.127487400000001</v>
      </c>
      <c r="AV973" s="7">
        <v>0.164812</v>
      </c>
      <c r="AW973" s="7">
        <v>0.202034</v>
      </c>
      <c r="AX973" s="7">
        <v>0.227562</v>
      </c>
      <c r="AY973" s="7">
        <v>0.234475</v>
      </c>
      <c r="AZ973" s="8">
        <v>0.2189466</v>
      </c>
      <c r="BA973" s="1" t="s">
        <v>69</v>
      </c>
      <c r="BC973" s="1">
        <v>1400.0</v>
      </c>
      <c r="BF973" s="9" t="s">
        <v>70</v>
      </c>
      <c r="BG973" s="1" t="s">
        <v>199</v>
      </c>
    </row>
    <row r="974" ht="15.75" customHeight="1">
      <c r="A974" s="1" t="s">
        <v>6305</v>
      </c>
      <c r="B974" s="2"/>
      <c r="C974" s="2"/>
      <c r="D974" s="2"/>
      <c r="E974" s="2"/>
      <c r="F974" s="2"/>
      <c r="G974" s="2"/>
      <c r="H974" s="3"/>
      <c r="I974" s="4">
        <v>1.0</v>
      </c>
      <c r="J974" s="5"/>
      <c r="K974" s="5"/>
      <c r="L974" s="5"/>
      <c r="M974" s="6"/>
      <c r="N974" s="6"/>
      <c r="O974" s="6"/>
      <c r="P974" s="6"/>
      <c r="Q974" s="2"/>
      <c r="R974" s="7"/>
      <c r="S974" s="7"/>
      <c r="T974" s="7"/>
      <c r="U974" s="7"/>
      <c r="V974" s="2"/>
      <c r="W974" s="7"/>
      <c r="X974" s="7"/>
      <c r="Y974" s="7"/>
      <c r="Z974" s="7"/>
      <c r="AA974" s="2"/>
      <c r="AB974" s="7"/>
      <c r="AC974" s="7"/>
      <c r="AD974" s="7"/>
      <c r="AE974" s="7"/>
      <c r="AF974" s="2"/>
      <c r="AG974" s="7"/>
      <c r="AH974" s="7"/>
      <c r="AI974" s="7"/>
      <c r="AJ974" s="7"/>
      <c r="AK974" s="8"/>
      <c r="AL974" s="7"/>
      <c r="AM974" s="7"/>
      <c r="AN974" s="7"/>
      <c r="AO974" s="7"/>
      <c r="AP974" s="8"/>
      <c r="AQ974" s="7"/>
      <c r="AR974" s="7"/>
      <c r="AS974" s="7"/>
      <c r="AT974" s="7"/>
      <c r="AU974" s="8"/>
      <c r="AV974" s="7"/>
      <c r="AW974" s="7"/>
      <c r="AX974" s="7"/>
      <c r="AY974" s="7"/>
      <c r="AZ974" s="8"/>
      <c r="BF974" s="9" t="s">
        <v>70</v>
      </c>
      <c r="BG974" s="1" t="s">
        <v>117</v>
      </c>
    </row>
    <row r="975" ht="15.75" customHeight="1">
      <c r="A975" s="1" t="s">
        <v>6306</v>
      </c>
      <c r="B975" s="2" t="s">
        <v>4418</v>
      </c>
      <c r="C975" s="2" t="s">
        <v>6307</v>
      </c>
      <c r="D975" s="2" t="s">
        <v>1637</v>
      </c>
      <c r="E975" s="2" t="s">
        <v>2464</v>
      </c>
      <c r="F975" s="2" t="s">
        <v>2624</v>
      </c>
      <c r="G975" s="2" t="s">
        <v>2445</v>
      </c>
      <c r="H975" s="3" t="s">
        <v>1109</v>
      </c>
      <c r="I975" s="4">
        <v>1.0</v>
      </c>
      <c r="J975" s="5">
        <f t="shared" ref="J975:J979" si="69">2023-H975</f>
        <v>100</v>
      </c>
      <c r="K975" s="5"/>
      <c r="L975" s="5"/>
      <c r="M975" s="6"/>
      <c r="N975" s="6"/>
      <c r="O975" s="6"/>
      <c r="P975" s="6"/>
      <c r="Q975" s="2"/>
      <c r="R975" s="7"/>
      <c r="S975" s="7"/>
      <c r="T975" s="7"/>
      <c r="U975" s="7"/>
      <c r="V975" s="2"/>
      <c r="W975" s="7"/>
      <c r="X975" s="7"/>
      <c r="Y975" s="7"/>
      <c r="Z975" s="7"/>
      <c r="AA975" s="2"/>
      <c r="AB975" s="7"/>
      <c r="AC975" s="7"/>
      <c r="AD975" s="7"/>
      <c r="AE975" s="7"/>
      <c r="AF975" s="2"/>
      <c r="AG975" s="7"/>
      <c r="AH975" s="7"/>
      <c r="AI975" s="7"/>
      <c r="AJ975" s="7"/>
      <c r="AK975" s="8"/>
      <c r="AL975" s="7"/>
      <c r="AM975" s="7"/>
      <c r="AN975" s="7"/>
      <c r="AO975" s="7"/>
      <c r="AP975" s="8"/>
      <c r="AQ975" s="7"/>
      <c r="AR975" s="7"/>
      <c r="AS975" s="7"/>
      <c r="AT975" s="7"/>
      <c r="AU975" s="8"/>
      <c r="AV975" s="7"/>
      <c r="AW975" s="7"/>
      <c r="AX975" s="7"/>
      <c r="AY975" s="7"/>
      <c r="AZ975" s="8"/>
      <c r="BB975" s="1" t="s">
        <v>161</v>
      </c>
      <c r="BC975" s="1">
        <v>15000.0</v>
      </c>
      <c r="BD975" s="9" t="s">
        <v>556</v>
      </c>
      <c r="BE975" s="1"/>
      <c r="BF975" s="9" t="s">
        <v>92</v>
      </c>
      <c r="BG975" s="1" t="s">
        <v>117</v>
      </c>
    </row>
    <row r="976" ht="15.75" customHeight="1">
      <c r="A976" s="1" t="s">
        <v>6308</v>
      </c>
      <c r="B976" s="2" t="s">
        <v>5793</v>
      </c>
      <c r="C976" s="2" t="s">
        <v>6309</v>
      </c>
      <c r="D976" s="2" t="s">
        <v>3245</v>
      </c>
      <c r="E976" s="2" t="s">
        <v>4512</v>
      </c>
      <c r="F976" s="2" t="s">
        <v>2210</v>
      </c>
      <c r="G976" s="2" t="s">
        <v>2712</v>
      </c>
      <c r="H976" s="3" t="s">
        <v>1636</v>
      </c>
      <c r="I976" s="4">
        <v>1.0</v>
      </c>
      <c r="J976" s="5">
        <f t="shared" si="69"/>
        <v>31</v>
      </c>
      <c r="K976" s="5" t="s">
        <v>841</v>
      </c>
      <c r="L976" s="5" t="s">
        <v>6310</v>
      </c>
      <c r="M976" s="6">
        <v>4.336594</v>
      </c>
      <c r="N976" s="6">
        <v>4.036607</v>
      </c>
      <c r="O976" s="6">
        <v>4.108226</v>
      </c>
      <c r="P976" s="6">
        <v>3.803282</v>
      </c>
      <c r="Q976" s="2">
        <v>3.9947614000000002</v>
      </c>
      <c r="R976" s="7">
        <v>9.146568</v>
      </c>
      <c r="S976" s="7">
        <v>8.90997</v>
      </c>
      <c r="T976" s="7">
        <v>9.160374</v>
      </c>
      <c r="U976" s="7">
        <v>8.876956</v>
      </c>
      <c r="V976" s="2">
        <v>8.995545400000001</v>
      </c>
      <c r="W976" s="7">
        <v>5.45953</v>
      </c>
      <c r="X976" s="7">
        <v>5.460842</v>
      </c>
      <c r="Y976" s="7">
        <v>5.530252</v>
      </c>
      <c r="Z976" s="7">
        <v>5.601881</v>
      </c>
      <c r="AA976" s="2">
        <v>5.5379494</v>
      </c>
      <c r="AB976" s="7">
        <v>0.92883</v>
      </c>
      <c r="AC976" s="7">
        <v>0.892381</v>
      </c>
      <c r="AD976" s="7">
        <v>1.062809</v>
      </c>
      <c r="AE976" s="7">
        <v>0.878244</v>
      </c>
      <c r="AF976" s="2">
        <v>0.9414995000000002</v>
      </c>
      <c r="AG976" s="7">
        <v>-0.378953</v>
      </c>
      <c r="AH976" s="7">
        <v>-0.089057</v>
      </c>
      <c r="AI976" s="7">
        <v>-0.524173</v>
      </c>
      <c r="AJ976" s="7">
        <v>0.442853</v>
      </c>
      <c r="AK976" s="8">
        <v>0.004788640000000019</v>
      </c>
      <c r="AL976" s="10" t="s">
        <v>5163</v>
      </c>
      <c r="AM976" s="7">
        <v>0.7</v>
      </c>
      <c r="AN976" s="7">
        <v>1.76</v>
      </c>
      <c r="AO976" s="7"/>
      <c r="AP976" s="8">
        <v>0.7033333333333333</v>
      </c>
      <c r="AQ976" s="7">
        <v>9.796124</v>
      </c>
      <c r="AR976" s="7">
        <v>9.497449</v>
      </c>
      <c r="AS976" s="7">
        <v>9.638478</v>
      </c>
      <c r="AT976" s="7">
        <v>9.405163</v>
      </c>
      <c r="AU976" s="8">
        <v>9.5327108</v>
      </c>
      <c r="AV976" s="7">
        <v>0.341123</v>
      </c>
      <c r="AW976" s="7">
        <v>0.159327</v>
      </c>
      <c r="AX976" s="7">
        <v>0.416739</v>
      </c>
      <c r="AY976" s="7">
        <v>0.426927</v>
      </c>
      <c r="AZ976" s="8">
        <v>0.36177020000000004</v>
      </c>
      <c r="BA976" s="1" t="s">
        <v>69</v>
      </c>
      <c r="BC976" s="1">
        <v>52.0</v>
      </c>
      <c r="BF976" s="9" t="s">
        <v>70</v>
      </c>
      <c r="BG976" s="1" t="s">
        <v>366</v>
      </c>
    </row>
    <row r="977" ht="15.75" customHeight="1">
      <c r="A977" s="1" t="s">
        <v>6311</v>
      </c>
      <c r="B977" s="2" t="s">
        <v>6312</v>
      </c>
      <c r="C977" s="2" t="s">
        <v>6313</v>
      </c>
      <c r="D977" s="2" t="s">
        <v>6314</v>
      </c>
      <c r="E977" s="2" t="s">
        <v>1991</v>
      </c>
      <c r="F977" s="2" t="s">
        <v>4010</v>
      </c>
      <c r="G977" s="2" t="s">
        <v>6086</v>
      </c>
      <c r="H977" s="3" t="s">
        <v>641</v>
      </c>
      <c r="I977" s="4">
        <v>1.0</v>
      </c>
      <c r="J977" s="5">
        <f t="shared" si="69"/>
        <v>22</v>
      </c>
      <c r="K977" s="5"/>
      <c r="L977" s="5" t="s">
        <v>6315</v>
      </c>
      <c r="M977" s="11" t="s">
        <v>6316</v>
      </c>
      <c r="N977" s="11" t="s">
        <v>6317</v>
      </c>
      <c r="O977" s="11" t="s">
        <v>6318</v>
      </c>
      <c r="P977" s="11" t="s">
        <v>6319</v>
      </c>
      <c r="Q977" s="2">
        <v>1.99546</v>
      </c>
      <c r="R977" s="10" t="s">
        <v>6320</v>
      </c>
      <c r="S977" s="10" t="s">
        <v>6321</v>
      </c>
      <c r="T977" s="10" t="s">
        <v>6322</v>
      </c>
      <c r="U977" s="10" t="s">
        <v>6323</v>
      </c>
      <c r="V977" s="2">
        <v>2.45186</v>
      </c>
      <c r="W977" s="10" t="s">
        <v>6324</v>
      </c>
      <c r="X977" s="10" t="s">
        <v>6325</v>
      </c>
      <c r="Y977" s="10" t="s">
        <v>6326</v>
      </c>
      <c r="Z977" s="10" t="s">
        <v>6327</v>
      </c>
      <c r="AA977" s="2">
        <v>1.48341</v>
      </c>
      <c r="AB977" s="10" t="s">
        <v>6328</v>
      </c>
      <c r="AC977" s="10" t="s">
        <v>6329</v>
      </c>
      <c r="AD977" s="7">
        <v>3.461</v>
      </c>
      <c r="AE977" s="10" t="s">
        <v>6330</v>
      </c>
      <c r="AF977" s="2">
        <v>3.6732699999999996</v>
      </c>
      <c r="AG977" s="7">
        <v>-0.053</v>
      </c>
      <c r="AH977" s="7">
        <v>-0.3598</v>
      </c>
      <c r="AI977" s="7">
        <v>-0.1179</v>
      </c>
      <c r="AJ977" s="7">
        <v>-0.0622</v>
      </c>
      <c r="AK977" s="8">
        <v>-0.133224</v>
      </c>
      <c r="AL977" s="7">
        <v>8.32</v>
      </c>
      <c r="AM977" s="7">
        <v>6.29</v>
      </c>
      <c r="AN977" s="7">
        <v>8.44</v>
      </c>
      <c r="AO977" s="7">
        <v>11.23</v>
      </c>
      <c r="AP977" s="8">
        <v>9.3316</v>
      </c>
      <c r="AQ977" s="10" t="s">
        <v>6331</v>
      </c>
      <c r="AR977" s="10" t="s">
        <v>6332</v>
      </c>
      <c r="AS977" s="10" t="s">
        <v>6333</v>
      </c>
      <c r="AT977" s="10" t="s">
        <v>6334</v>
      </c>
      <c r="AU977" s="8">
        <v>3.4788699999999997</v>
      </c>
      <c r="AV977" s="7">
        <v>0.3304</v>
      </c>
      <c r="AW977" s="7">
        <v>0.2483</v>
      </c>
      <c r="AX977" s="7">
        <v>0.3063</v>
      </c>
      <c r="AY977" s="7">
        <v>0.384</v>
      </c>
      <c r="AZ977" s="8">
        <v>0.32819000000000004</v>
      </c>
      <c r="BA977" s="1" t="s">
        <v>69</v>
      </c>
      <c r="BC977" s="1">
        <v>13200.0</v>
      </c>
      <c r="BF977" s="9" t="s">
        <v>70</v>
      </c>
      <c r="BG977" s="1" t="s">
        <v>103</v>
      </c>
    </row>
    <row r="978" ht="15.75" customHeight="1">
      <c r="A978" s="1" t="s">
        <v>6335</v>
      </c>
      <c r="B978" s="2" t="s">
        <v>6336</v>
      </c>
      <c r="C978" s="2" t="s">
        <v>6336</v>
      </c>
      <c r="D978" s="2" t="s">
        <v>6337</v>
      </c>
      <c r="E978" s="2"/>
      <c r="F978" s="2" t="s">
        <v>5636</v>
      </c>
      <c r="G978" s="2" t="s">
        <v>5695</v>
      </c>
      <c r="H978" s="3" t="s">
        <v>1051</v>
      </c>
      <c r="I978" s="4">
        <v>1.0</v>
      </c>
      <c r="J978" s="5">
        <f t="shared" si="69"/>
        <v>11</v>
      </c>
      <c r="K978" s="5"/>
      <c r="L978" s="5" t="s">
        <v>6338</v>
      </c>
      <c r="M978" s="6"/>
      <c r="N978" s="6"/>
      <c r="O978" s="6"/>
      <c r="P978" s="6"/>
      <c r="Q978" s="2"/>
      <c r="R978" s="7"/>
      <c r="S978" s="7"/>
      <c r="T978" s="7"/>
      <c r="U978" s="7"/>
      <c r="V978" s="2"/>
      <c r="W978" s="7"/>
      <c r="X978" s="7"/>
      <c r="Y978" s="7"/>
      <c r="Z978" s="7"/>
      <c r="AA978" s="2"/>
      <c r="AB978" s="7"/>
      <c r="AC978" s="7"/>
      <c r="AD978" s="7"/>
      <c r="AE978" s="7"/>
      <c r="AF978" s="2"/>
      <c r="AG978" s="7"/>
      <c r="AH978" s="7"/>
      <c r="AI978" s="7"/>
      <c r="AJ978" s="7"/>
      <c r="AK978" s="8"/>
      <c r="AL978" s="7"/>
      <c r="AM978" s="7"/>
      <c r="AN978" s="7"/>
      <c r="AO978" s="7"/>
      <c r="AP978" s="8"/>
      <c r="AQ978" s="7"/>
      <c r="AR978" s="7"/>
      <c r="AS978" s="7"/>
      <c r="AT978" s="7"/>
      <c r="AU978" s="8"/>
      <c r="AV978" s="7"/>
      <c r="AW978" s="7"/>
      <c r="AX978" s="7"/>
      <c r="AY978" s="7"/>
      <c r="AZ978" s="8"/>
      <c r="BB978" s="1" t="s">
        <v>198</v>
      </c>
      <c r="BD978" s="9" t="s">
        <v>378</v>
      </c>
      <c r="BE978" s="1"/>
      <c r="BF978" s="9" t="s">
        <v>92</v>
      </c>
      <c r="BG978" s="1" t="s">
        <v>199</v>
      </c>
    </row>
    <row r="979" ht="15.75" customHeight="1">
      <c r="A979" s="1" t="s">
        <v>6339</v>
      </c>
      <c r="B979" s="2" t="s">
        <v>6340</v>
      </c>
      <c r="C979" s="2" t="s">
        <v>6341</v>
      </c>
      <c r="D979" s="2" t="s">
        <v>3585</v>
      </c>
      <c r="E979" s="2" t="s">
        <v>1975</v>
      </c>
      <c r="F979" s="2" t="s">
        <v>2869</v>
      </c>
      <c r="G979" s="2" t="s">
        <v>3247</v>
      </c>
      <c r="H979" s="3" t="s">
        <v>657</v>
      </c>
      <c r="I979" s="4">
        <v>1.0</v>
      </c>
      <c r="J979" s="5">
        <f t="shared" si="69"/>
        <v>29</v>
      </c>
      <c r="K979" s="5"/>
      <c r="L979" s="5" t="s">
        <v>6342</v>
      </c>
      <c r="M979" s="6">
        <v>0.811449</v>
      </c>
      <c r="N979" s="6">
        <v>0.912714</v>
      </c>
      <c r="O979" s="6">
        <v>1.099914</v>
      </c>
      <c r="P979" s="6">
        <v>1.275369</v>
      </c>
      <c r="Q979" s="2">
        <v>1.1038095</v>
      </c>
      <c r="R979" s="7">
        <v>0.811449</v>
      </c>
      <c r="S979" s="7">
        <v>0.912714</v>
      </c>
      <c r="T979" s="7">
        <v>1.099914</v>
      </c>
      <c r="U979" s="7">
        <v>1.275369</v>
      </c>
      <c r="V979" s="2">
        <v>1.1038095</v>
      </c>
      <c r="W979" s="7">
        <v>0.308708</v>
      </c>
      <c r="X979" s="7">
        <v>0.356514</v>
      </c>
      <c r="Y979" s="7">
        <v>0.367005</v>
      </c>
      <c r="Z979" s="7">
        <v>0.257451</v>
      </c>
      <c r="AA979" s="2">
        <v>0.3152555</v>
      </c>
      <c r="AB979" s="7">
        <v>0.405177</v>
      </c>
      <c r="AC979" s="7">
        <v>0.428867</v>
      </c>
      <c r="AD979" s="7">
        <v>0.553525</v>
      </c>
      <c r="AE979" s="7">
        <v>0.616619</v>
      </c>
      <c r="AF979" s="2">
        <v>0.5389962</v>
      </c>
      <c r="AG979" s="7">
        <v>-0.238714</v>
      </c>
      <c r="AH979" s="7">
        <v>0.391256</v>
      </c>
      <c r="AI979" s="7">
        <v>-0.457751</v>
      </c>
      <c r="AJ979" s="7">
        <v>-0.280743</v>
      </c>
      <c r="AK979" s="8">
        <v>-0.21474458000000002</v>
      </c>
      <c r="AL979" s="7">
        <v>2.92</v>
      </c>
      <c r="AM979" s="10" t="s">
        <v>2067</v>
      </c>
      <c r="AN979" s="7">
        <v>3.87</v>
      </c>
      <c r="AO979" s="7">
        <v>4.41</v>
      </c>
      <c r="AP979" s="8">
        <v>3.8878</v>
      </c>
      <c r="AQ979" s="7">
        <v>1.120157</v>
      </c>
      <c r="AR979" s="7">
        <v>1.269228</v>
      </c>
      <c r="AS979" s="7">
        <v>1.466919</v>
      </c>
      <c r="AT979" s="7">
        <v>1.53282</v>
      </c>
      <c r="AU979" s="8">
        <v>1.4190650000000002</v>
      </c>
      <c r="AV979" s="7">
        <v>0.138304</v>
      </c>
      <c r="AW979" s="7">
        <v>0.133372</v>
      </c>
      <c r="AX979" s="7">
        <v>0.184213</v>
      </c>
      <c r="AY979" s="7">
        <v>0.210061</v>
      </c>
      <c r="AZ979" s="8">
        <v>0.17979309999999998</v>
      </c>
      <c r="BA979" s="1" t="s">
        <v>69</v>
      </c>
      <c r="BC979" s="1">
        <v>443.0</v>
      </c>
      <c r="BF979" s="9" t="s">
        <v>70</v>
      </c>
      <c r="BG979" s="1" t="s">
        <v>171</v>
      </c>
    </row>
    <row r="980" ht="15.75" customHeight="1">
      <c r="A980" s="1" t="s">
        <v>6343</v>
      </c>
      <c r="B980" s="2"/>
      <c r="C980" s="2"/>
      <c r="D980" s="2"/>
      <c r="E980" s="2"/>
      <c r="F980" s="2"/>
      <c r="G980" s="2"/>
      <c r="H980" s="3"/>
      <c r="I980" s="4">
        <v>1.0</v>
      </c>
      <c r="J980" s="5"/>
      <c r="K980" s="5"/>
      <c r="L980" s="5"/>
      <c r="M980" s="6"/>
      <c r="N980" s="6"/>
      <c r="O980" s="6"/>
      <c r="P980" s="6"/>
      <c r="Q980" s="2"/>
      <c r="R980" s="7"/>
      <c r="S980" s="7"/>
      <c r="T980" s="7"/>
      <c r="U980" s="7"/>
      <c r="V980" s="2"/>
      <c r="W980" s="7"/>
      <c r="X980" s="7"/>
      <c r="Y980" s="7"/>
      <c r="Z980" s="7"/>
      <c r="AA980" s="2"/>
      <c r="AB980" s="7"/>
      <c r="AC980" s="7"/>
      <c r="AD980" s="7"/>
      <c r="AE980" s="7"/>
      <c r="AF980" s="2"/>
      <c r="AG980" s="7"/>
      <c r="AH980" s="7"/>
      <c r="AI980" s="7"/>
      <c r="AJ980" s="7"/>
      <c r="AK980" s="8"/>
      <c r="AL980" s="7"/>
      <c r="AM980" s="7"/>
      <c r="AN980" s="7"/>
      <c r="AO980" s="7"/>
      <c r="AP980" s="8"/>
      <c r="AQ980" s="7"/>
      <c r="AR980" s="7"/>
      <c r="AS980" s="7"/>
      <c r="AT980" s="7"/>
      <c r="AU980" s="8"/>
      <c r="AV980" s="7"/>
      <c r="AW980" s="7"/>
      <c r="AX980" s="7"/>
      <c r="AY980" s="7"/>
      <c r="AZ980" s="8"/>
      <c r="BF980" s="9" t="s">
        <v>70</v>
      </c>
      <c r="BG980" s="1" t="s">
        <v>171</v>
      </c>
    </row>
    <row r="981" ht="15.75" customHeight="1">
      <c r="A981" s="1" t="s">
        <v>6344</v>
      </c>
      <c r="B981" s="2" t="s">
        <v>6345</v>
      </c>
      <c r="C981" s="2" t="s">
        <v>5670</v>
      </c>
      <c r="D981" s="2" t="s">
        <v>6346</v>
      </c>
      <c r="E981" s="2" t="s">
        <v>6347</v>
      </c>
      <c r="F981" s="2" t="s">
        <v>3334</v>
      </c>
      <c r="G981" s="2" t="s">
        <v>3753</v>
      </c>
      <c r="H981" s="3" t="s">
        <v>665</v>
      </c>
      <c r="I981" s="4">
        <v>1.0</v>
      </c>
      <c r="J981" s="5">
        <f t="shared" ref="J981:J982" si="70">2023-H981</f>
        <v>52</v>
      </c>
      <c r="K981" s="5" t="s">
        <v>2563</v>
      </c>
      <c r="L981" s="5" t="s">
        <v>6348</v>
      </c>
      <c r="M981" s="6"/>
      <c r="N981" s="6"/>
      <c r="O981" s="6"/>
      <c r="P981" s="6"/>
      <c r="Q981" s="2"/>
      <c r="R981" s="7"/>
      <c r="S981" s="7"/>
      <c r="T981" s="7"/>
      <c r="U981" s="7"/>
      <c r="V981" s="2"/>
      <c r="W981" s="7"/>
      <c r="X981" s="7"/>
      <c r="Y981" s="7"/>
      <c r="Z981" s="7"/>
      <c r="AA981" s="2"/>
      <c r="AB981" s="7"/>
      <c r="AC981" s="7"/>
      <c r="AD981" s="7"/>
      <c r="AE981" s="7"/>
      <c r="AF981" s="2"/>
      <c r="AG981" s="7"/>
      <c r="AH981" s="7"/>
      <c r="AI981" s="7"/>
      <c r="AJ981" s="7"/>
      <c r="AK981" s="8"/>
      <c r="AL981" s="7"/>
      <c r="AM981" s="7"/>
      <c r="AN981" s="7"/>
      <c r="AO981" s="7"/>
      <c r="AP981" s="8"/>
      <c r="AQ981" s="7"/>
      <c r="AR981" s="7"/>
      <c r="AS981" s="7"/>
      <c r="AT981" s="7"/>
      <c r="AU981" s="8"/>
      <c r="AV981" s="7"/>
      <c r="AW981" s="7"/>
      <c r="AX981" s="7"/>
      <c r="AY981" s="7"/>
      <c r="AZ981" s="8"/>
      <c r="BC981" s="1">
        <v>22961.0</v>
      </c>
      <c r="BF981" s="9" t="s">
        <v>70</v>
      </c>
      <c r="BG981" s="1" t="s">
        <v>433</v>
      </c>
    </row>
    <row r="982" ht="15.75" customHeight="1">
      <c r="A982" s="1" t="s">
        <v>6349</v>
      </c>
      <c r="B982" s="2" t="s">
        <v>6350</v>
      </c>
      <c r="C982" s="2" t="s">
        <v>5654</v>
      </c>
      <c r="D982" s="2" t="s">
        <v>6351</v>
      </c>
      <c r="E982" s="2" t="s">
        <v>918</v>
      </c>
      <c r="F982" s="2" t="s">
        <v>1907</v>
      </c>
      <c r="G982" s="2" t="s">
        <v>2413</v>
      </c>
      <c r="H982" s="3" t="s">
        <v>321</v>
      </c>
      <c r="I982" s="4">
        <v>1.0</v>
      </c>
      <c r="J982" s="5">
        <f t="shared" si="70"/>
        <v>14</v>
      </c>
      <c r="K982" s="5" t="s">
        <v>147</v>
      </c>
      <c r="L982" s="5" t="s">
        <v>6352</v>
      </c>
      <c r="M982" s="6">
        <v>5.137014</v>
      </c>
      <c r="N982" s="6">
        <v>4.862576</v>
      </c>
      <c r="O982" s="6">
        <v>6.648807</v>
      </c>
      <c r="P982" s="6">
        <v>7.198707</v>
      </c>
      <c r="Q982" s="2">
        <v>6.3603415</v>
      </c>
      <c r="R982" s="7">
        <v>16.463155</v>
      </c>
      <c r="S982" s="7">
        <v>10.144004</v>
      </c>
      <c r="T982" s="7">
        <v>23.094092</v>
      </c>
      <c r="U982" s="7">
        <v>26.969405</v>
      </c>
      <c r="V982" s="2">
        <v>21.3911059</v>
      </c>
      <c r="W982" s="7">
        <v>72.905322</v>
      </c>
      <c r="X982" s="7">
        <v>76.010933</v>
      </c>
      <c r="Y982" s="7">
        <v>77.20159</v>
      </c>
      <c r="Z982" s="7">
        <v>71.844422</v>
      </c>
      <c r="AA982" s="2">
        <v>74.39096459999999</v>
      </c>
      <c r="AB982" s="7">
        <v>0.959424</v>
      </c>
      <c r="AC982" s="7">
        <v>0.822436</v>
      </c>
      <c r="AD982" s="7">
        <v>0.885144</v>
      </c>
      <c r="AE982" s="7">
        <v>1.449575</v>
      </c>
      <c r="AF982" s="2">
        <v>1.1058028</v>
      </c>
      <c r="AG982" s="7">
        <v>-0.775868</v>
      </c>
      <c r="AH982" s="7">
        <v>-0.911805</v>
      </c>
      <c r="AI982" s="7">
        <v>-4.281654</v>
      </c>
      <c r="AJ982" s="7">
        <v>-2.950306</v>
      </c>
      <c r="AK982" s="8">
        <v>-2.9224296599999997</v>
      </c>
      <c r="AL982" s="7">
        <v>1.806033</v>
      </c>
      <c r="AM982" s="7">
        <v>1.16</v>
      </c>
      <c r="AN982" s="7">
        <v>1.54</v>
      </c>
      <c r="AO982" s="7"/>
      <c r="AP982" s="8">
        <v>0.7066666666666667</v>
      </c>
      <c r="AQ982" s="7">
        <v>78.042336</v>
      </c>
      <c r="AR982" s="7">
        <v>80.873509</v>
      </c>
      <c r="AS982" s="7">
        <v>83.850397</v>
      </c>
      <c r="AT982" s="7">
        <v>79.043129</v>
      </c>
      <c r="AU982" s="8">
        <v>80.7513061</v>
      </c>
      <c r="AV982" s="7">
        <v>0.509664</v>
      </c>
      <c r="AW982" s="7">
        <v>0.331689</v>
      </c>
      <c r="AX982" s="7">
        <v>0.447739</v>
      </c>
      <c r="AY982" s="7">
        <v>0.871475</v>
      </c>
      <c r="AZ982" s="8">
        <v>0.6002159</v>
      </c>
      <c r="BA982" s="1" t="s">
        <v>69</v>
      </c>
      <c r="BC982" s="1">
        <v>290.0</v>
      </c>
      <c r="BF982" s="9" t="s">
        <v>70</v>
      </c>
      <c r="BG982" s="1" t="s">
        <v>366</v>
      </c>
    </row>
    <row r="983" ht="15.75" customHeight="1">
      <c r="A983" s="1" t="s">
        <v>6353</v>
      </c>
      <c r="B983" s="2" t="s">
        <v>5552</v>
      </c>
      <c r="C983" s="2" t="s">
        <v>5552</v>
      </c>
      <c r="D983" s="2" t="s">
        <v>5552</v>
      </c>
      <c r="E983" s="2" t="s">
        <v>1864</v>
      </c>
      <c r="F983" s="2" t="s">
        <v>4553</v>
      </c>
      <c r="G983" s="2" t="s">
        <v>2982</v>
      </c>
      <c r="H983" s="3"/>
      <c r="I983" s="4">
        <v>1.0</v>
      </c>
      <c r="J983" s="5"/>
      <c r="K983" s="5"/>
      <c r="L983" s="5"/>
      <c r="M983" s="6"/>
      <c r="N983" s="6"/>
      <c r="O983" s="6"/>
      <c r="P983" s="6"/>
      <c r="Q983" s="2"/>
      <c r="R983" s="7"/>
      <c r="S983" s="7"/>
      <c r="T983" s="7"/>
      <c r="U983" s="7"/>
      <c r="V983" s="2"/>
      <c r="W983" s="7"/>
      <c r="X983" s="7"/>
      <c r="Y983" s="7"/>
      <c r="Z983" s="7"/>
      <c r="AA983" s="2"/>
      <c r="AB983" s="7"/>
      <c r="AC983" s="7"/>
      <c r="AD983" s="7"/>
      <c r="AE983" s="7"/>
      <c r="AF983" s="2"/>
      <c r="AG983" s="7"/>
      <c r="AH983" s="7"/>
      <c r="AI983" s="7"/>
      <c r="AJ983" s="7"/>
      <c r="AK983" s="8"/>
      <c r="AL983" s="7"/>
      <c r="AM983" s="7"/>
      <c r="AN983" s="7"/>
      <c r="AO983" s="7"/>
      <c r="AP983" s="8"/>
      <c r="AQ983" s="7"/>
      <c r="AR983" s="7"/>
      <c r="AS983" s="7"/>
      <c r="AT983" s="7"/>
      <c r="AU983" s="8"/>
      <c r="AV983" s="7"/>
      <c r="AW983" s="7"/>
      <c r="AX983" s="7"/>
      <c r="AY983" s="7"/>
      <c r="AZ983" s="8"/>
      <c r="BB983" s="1" t="s">
        <v>89</v>
      </c>
      <c r="BC983" s="1">
        <v>5245.0</v>
      </c>
      <c r="BF983" s="9" t="s">
        <v>70</v>
      </c>
      <c r="BG983" s="1" t="s">
        <v>71</v>
      </c>
    </row>
    <row r="984" ht="15.75" customHeight="1">
      <c r="A984" s="1" t="s">
        <v>6354</v>
      </c>
      <c r="B984" s="2" t="s">
        <v>5634</v>
      </c>
      <c r="C984" s="2" t="s">
        <v>6355</v>
      </c>
      <c r="D984" s="2" t="s">
        <v>6356</v>
      </c>
      <c r="E984" s="2" t="s">
        <v>5595</v>
      </c>
      <c r="F984" s="2" t="s">
        <v>3980</v>
      </c>
      <c r="G984" s="2" t="s">
        <v>3799</v>
      </c>
      <c r="H984" s="3" t="s">
        <v>1039</v>
      </c>
      <c r="I984" s="4">
        <v>1.0</v>
      </c>
      <c r="J984" s="5">
        <f>2023-H984</f>
        <v>51</v>
      </c>
      <c r="K984" s="5" t="s">
        <v>1083</v>
      </c>
      <c r="L984" s="5" t="s">
        <v>6357</v>
      </c>
      <c r="M984" s="6"/>
      <c r="N984" s="6">
        <v>0.984382</v>
      </c>
      <c r="O984" s="6">
        <v>1.383561</v>
      </c>
      <c r="P984" s="6">
        <v>1.443705</v>
      </c>
      <c r="Q984" s="2">
        <v>1.1894266999999998</v>
      </c>
      <c r="R984" s="7"/>
      <c r="S984" s="7">
        <v>0.989058</v>
      </c>
      <c r="T984" s="7">
        <v>1.384379</v>
      </c>
      <c r="U984" s="7">
        <v>1.444244</v>
      </c>
      <c r="V984" s="2">
        <v>1.1908229000000001</v>
      </c>
      <c r="W984" s="7"/>
      <c r="X984" s="7">
        <v>0.692621</v>
      </c>
      <c r="Y984" s="7">
        <v>1.042506</v>
      </c>
      <c r="Z984" s="7">
        <v>1.443105</v>
      </c>
      <c r="AA984" s="2">
        <v>1.028518</v>
      </c>
      <c r="AB984" s="7"/>
      <c r="AC984" s="7">
        <v>1.159368</v>
      </c>
      <c r="AD984" s="7">
        <v>1.525452</v>
      </c>
      <c r="AE984" s="7">
        <v>2.269958</v>
      </c>
      <c r="AF984" s="2">
        <v>1.5974924</v>
      </c>
      <c r="AG984" s="7"/>
      <c r="AH984" s="7">
        <v>-0.033144</v>
      </c>
      <c r="AI984" s="7">
        <v>-0.099748</v>
      </c>
      <c r="AJ984" s="7">
        <v>-0.273914</v>
      </c>
      <c r="AK984" s="8">
        <v>-0.16388571999999998</v>
      </c>
      <c r="AL984" s="7"/>
      <c r="AM984" s="7">
        <v>2.96</v>
      </c>
      <c r="AN984" s="7">
        <v>4.75</v>
      </c>
      <c r="AO984" s="7">
        <v>6.74</v>
      </c>
      <c r="AP984" s="8">
        <v>5.1532</v>
      </c>
      <c r="AQ984" s="7"/>
      <c r="AR984" s="7">
        <v>1.677003</v>
      </c>
      <c r="AS984" s="7">
        <v>2.426067</v>
      </c>
      <c r="AT984" s="7">
        <v>2.88681</v>
      </c>
      <c r="AU984" s="8">
        <v>2.2179447000000003</v>
      </c>
      <c r="AV984" s="7"/>
      <c r="AW984" s="7">
        <v>0.183793</v>
      </c>
      <c r="AX984" s="7">
        <v>0.312771</v>
      </c>
      <c r="AY984" s="7">
        <v>0.437751</v>
      </c>
      <c r="AZ984" s="8">
        <v>0.3056903</v>
      </c>
      <c r="BA984" s="1" t="s">
        <v>69</v>
      </c>
      <c r="BC984" s="1">
        <v>2257.0</v>
      </c>
      <c r="BF984" s="9" t="s">
        <v>70</v>
      </c>
      <c r="BG984" s="1" t="s">
        <v>199</v>
      </c>
    </row>
    <row r="985" ht="15.75" customHeight="1">
      <c r="A985" s="1" t="s">
        <v>6358</v>
      </c>
      <c r="B985" s="2"/>
      <c r="C985" s="2"/>
      <c r="D985" s="2"/>
      <c r="E985" s="2"/>
      <c r="F985" s="2"/>
      <c r="G985" s="2"/>
      <c r="H985" s="3"/>
      <c r="I985" s="4">
        <v>1.0</v>
      </c>
      <c r="J985" s="5"/>
      <c r="K985" s="5"/>
      <c r="L985" s="5"/>
      <c r="M985" s="6"/>
      <c r="N985" s="6"/>
      <c r="O985" s="6"/>
      <c r="P985" s="6"/>
      <c r="Q985" s="2"/>
      <c r="R985" s="7"/>
      <c r="S985" s="7"/>
      <c r="T985" s="7"/>
      <c r="U985" s="7"/>
      <c r="V985" s="2"/>
      <c r="W985" s="7"/>
      <c r="X985" s="7"/>
      <c r="Y985" s="7"/>
      <c r="Z985" s="7"/>
      <c r="AA985" s="2"/>
      <c r="AB985" s="7"/>
      <c r="AC985" s="7"/>
      <c r="AD985" s="7"/>
      <c r="AE985" s="7"/>
      <c r="AF985" s="2"/>
      <c r="AG985" s="7"/>
      <c r="AH985" s="7"/>
      <c r="AI985" s="7"/>
      <c r="AJ985" s="7"/>
      <c r="AK985" s="8"/>
      <c r="AL985" s="7"/>
      <c r="AM985" s="7"/>
      <c r="AN985" s="7"/>
      <c r="AO985" s="7"/>
      <c r="AP985" s="8"/>
      <c r="AQ985" s="7"/>
      <c r="AR985" s="7"/>
      <c r="AS985" s="7"/>
      <c r="AT985" s="7"/>
      <c r="AU985" s="8"/>
      <c r="AV985" s="7"/>
      <c r="AW985" s="7"/>
      <c r="AX985" s="7"/>
      <c r="AY985" s="7"/>
      <c r="AZ985" s="8"/>
      <c r="BF985" s="9" t="s">
        <v>70</v>
      </c>
      <c r="BG985" s="1" t="s">
        <v>171</v>
      </c>
    </row>
    <row r="986" ht="15.75" customHeight="1">
      <c r="A986" s="1" t="s">
        <v>6359</v>
      </c>
      <c r="B986" s="2" t="s">
        <v>5552</v>
      </c>
      <c r="C986" s="2" t="s">
        <v>5552</v>
      </c>
      <c r="D986" s="2" t="s">
        <v>5552</v>
      </c>
      <c r="E986" s="2" t="s">
        <v>4096</v>
      </c>
      <c r="F986" s="2" t="s">
        <v>1913</v>
      </c>
      <c r="G986" s="2" t="s">
        <v>4960</v>
      </c>
      <c r="H986" s="3" t="s">
        <v>877</v>
      </c>
      <c r="I986" s="4">
        <v>1.0</v>
      </c>
      <c r="J986" s="5">
        <f t="shared" ref="J986:J994" si="71">2023-H986</f>
        <v>10</v>
      </c>
      <c r="K986" s="5"/>
      <c r="L986" s="5"/>
      <c r="M986" s="6"/>
      <c r="N986" s="6"/>
      <c r="O986" s="6"/>
      <c r="P986" s="6"/>
      <c r="Q986" s="2"/>
      <c r="R986" s="7"/>
      <c r="S986" s="7"/>
      <c r="T986" s="7"/>
      <c r="U986" s="7"/>
      <c r="V986" s="2"/>
      <c r="W986" s="7"/>
      <c r="X986" s="7"/>
      <c r="Y986" s="7"/>
      <c r="Z986" s="7"/>
      <c r="AA986" s="2"/>
      <c r="AB986" s="7"/>
      <c r="AC986" s="7"/>
      <c r="AD986" s="7"/>
      <c r="AE986" s="7"/>
      <c r="AF986" s="2"/>
      <c r="AG986" s="7"/>
      <c r="AH986" s="7"/>
      <c r="AI986" s="7"/>
      <c r="AJ986" s="7"/>
      <c r="AK986" s="8"/>
      <c r="AL986" s="7"/>
      <c r="AM986" s="7"/>
      <c r="AN986" s="7"/>
      <c r="AO986" s="7"/>
      <c r="AP986" s="8"/>
      <c r="AQ986" s="7"/>
      <c r="AR986" s="7"/>
      <c r="AS986" s="7"/>
      <c r="AT986" s="7"/>
      <c r="AU986" s="8"/>
      <c r="AV986" s="7"/>
      <c r="AW986" s="7"/>
      <c r="AX986" s="7"/>
      <c r="AY986" s="7"/>
      <c r="AZ986" s="8"/>
      <c r="BC986" s="1">
        <v>4101.0</v>
      </c>
      <c r="BF986" s="9" t="s">
        <v>70</v>
      </c>
      <c r="BG986" s="1" t="s">
        <v>117</v>
      </c>
    </row>
    <row r="987" ht="15.75" customHeight="1">
      <c r="A987" s="1" t="s">
        <v>6360</v>
      </c>
      <c r="B987" s="2" t="s">
        <v>6361</v>
      </c>
      <c r="C987" s="2" t="s">
        <v>6362</v>
      </c>
      <c r="D987" s="2" t="s">
        <v>6363</v>
      </c>
      <c r="E987" s="2" t="s">
        <v>399</v>
      </c>
      <c r="F987" s="2" t="s">
        <v>1772</v>
      </c>
      <c r="G987" s="2" t="s">
        <v>2366</v>
      </c>
      <c r="H987" s="3" t="s">
        <v>1636</v>
      </c>
      <c r="I987" s="4">
        <v>1.0</v>
      </c>
      <c r="J987" s="5">
        <f t="shared" si="71"/>
        <v>31</v>
      </c>
      <c r="K987" s="5" t="s">
        <v>1083</v>
      </c>
      <c r="L987" s="5" t="s">
        <v>6364</v>
      </c>
      <c r="M987" s="6">
        <v>-0.707754</v>
      </c>
      <c r="N987" s="6">
        <v>-0.705673</v>
      </c>
      <c r="O987" s="6">
        <v>-0.642845</v>
      </c>
      <c r="P987" s="6">
        <v>-0.211561</v>
      </c>
      <c r="Q987" s="2">
        <v>-0.4893879</v>
      </c>
      <c r="R987" s="7">
        <v>0.98105</v>
      </c>
      <c r="S987" s="7">
        <v>1.045557</v>
      </c>
      <c r="T987" s="7">
        <v>1.094918</v>
      </c>
      <c r="U987" s="7">
        <v>1.779119</v>
      </c>
      <c r="V987" s="2">
        <v>1.3473393999999999</v>
      </c>
      <c r="W987" s="7">
        <v>2.424944</v>
      </c>
      <c r="X987" s="7">
        <v>2.55541</v>
      </c>
      <c r="Y987" s="7">
        <v>2.658828</v>
      </c>
      <c r="Z987" s="7">
        <v>3.06615</v>
      </c>
      <c r="AA987" s="2">
        <v>2.7776848000000003</v>
      </c>
      <c r="AB987" s="7">
        <v>0.688803</v>
      </c>
      <c r="AC987" s="7">
        <v>0.406618</v>
      </c>
      <c r="AD987" s="7">
        <v>0.587023</v>
      </c>
      <c r="AE987" s="7">
        <v>0.936772</v>
      </c>
      <c r="AF987" s="2">
        <v>0.7010196000000001</v>
      </c>
      <c r="AG987" s="7">
        <v>-0.110694</v>
      </c>
      <c r="AH987" s="7">
        <v>-0.052278</v>
      </c>
      <c r="AI987" s="7">
        <v>-0.090916</v>
      </c>
      <c r="AJ987" s="7">
        <v>-0.506566</v>
      </c>
      <c r="AK987" s="8">
        <v>-0.27595128</v>
      </c>
      <c r="AL987" s="7">
        <v>1.42</v>
      </c>
      <c r="AM987" s="7">
        <v>-0.19</v>
      </c>
      <c r="AN987" s="7">
        <v>0.51</v>
      </c>
      <c r="AO987" s="7"/>
      <c r="AP987" s="8">
        <v>0.13833333333333334</v>
      </c>
      <c r="AQ987" s="7">
        <v>1.71719</v>
      </c>
      <c r="AR987" s="7">
        <v>1.849737</v>
      </c>
      <c r="AS987" s="7">
        <v>2.015983</v>
      </c>
      <c r="AT987" s="7">
        <v>2.854589</v>
      </c>
      <c r="AU987" s="8">
        <v>2.2882968999999997</v>
      </c>
      <c r="AV987" s="7">
        <v>0.117695</v>
      </c>
      <c r="AW987" s="7">
        <v>-0.014991</v>
      </c>
      <c r="AX987" s="7">
        <v>0.042774</v>
      </c>
      <c r="AY987" s="7">
        <v>0.099402</v>
      </c>
      <c r="AZ987" s="8">
        <v>0.0613643</v>
      </c>
      <c r="BA987" s="1" t="s">
        <v>69</v>
      </c>
      <c r="BC987" s="1">
        <v>3137.0</v>
      </c>
      <c r="BF987" s="9" t="s">
        <v>70</v>
      </c>
      <c r="BG987" s="1" t="s">
        <v>395</v>
      </c>
    </row>
    <row r="988" ht="15.75" customHeight="1">
      <c r="A988" s="1" t="s">
        <v>6365</v>
      </c>
      <c r="B988" s="2" t="s">
        <v>5030</v>
      </c>
      <c r="C988" s="2" t="s">
        <v>6366</v>
      </c>
      <c r="D988" s="2" t="s">
        <v>6367</v>
      </c>
      <c r="E988" s="2" t="s">
        <v>1997</v>
      </c>
      <c r="F988" s="2" t="s">
        <v>3870</v>
      </c>
      <c r="G988" s="2" t="s">
        <v>1678</v>
      </c>
      <c r="H988" s="3" t="s">
        <v>1423</v>
      </c>
      <c r="I988" s="4">
        <v>1.0</v>
      </c>
      <c r="J988" s="5">
        <f t="shared" si="71"/>
        <v>20</v>
      </c>
      <c r="K988" s="5" t="s">
        <v>817</v>
      </c>
      <c r="L988" s="5" t="s">
        <v>6368</v>
      </c>
      <c r="M988" s="6">
        <v>2.743857</v>
      </c>
      <c r="N988" s="6">
        <v>2.680701</v>
      </c>
      <c r="O988" s="6">
        <v>2.718346</v>
      </c>
      <c r="P988" s="6">
        <v>2.86501</v>
      </c>
      <c r="Q988" s="2">
        <v>2.7720337</v>
      </c>
      <c r="R988" s="7">
        <v>7.605042</v>
      </c>
      <c r="S988" s="7">
        <v>7.848031</v>
      </c>
      <c r="T988" s="7">
        <v>7.882864</v>
      </c>
      <c r="U988" s="7">
        <v>7.900511</v>
      </c>
      <c r="V988" s="2">
        <v>7.855174</v>
      </c>
      <c r="W988" s="7">
        <v>5.398639</v>
      </c>
      <c r="X988" s="7">
        <v>5.661446</v>
      </c>
      <c r="Y988" s="7">
        <v>5.659047</v>
      </c>
      <c r="Z988" s="7">
        <v>5.57092</v>
      </c>
      <c r="AA988" s="2">
        <v>5.5982352</v>
      </c>
      <c r="AB988" s="7">
        <v>1.168258</v>
      </c>
      <c r="AC988" s="7">
        <v>1.053266</v>
      </c>
      <c r="AD988" s="7">
        <v>1.152274</v>
      </c>
      <c r="AE988" s="7">
        <v>1.218074</v>
      </c>
      <c r="AF988" s="2">
        <v>1.1603908</v>
      </c>
      <c r="AG988" s="7">
        <v>-0.172064</v>
      </c>
      <c r="AH988" s="7">
        <v>-0.167249</v>
      </c>
      <c r="AI988" s="7">
        <v>-0.331005</v>
      </c>
      <c r="AJ988" s="7">
        <v>-0.462453</v>
      </c>
      <c r="AK988" s="8">
        <v>-0.35563735999999996</v>
      </c>
      <c r="AL988" s="7">
        <v>0.92</v>
      </c>
      <c r="AM988" s="7">
        <v>0.41</v>
      </c>
      <c r="AN988" s="7">
        <v>0.91</v>
      </c>
      <c r="AO988" s="7"/>
      <c r="AP988" s="8">
        <v>0.37166666666666665</v>
      </c>
      <c r="AQ988" s="7">
        <v>8.142496</v>
      </c>
      <c r="AR988" s="7">
        <v>8.342147</v>
      </c>
      <c r="AS988" s="7">
        <v>8.377393</v>
      </c>
      <c r="AT988" s="7">
        <v>8.43593</v>
      </c>
      <c r="AU988" s="8">
        <v>8.370268900000001</v>
      </c>
      <c r="AV988" s="7">
        <v>0.274773</v>
      </c>
      <c r="AW988" s="7">
        <v>0.121173</v>
      </c>
      <c r="AX988" s="7">
        <v>0.270187</v>
      </c>
      <c r="AY988" s="7">
        <v>0.354193</v>
      </c>
      <c r="AZ988" s="8">
        <v>0.2744452</v>
      </c>
      <c r="BA988" s="1" t="s">
        <v>69</v>
      </c>
      <c r="BC988" s="1">
        <v>500.0</v>
      </c>
      <c r="BF988" s="9" t="s">
        <v>70</v>
      </c>
      <c r="BG988" s="1" t="s">
        <v>366</v>
      </c>
    </row>
    <row r="989" ht="15.75" customHeight="1">
      <c r="A989" s="1" t="s">
        <v>6369</v>
      </c>
      <c r="B989" s="2" t="s">
        <v>6370</v>
      </c>
      <c r="C989" s="2" t="s">
        <v>6267</v>
      </c>
      <c r="D989" s="2" t="s">
        <v>6371</v>
      </c>
      <c r="E989" s="2" t="s">
        <v>6205</v>
      </c>
      <c r="F989" s="2" t="s">
        <v>2223</v>
      </c>
      <c r="G989" s="2" t="s">
        <v>5234</v>
      </c>
      <c r="H989" s="3" t="s">
        <v>1573</v>
      </c>
      <c r="I989" s="4">
        <v>1.0</v>
      </c>
      <c r="J989" s="5">
        <f t="shared" si="71"/>
        <v>53</v>
      </c>
      <c r="K989" s="5"/>
      <c r="L989" s="5" t="s">
        <v>6372</v>
      </c>
      <c r="M989" s="6">
        <v>0.726608</v>
      </c>
      <c r="N989" s="6">
        <v>0.9012</v>
      </c>
      <c r="O989" s="6">
        <v>0.623273</v>
      </c>
      <c r="P989" s="6">
        <v>0.798715</v>
      </c>
      <c r="Q989" s="2">
        <v>0.7593686999999999</v>
      </c>
      <c r="R989" s="7">
        <v>0.816608</v>
      </c>
      <c r="S989" s="7">
        <v>0.9012</v>
      </c>
      <c r="T989" s="7">
        <v>0.808273</v>
      </c>
      <c r="U989" s="7">
        <v>0.891215</v>
      </c>
      <c r="V989" s="2">
        <v>0.8608686999999999</v>
      </c>
      <c r="W989" s="7">
        <v>0.541709</v>
      </c>
      <c r="X989" s="7">
        <v>0.533711</v>
      </c>
      <c r="Y989" s="7">
        <v>0.71945</v>
      </c>
      <c r="Z989" s="7">
        <v>0.643297</v>
      </c>
      <c r="AA989" s="2">
        <v>0.6340669</v>
      </c>
      <c r="AB989" s="7">
        <v>1.938555</v>
      </c>
      <c r="AC989" s="7">
        <v>2.079583</v>
      </c>
      <c r="AD989" s="7">
        <v>2.139261</v>
      </c>
      <c r="AE989" s="7">
        <v>2.134963</v>
      </c>
      <c r="AF989" s="2">
        <v>2.1055356</v>
      </c>
      <c r="AG989" s="7">
        <v>-0.19076</v>
      </c>
      <c r="AH989" s="7">
        <v>-0.06156</v>
      </c>
      <c r="AI989" s="7">
        <v>-0.057757</v>
      </c>
      <c r="AJ989" s="7">
        <v>-0.059402</v>
      </c>
      <c r="AK989" s="8">
        <v>-0.06451836000000001</v>
      </c>
      <c r="AL989" s="7">
        <v>13.77</v>
      </c>
      <c r="AM989" s="10" t="s">
        <v>6373</v>
      </c>
      <c r="AN989" s="7">
        <v>17.14</v>
      </c>
      <c r="AO989" s="7">
        <v>16.72</v>
      </c>
      <c r="AP989" s="8">
        <v>17.3304</v>
      </c>
      <c r="AQ989" s="7">
        <v>1.268317</v>
      </c>
      <c r="AR989" s="7">
        <v>1.434911</v>
      </c>
      <c r="AS989" s="7">
        <v>1.342723</v>
      </c>
      <c r="AT989" s="7">
        <v>1.442012</v>
      </c>
      <c r="AU989" s="8">
        <v>1.3934356</v>
      </c>
      <c r="AV989" s="7">
        <v>0.219923</v>
      </c>
      <c r="AW989" s="7">
        <v>0.319466</v>
      </c>
      <c r="AX989" s="7">
        <v>0.26855</v>
      </c>
      <c r="AY989" s="7">
        <v>0.249624</v>
      </c>
      <c r="AZ989" s="8">
        <v>0.26630010000000004</v>
      </c>
      <c r="BA989" s="1" t="s">
        <v>69</v>
      </c>
      <c r="BC989" s="1">
        <v>14167.0</v>
      </c>
      <c r="BF989" s="9" t="s">
        <v>70</v>
      </c>
      <c r="BG989" s="1" t="s">
        <v>81</v>
      </c>
    </row>
    <row r="990" ht="15.75" customHeight="1">
      <c r="A990" s="1" t="s">
        <v>6374</v>
      </c>
      <c r="B990" s="2" t="s">
        <v>6269</v>
      </c>
      <c r="C990" s="2" t="s">
        <v>6375</v>
      </c>
      <c r="D990" s="2" t="s">
        <v>6376</v>
      </c>
      <c r="E990" s="2" t="s">
        <v>5190</v>
      </c>
      <c r="F990" s="2" t="s">
        <v>2660</v>
      </c>
      <c r="G990" s="2" t="s">
        <v>2740</v>
      </c>
      <c r="H990" s="3" t="s">
        <v>1699</v>
      </c>
      <c r="I990" s="4">
        <v>1.0</v>
      </c>
      <c r="J990" s="5">
        <f t="shared" si="71"/>
        <v>172</v>
      </c>
      <c r="K990" s="5"/>
      <c r="L990" s="5" t="s">
        <v>6377</v>
      </c>
      <c r="M990" s="6">
        <v>-0.0395</v>
      </c>
      <c r="N990" s="6">
        <v>0.1866</v>
      </c>
      <c r="O990" s="6">
        <v>0.3556</v>
      </c>
      <c r="P990" s="6">
        <v>0.4778</v>
      </c>
      <c r="Q990" s="2">
        <v>0.33117</v>
      </c>
      <c r="R990" s="10" t="s">
        <v>6378</v>
      </c>
      <c r="S990" s="10" t="s">
        <v>6379</v>
      </c>
      <c r="T990" s="7">
        <v>3.364</v>
      </c>
      <c r="U990" s="10" t="s">
        <v>6380</v>
      </c>
      <c r="V990" s="2">
        <v>3.21678</v>
      </c>
      <c r="W990" s="7">
        <v>8.798</v>
      </c>
      <c r="X990" s="10" t="s">
        <v>6381</v>
      </c>
      <c r="Y990" s="10" t="s">
        <v>6382</v>
      </c>
      <c r="Z990" s="10" t="s">
        <v>6383</v>
      </c>
      <c r="AA990" s="2">
        <v>8.48951</v>
      </c>
      <c r="AB990" s="10" t="s">
        <v>6384</v>
      </c>
      <c r="AC990" s="7">
        <v>4.835</v>
      </c>
      <c r="AD990" s="10" t="s">
        <v>6385</v>
      </c>
      <c r="AE990" s="10" t="s">
        <v>6386</v>
      </c>
      <c r="AF990" s="2">
        <v>4.807650000000001</v>
      </c>
      <c r="AG990" s="7">
        <v>0.6323</v>
      </c>
      <c r="AH990" s="7">
        <v>-0.1134</v>
      </c>
      <c r="AI990" s="7">
        <v>0.192</v>
      </c>
      <c r="AJ990" s="7">
        <v>0.5255</v>
      </c>
      <c r="AK990" s="8">
        <v>0.30805</v>
      </c>
      <c r="AL990" s="7">
        <v>2.47</v>
      </c>
      <c r="AM990" s="7">
        <v>1.81</v>
      </c>
      <c r="AN990" s="7">
        <v>1.98</v>
      </c>
      <c r="AO990" s="7">
        <v>2.35</v>
      </c>
      <c r="AP990" s="8">
        <v>2.1391999999999998</v>
      </c>
      <c r="AQ990" s="10" t="s">
        <v>6387</v>
      </c>
      <c r="AR990" s="10" t="s">
        <v>6388</v>
      </c>
      <c r="AS990" s="10" t="s">
        <v>6389</v>
      </c>
      <c r="AT990" s="10" t="s">
        <v>6390</v>
      </c>
      <c r="AU990" s="8">
        <v>8.82068</v>
      </c>
      <c r="AV990" s="10" t="s">
        <v>6391</v>
      </c>
      <c r="AW990" s="7">
        <v>0.7443</v>
      </c>
      <c r="AX990" s="7">
        <v>0.8058</v>
      </c>
      <c r="AY990" s="7">
        <v>0.9106</v>
      </c>
      <c r="AZ990" s="8">
        <v>0.86067</v>
      </c>
      <c r="BA990" s="1" t="s">
        <v>69</v>
      </c>
      <c r="BB990" s="1" t="s">
        <v>504</v>
      </c>
      <c r="BC990" s="1">
        <v>8900.0</v>
      </c>
      <c r="BD990" s="9" t="s">
        <v>378</v>
      </c>
      <c r="BE990" s="1"/>
      <c r="BF990" s="9" t="s">
        <v>92</v>
      </c>
      <c r="BG990" s="1" t="s">
        <v>199</v>
      </c>
    </row>
    <row r="991" ht="15.75" customHeight="1">
      <c r="A991" s="1" t="s">
        <v>6392</v>
      </c>
      <c r="B991" s="2" t="s">
        <v>6085</v>
      </c>
      <c r="C991" s="2" t="s">
        <v>6393</v>
      </c>
      <c r="D991" s="2" t="s">
        <v>5159</v>
      </c>
      <c r="E991" s="2" t="s">
        <v>2355</v>
      </c>
      <c r="F991" s="2" t="s">
        <v>2150</v>
      </c>
      <c r="G991" s="2" t="s">
        <v>2516</v>
      </c>
      <c r="H991" s="3" t="s">
        <v>4324</v>
      </c>
      <c r="I991" s="4">
        <v>1.0</v>
      </c>
      <c r="J991" s="5">
        <f t="shared" si="71"/>
        <v>128</v>
      </c>
      <c r="K991" s="5" t="s">
        <v>962</v>
      </c>
      <c r="L991" s="5" t="s">
        <v>6394</v>
      </c>
      <c r="M991" s="11" t="s">
        <v>6395</v>
      </c>
      <c r="N991" s="6">
        <v>2.829</v>
      </c>
      <c r="O991" s="11" t="s">
        <v>6396</v>
      </c>
      <c r="P991" s="11" t="s">
        <v>6397</v>
      </c>
      <c r="Q991" s="2">
        <v>3.20621</v>
      </c>
      <c r="R991" s="10" t="s">
        <v>6398</v>
      </c>
      <c r="S991" s="10" t="s">
        <v>6399</v>
      </c>
      <c r="T991" s="10" t="s">
        <v>6400</v>
      </c>
      <c r="U991" s="10" t="s">
        <v>6401</v>
      </c>
      <c r="V991" s="2">
        <v>9.545689999999999</v>
      </c>
      <c r="W991" s="10" t="s">
        <v>6402</v>
      </c>
      <c r="X991" s="10" t="s">
        <v>6403</v>
      </c>
      <c r="Y991" s="10" t="s">
        <v>6404</v>
      </c>
      <c r="Z991" s="10" t="s">
        <v>6405</v>
      </c>
      <c r="AA991" s="2">
        <v>8.665899999999999</v>
      </c>
      <c r="AB991" s="10" t="s">
        <v>6406</v>
      </c>
      <c r="AC991" s="10" t="s">
        <v>6407</v>
      </c>
      <c r="AD991" s="10" t="s">
        <v>6408</v>
      </c>
      <c r="AE991" s="10" t="s">
        <v>6409</v>
      </c>
      <c r="AF991" s="2">
        <v>5.91634</v>
      </c>
      <c r="AG991" s="7">
        <v>0.0267</v>
      </c>
      <c r="AH991" s="7">
        <v>-0.2185</v>
      </c>
      <c r="AI991" s="7">
        <v>-0.7936</v>
      </c>
      <c r="AJ991" s="7">
        <v>-0.2202</v>
      </c>
      <c r="AK991" s="8">
        <v>-0.393506</v>
      </c>
      <c r="AL991" s="7">
        <v>1.72</v>
      </c>
      <c r="AM991" s="7">
        <v>0.01</v>
      </c>
      <c r="AN991" s="7">
        <v>2.42</v>
      </c>
      <c r="AO991" s="7">
        <v>12.42</v>
      </c>
      <c r="AP991" s="8">
        <v>6.558199999999999</v>
      </c>
      <c r="AQ991" s="10" t="s">
        <v>6410</v>
      </c>
      <c r="AR991" s="10" t="s">
        <v>6411</v>
      </c>
      <c r="AS991" s="10" t="s">
        <v>6412</v>
      </c>
      <c r="AT991" s="7">
        <v>11.308</v>
      </c>
      <c r="AU991" s="8">
        <v>11.872110000000001</v>
      </c>
      <c r="AV991" s="7">
        <v>0.1247</v>
      </c>
      <c r="AW991" s="7">
        <v>8.0E-4</v>
      </c>
      <c r="AX991" s="7">
        <v>0.1667</v>
      </c>
      <c r="AY991" s="7">
        <v>0.7566</v>
      </c>
      <c r="AZ991" s="8">
        <v>0.36528</v>
      </c>
      <c r="BA991" s="1" t="s">
        <v>69</v>
      </c>
      <c r="BC991" s="1">
        <v>10420.0</v>
      </c>
      <c r="BF991" s="9" t="s">
        <v>70</v>
      </c>
      <c r="BG991" s="1" t="s">
        <v>93</v>
      </c>
    </row>
    <row r="992" ht="15.75" customHeight="1">
      <c r="A992" s="1" t="s">
        <v>6413</v>
      </c>
      <c r="B992" s="2" t="s">
        <v>6414</v>
      </c>
      <c r="C992" s="2" t="s">
        <v>6415</v>
      </c>
      <c r="D992" s="2" t="s">
        <v>6416</v>
      </c>
      <c r="E992" s="2" t="s">
        <v>5899</v>
      </c>
      <c r="F992" s="2" t="s">
        <v>2009</v>
      </c>
      <c r="G992" s="2" t="s">
        <v>1191</v>
      </c>
      <c r="H992" s="3" t="s">
        <v>988</v>
      </c>
      <c r="I992" s="4">
        <v>1.0</v>
      </c>
      <c r="J992" s="5">
        <f t="shared" si="71"/>
        <v>113</v>
      </c>
      <c r="K992" s="5"/>
      <c r="L992" s="5" t="s">
        <v>6417</v>
      </c>
      <c r="M992" s="6">
        <v>4.863919</v>
      </c>
      <c r="N992" s="6">
        <v>5.291561</v>
      </c>
      <c r="O992" s="6">
        <v>5.368371</v>
      </c>
      <c r="P992" s="6">
        <v>4.687358</v>
      </c>
      <c r="Q992" s="2">
        <v>5.0301586</v>
      </c>
      <c r="R992" s="7">
        <v>9.658773</v>
      </c>
      <c r="S992" s="7">
        <v>7.425241</v>
      </c>
      <c r="T992" s="7">
        <v>5.531711</v>
      </c>
      <c r="U992" s="7">
        <v>9.550762</v>
      </c>
      <c r="V992" s="2">
        <v>7.9307436</v>
      </c>
      <c r="W992" s="7">
        <v>37.308102</v>
      </c>
      <c r="X992" s="7">
        <v>41.379527</v>
      </c>
      <c r="Y992" s="7">
        <v>44.88106</v>
      </c>
      <c r="Z992" s="7">
        <v>43.103284</v>
      </c>
      <c r="AA992" s="2">
        <v>42.712347199999996</v>
      </c>
      <c r="AB992" s="7">
        <v>1.747213</v>
      </c>
      <c r="AC992" s="7">
        <v>1.888007</v>
      </c>
      <c r="AD992" s="7">
        <v>1.83111</v>
      </c>
      <c r="AE992" s="7">
        <v>1.818803</v>
      </c>
      <c r="AF992" s="2">
        <v>1.8291769000000002</v>
      </c>
      <c r="AG992" s="7">
        <v>-2.323737</v>
      </c>
      <c r="AH992" s="7">
        <v>-2.458835</v>
      </c>
      <c r="AI992" s="7">
        <v>2.602672</v>
      </c>
      <c r="AJ992" s="7"/>
      <c r="AK992" s="8">
        <v>0.45775150000000003</v>
      </c>
      <c r="AL992" s="10" t="s">
        <v>6418</v>
      </c>
      <c r="AM992" s="7">
        <v>6.19</v>
      </c>
      <c r="AN992" s="7">
        <v>8.95</v>
      </c>
      <c r="AO992" s="7"/>
      <c r="AP992" s="8">
        <v>4.015</v>
      </c>
      <c r="AQ992" s="7">
        <v>42.172021</v>
      </c>
      <c r="AR992" s="7">
        <v>46.671088</v>
      </c>
      <c r="AS992" s="7">
        <v>50.249431</v>
      </c>
      <c r="AT992" s="7">
        <v>47.790642</v>
      </c>
      <c r="AU992" s="8">
        <v>47.74250579999999</v>
      </c>
      <c r="AV992" s="7">
        <v>0.500758</v>
      </c>
      <c r="AW992" s="7">
        <v>0.43503</v>
      </c>
      <c r="AX992" s="7">
        <v>0.618121</v>
      </c>
      <c r="AY992" s="7">
        <v>0.520273</v>
      </c>
      <c r="AZ992" s="8">
        <v>0.5306273</v>
      </c>
      <c r="BA992" s="1" t="s">
        <v>69</v>
      </c>
      <c r="BC992" s="1">
        <v>4791.0</v>
      </c>
      <c r="BF992" s="9" t="s">
        <v>70</v>
      </c>
      <c r="BG992" s="1" t="s">
        <v>199</v>
      </c>
    </row>
    <row r="993" ht="15.75" customHeight="1">
      <c r="A993" s="1" t="s">
        <v>6419</v>
      </c>
      <c r="B993" s="2" t="s">
        <v>6168</v>
      </c>
      <c r="C993" s="2" t="s">
        <v>3157</v>
      </c>
      <c r="D993" s="2" t="s">
        <v>147</v>
      </c>
      <c r="E993" s="2" t="s">
        <v>6420</v>
      </c>
      <c r="F993" s="2" t="s">
        <v>2208</v>
      </c>
      <c r="G993" s="2" t="s">
        <v>3635</v>
      </c>
      <c r="H993" s="3" t="s">
        <v>549</v>
      </c>
      <c r="I993" s="4">
        <v>1.0</v>
      </c>
      <c r="J993" s="5">
        <f t="shared" si="71"/>
        <v>108</v>
      </c>
      <c r="K993" s="5"/>
      <c r="L993" s="5" t="s">
        <v>6421</v>
      </c>
      <c r="M993" s="6">
        <v>0.8927</v>
      </c>
      <c r="N993" s="6">
        <v>0.9929</v>
      </c>
      <c r="O993" s="11" t="s">
        <v>6422</v>
      </c>
      <c r="P993" s="11" t="s">
        <v>6423</v>
      </c>
      <c r="Q993" s="2">
        <v>1.08226</v>
      </c>
      <c r="R993" s="10" t="s">
        <v>6424</v>
      </c>
      <c r="S993" s="10" t="s">
        <v>6425</v>
      </c>
      <c r="T993" s="10" t="s">
        <v>6426</v>
      </c>
      <c r="U993" s="10" t="s">
        <v>6427</v>
      </c>
      <c r="V993" s="2">
        <v>1.6602000000000001</v>
      </c>
      <c r="W993" s="10" t="s">
        <v>6428</v>
      </c>
      <c r="X993" s="10" t="s">
        <v>6429</v>
      </c>
      <c r="Y993" s="10" t="s">
        <v>6430</v>
      </c>
      <c r="Z993" s="10" t="s">
        <v>6431</v>
      </c>
      <c r="AA993" s="2">
        <v>1.3411000000000002</v>
      </c>
      <c r="AB993" s="10" t="s">
        <v>6432</v>
      </c>
      <c r="AC993" s="10" t="s">
        <v>6433</v>
      </c>
      <c r="AD993" s="10" t="s">
        <v>6434</v>
      </c>
      <c r="AE993" s="10" t="s">
        <v>6435</v>
      </c>
      <c r="AF993" s="2">
        <v>2.97966</v>
      </c>
      <c r="AG993" s="7">
        <v>-0.2464</v>
      </c>
      <c r="AH993" s="7">
        <v>-0.1289</v>
      </c>
      <c r="AI993" s="7">
        <v>-0.0583</v>
      </c>
      <c r="AJ993" s="7">
        <v>-0.154</v>
      </c>
      <c r="AK993" s="8">
        <v>-0.12255400000000001</v>
      </c>
      <c r="AL993" s="10" t="s">
        <v>441</v>
      </c>
      <c r="AM993" s="10" t="s">
        <v>2977</v>
      </c>
      <c r="AN993" s="7">
        <v>2.27</v>
      </c>
      <c r="AO993" s="7">
        <v>2.69</v>
      </c>
      <c r="AP993" s="8">
        <v>2.4124000000000003</v>
      </c>
      <c r="AQ993" s="10" t="s">
        <v>6436</v>
      </c>
      <c r="AR993" s="10" t="s">
        <v>6437</v>
      </c>
      <c r="AS993" s="10" t="s">
        <v>6438</v>
      </c>
      <c r="AT993" s="10" t="s">
        <v>6439</v>
      </c>
      <c r="AU993" s="8">
        <v>2.4233599999999997</v>
      </c>
      <c r="AV993" s="7">
        <v>0.2672</v>
      </c>
      <c r="AW993" s="7">
        <v>0.257</v>
      </c>
      <c r="AX993" s="7">
        <v>0.2869</v>
      </c>
      <c r="AY993" s="7">
        <v>0.3328</v>
      </c>
      <c r="AZ993" s="8">
        <v>0.29731</v>
      </c>
      <c r="BA993" s="1" t="s">
        <v>69</v>
      </c>
      <c r="BC993" s="1">
        <v>14000.0</v>
      </c>
      <c r="BF993" s="9" t="s">
        <v>70</v>
      </c>
      <c r="BG993" s="1" t="s">
        <v>433</v>
      </c>
    </row>
    <row r="994" ht="15.75" customHeight="1">
      <c r="A994" s="1" t="s">
        <v>6440</v>
      </c>
      <c r="B994" s="2" t="s">
        <v>6441</v>
      </c>
      <c r="C994" s="2" t="s">
        <v>6442</v>
      </c>
      <c r="D994" s="2" t="s">
        <v>6443</v>
      </c>
      <c r="E994" s="2" t="s">
        <v>1938</v>
      </c>
      <c r="F994" s="2" t="s">
        <v>6444</v>
      </c>
      <c r="G994" s="2" t="s">
        <v>1729</v>
      </c>
      <c r="H994" s="3" t="s">
        <v>1609</v>
      </c>
      <c r="I994" s="4">
        <v>1.0</v>
      </c>
      <c r="J994" s="5">
        <f t="shared" si="71"/>
        <v>77</v>
      </c>
      <c r="K994" s="5"/>
      <c r="L994" s="5" t="s">
        <v>6445</v>
      </c>
      <c r="M994" s="6">
        <v>2.53606</v>
      </c>
      <c r="N994" s="6">
        <v>2.575347</v>
      </c>
      <c r="O994" s="6">
        <v>2.588934</v>
      </c>
      <c r="P994" s="6">
        <v>2.853276</v>
      </c>
      <c r="Q994" s="2">
        <v>2.6866659999999998</v>
      </c>
      <c r="R994" s="7">
        <v>4.801692</v>
      </c>
      <c r="S994" s="7">
        <v>4.819307</v>
      </c>
      <c r="T994" s="7">
        <v>5.768241</v>
      </c>
      <c r="U994" s="7">
        <v>6.007246</v>
      </c>
      <c r="V994" s="2">
        <v>5.5774013</v>
      </c>
      <c r="W994" s="7">
        <v>4.566304</v>
      </c>
      <c r="X994" s="7">
        <v>4.89915</v>
      </c>
      <c r="Y994" s="7">
        <v>6.324271</v>
      </c>
      <c r="Z994" s="7">
        <v>6.402493</v>
      </c>
      <c r="AA994" s="2">
        <v>5.8947389</v>
      </c>
      <c r="AB994" s="7">
        <v>11.409219</v>
      </c>
      <c r="AC994" s="7">
        <v>12.091901</v>
      </c>
      <c r="AD994" s="7">
        <v>14.777458</v>
      </c>
      <c r="AE994" s="7">
        <v>17.468377</v>
      </c>
      <c r="AF994" s="2">
        <v>14.9798903</v>
      </c>
      <c r="AG994" s="7">
        <v>-0.717061</v>
      </c>
      <c r="AH994" s="7">
        <v>-0.327002</v>
      </c>
      <c r="AI994" s="7">
        <v>-1.323713</v>
      </c>
      <c r="AJ994" s="7">
        <v>-0.445252</v>
      </c>
      <c r="AK994" s="8">
        <v>-0.71594688</v>
      </c>
      <c r="AL994" s="7">
        <v>1.83</v>
      </c>
      <c r="AM994" s="7">
        <v>0.39</v>
      </c>
      <c r="AN994" s="7">
        <v>0.13</v>
      </c>
      <c r="AO994" s="10" t="s">
        <v>1268</v>
      </c>
      <c r="AP994" s="8">
        <v>1.6156</v>
      </c>
      <c r="AQ994" s="7">
        <v>7.102364</v>
      </c>
      <c r="AR994" s="7">
        <v>7.474497</v>
      </c>
      <c r="AS994" s="7">
        <v>8.913205</v>
      </c>
      <c r="AT994" s="7">
        <v>9.255769</v>
      </c>
      <c r="AU994" s="8">
        <v>8.5814049</v>
      </c>
      <c r="AV994" s="7">
        <v>0.455924</v>
      </c>
      <c r="AW994" s="7">
        <v>0.094757</v>
      </c>
      <c r="AX994" s="7">
        <v>0.031</v>
      </c>
      <c r="AY994" s="7">
        <v>0.74593</v>
      </c>
      <c r="AZ994" s="8">
        <v>0.3722158</v>
      </c>
      <c r="BA994" s="1" t="s">
        <v>69</v>
      </c>
      <c r="BC994" s="1">
        <v>62000.0</v>
      </c>
      <c r="BF994" s="9" t="s">
        <v>70</v>
      </c>
      <c r="BG994" s="1" t="s">
        <v>93</v>
      </c>
    </row>
    <row r="995" ht="15.75" customHeight="1">
      <c r="A995" s="1" t="s">
        <v>6446</v>
      </c>
      <c r="B995" s="2"/>
      <c r="C995" s="2"/>
      <c r="D995" s="2"/>
      <c r="E995" s="2"/>
      <c r="F995" s="2"/>
      <c r="G995" s="2"/>
      <c r="H995" s="3"/>
      <c r="I995" s="4">
        <v>1.0</v>
      </c>
      <c r="J995" s="5"/>
      <c r="K995" s="5"/>
      <c r="L995" s="5"/>
      <c r="M995" s="6"/>
      <c r="N995" s="6"/>
      <c r="O995" s="6"/>
      <c r="P995" s="6"/>
      <c r="Q995" s="2"/>
      <c r="R995" s="7"/>
      <c r="S995" s="7"/>
      <c r="T995" s="7"/>
      <c r="U995" s="7"/>
      <c r="V995" s="2"/>
      <c r="W995" s="7"/>
      <c r="X995" s="7"/>
      <c r="Y995" s="7"/>
      <c r="Z995" s="7"/>
      <c r="AA995" s="2"/>
      <c r="AB995" s="7"/>
      <c r="AC995" s="7"/>
      <c r="AD995" s="7"/>
      <c r="AE995" s="7"/>
      <c r="AF995" s="2"/>
      <c r="AG995" s="7"/>
      <c r="AH995" s="7"/>
      <c r="AI995" s="7"/>
      <c r="AJ995" s="7"/>
      <c r="AK995" s="8"/>
      <c r="AL995" s="7"/>
      <c r="AM995" s="7"/>
      <c r="AN995" s="7"/>
      <c r="AO995" s="7"/>
      <c r="AP995" s="8"/>
      <c r="AQ995" s="7"/>
      <c r="AR995" s="7"/>
      <c r="AS995" s="7"/>
      <c r="AT995" s="7"/>
      <c r="AU995" s="8"/>
      <c r="AV995" s="7"/>
      <c r="AW995" s="7"/>
      <c r="AX995" s="7"/>
      <c r="AY995" s="7"/>
      <c r="AZ995" s="8"/>
      <c r="BF995" s="9" t="s">
        <v>70</v>
      </c>
      <c r="BG995" s="1" t="s">
        <v>395</v>
      </c>
    </row>
    <row r="996" ht="15.75" customHeight="1">
      <c r="A996" s="1" t="s">
        <v>6447</v>
      </c>
      <c r="B996" s="2" t="s">
        <v>6448</v>
      </c>
      <c r="C996" s="2" t="s">
        <v>6449</v>
      </c>
      <c r="D996" s="2" t="s">
        <v>6450</v>
      </c>
      <c r="E996" s="2" t="s">
        <v>1194</v>
      </c>
      <c r="F996" s="2" t="s">
        <v>4846</v>
      </c>
      <c r="G996" s="2" t="s">
        <v>2277</v>
      </c>
      <c r="H996" s="3" t="s">
        <v>2590</v>
      </c>
      <c r="I996" s="4">
        <v>1.0</v>
      </c>
      <c r="J996" s="5">
        <f>2023-H996</f>
        <v>69</v>
      </c>
      <c r="K996" s="5"/>
      <c r="L996" s="5" t="s">
        <v>6451</v>
      </c>
      <c r="M996" s="6">
        <v>1.108202</v>
      </c>
      <c r="N996" s="11" t="s">
        <v>6452</v>
      </c>
      <c r="O996" s="11" t="s">
        <v>6453</v>
      </c>
      <c r="P996" s="11" t="s">
        <v>6454</v>
      </c>
      <c r="Q996" s="2">
        <v>1.1482702</v>
      </c>
      <c r="R996" s="7">
        <v>2.619999</v>
      </c>
      <c r="S996" s="10" t="s">
        <v>6455</v>
      </c>
      <c r="T996" s="10" t="s">
        <v>6456</v>
      </c>
      <c r="U996" s="10" t="s">
        <v>6457</v>
      </c>
      <c r="V996" s="2">
        <v>2.5248799</v>
      </c>
      <c r="W996" s="7">
        <v>3.322327</v>
      </c>
      <c r="X996" s="10" t="s">
        <v>6458</v>
      </c>
      <c r="Y996" s="10" t="s">
        <v>6459</v>
      </c>
      <c r="Z996" s="10" t="s">
        <v>6460</v>
      </c>
      <c r="AA996" s="2">
        <v>3.8228226999999997</v>
      </c>
      <c r="AB996" s="7">
        <v>6.782518</v>
      </c>
      <c r="AC996" s="10" t="s">
        <v>6461</v>
      </c>
      <c r="AD996" s="10" t="s">
        <v>6462</v>
      </c>
      <c r="AE996" s="7">
        <v>8.589</v>
      </c>
      <c r="AF996" s="2">
        <v>7.9788917999999995</v>
      </c>
      <c r="AG996" s="7">
        <v>-0.239287</v>
      </c>
      <c r="AH996" s="7">
        <v>-0.1507</v>
      </c>
      <c r="AI996" s="7">
        <v>-0.3039</v>
      </c>
      <c r="AJ996" s="7">
        <v>-0.3246</v>
      </c>
      <c r="AK996" s="8">
        <v>-0.28326148</v>
      </c>
      <c r="AL996" s="7">
        <v>5.27</v>
      </c>
      <c r="AM996" s="10" t="s">
        <v>788</v>
      </c>
      <c r="AN996" s="10" t="s">
        <v>1629</v>
      </c>
      <c r="AO996" s="7">
        <v>7.54</v>
      </c>
      <c r="AP996" s="8">
        <v>6.622</v>
      </c>
      <c r="AQ996" s="7">
        <v>4.430529</v>
      </c>
      <c r="AR996" s="10" t="s">
        <v>6463</v>
      </c>
      <c r="AS996" s="10" t="s">
        <v>6464</v>
      </c>
      <c r="AT996" s="10" t="s">
        <v>6465</v>
      </c>
      <c r="AU996" s="8">
        <v>4.9710929</v>
      </c>
      <c r="AV996" s="7">
        <v>0.32396</v>
      </c>
      <c r="AW996" s="7">
        <v>0.1248</v>
      </c>
      <c r="AX996" s="7">
        <v>0.4939</v>
      </c>
      <c r="AY996" s="7">
        <v>0.4471</v>
      </c>
      <c r="AZ996" s="8">
        <v>0.384366</v>
      </c>
      <c r="BA996" s="1" t="s">
        <v>69</v>
      </c>
      <c r="BB996" s="1" t="s">
        <v>161</v>
      </c>
      <c r="BC996" s="1">
        <v>16200.0</v>
      </c>
      <c r="BD996" s="9" t="s">
        <v>102</v>
      </c>
      <c r="BE996" s="1"/>
      <c r="BF996" s="9" t="s">
        <v>92</v>
      </c>
      <c r="BG996" s="1" t="s">
        <v>422</v>
      </c>
    </row>
    <row r="997" ht="15.75" customHeight="1">
      <c r="A997" s="1" t="s">
        <v>6466</v>
      </c>
      <c r="B997" s="2"/>
      <c r="C997" s="2"/>
      <c r="D997" s="2"/>
      <c r="E997" s="2"/>
      <c r="F997" s="2"/>
      <c r="G997" s="2"/>
      <c r="H997" s="3"/>
      <c r="I997" s="4">
        <v>1.0</v>
      </c>
      <c r="J997" s="5"/>
      <c r="K997" s="5"/>
      <c r="L997" s="5"/>
      <c r="M997" s="6"/>
      <c r="N997" s="6"/>
      <c r="O997" s="6"/>
      <c r="P997" s="6"/>
      <c r="Q997" s="2"/>
      <c r="R997" s="7"/>
      <c r="S997" s="7"/>
      <c r="T997" s="7"/>
      <c r="U997" s="7"/>
      <c r="V997" s="2"/>
      <c r="W997" s="7"/>
      <c r="X997" s="7"/>
      <c r="Y997" s="7"/>
      <c r="Z997" s="7"/>
      <c r="AA997" s="2"/>
      <c r="AB997" s="7"/>
      <c r="AC997" s="7"/>
      <c r="AD997" s="7"/>
      <c r="AE997" s="7"/>
      <c r="AF997" s="2"/>
      <c r="AG997" s="7"/>
      <c r="AH997" s="7"/>
      <c r="AI997" s="7"/>
      <c r="AJ997" s="7"/>
      <c r="AK997" s="8"/>
      <c r="AL997" s="7"/>
      <c r="AM997" s="7"/>
      <c r="AN997" s="7"/>
      <c r="AO997" s="7"/>
      <c r="AP997" s="8"/>
      <c r="AQ997" s="7"/>
      <c r="AR997" s="7"/>
      <c r="AS997" s="7"/>
      <c r="AT997" s="7"/>
      <c r="AU997" s="8"/>
      <c r="AV997" s="7"/>
      <c r="AW997" s="7"/>
      <c r="AX997" s="7"/>
      <c r="AY997" s="7"/>
      <c r="AZ997" s="8"/>
      <c r="BF997" s="9" t="s">
        <v>70</v>
      </c>
      <c r="BG997" s="1" t="s">
        <v>71</v>
      </c>
    </row>
    <row r="998" ht="15.75" customHeight="1">
      <c r="A998" s="1" t="s">
        <v>6467</v>
      </c>
      <c r="B998" s="2" t="s">
        <v>6468</v>
      </c>
      <c r="C998" s="2" t="s">
        <v>4478</v>
      </c>
      <c r="D998" s="2" t="s">
        <v>6469</v>
      </c>
      <c r="E998" s="2" t="s">
        <v>4981</v>
      </c>
      <c r="F998" s="2" t="s">
        <v>5450</v>
      </c>
      <c r="G998" s="2" t="s">
        <v>2952</v>
      </c>
      <c r="H998" s="3" t="s">
        <v>486</v>
      </c>
      <c r="I998" s="4">
        <v>1.0</v>
      </c>
      <c r="J998" s="5">
        <f t="shared" ref="J998:J1015" si="72">2023-H998</f>
        <v>40</v>
      </c>
      <c r="K998" s="5"/>
      <c r="L998" s="5" t="s">
        <v>6470</v>
      </c>
      <c r="M998" s="6">
        <v>2.093401</v>
      </c>
      <c r="N998" s="6">
        <v>2.035136</v>
      </c>
      <c r="O998" s="6">
        <v>2.092879</v>
      </c>
      <c r="P998" s="6">
        <v>1.649513</v>
      </c>
      <c r="Q998" s="2">
        <v>1.9040361999999997</v>
      </c>
      <c r="R998" s="7">
        <v>4.61346</v>
      </c>
      <c r="S998" s="7">
        <v>4.779008</v>
      </c>
      <c r="T998" s="7">
        <v>4.534138</v>
      </c>
      <c r="U998" s="7">
        <v>4.171719</v>
      </c>
      <c r="V998" s="2">
        <v>4.4460766000000005</v>
      </c>
      <c r="W998" s="7">
        <v>6.205017</v>
      </c>
      <c r="X998" s="7">
        <v>6.148225</v>
      </c>
      <c r="Y998" s="7">
        <v>8.213949</v>
      </c>
      <c r="Z998" s="7">
        <v>9.879716</v>
      </c>
      <c r="AA998" s="2">
        <v>8.2662178</v>
      </c>
      <c r="AB998" s="7">
        <v>1.723691</v>
      </c>
      <c r="AC998" s="7">
        <v>1.559869</v>
      </c>
      <c r="AD998" s="7">
        <v>1.850542</v>
      </c>
      <c r="AE998" s="7">
        <v>2.350511</v>
      </c>
      <c r="AF998" s="2">
        <v>1.9797099</v>
      </c>
      <c r="AG998" s="7">
        <v>-0.990614</v>
      </c>
      <c r="AH998" s="7">
        <v>-0.329086</v>
      </c>
      <c r="AI998" s="7">
        <v>-1.601106</v>
      </c>
      <c r="AJ998" s="7">
        <v>-0.716654</v>
      </c>
      <c r="AK998" s="8">
        <v>-0.9408747999999999</v>
      </c>
      <c r="AL998" s="7">
        <v>2.29</v>
      </c>
      <c r="AM998" s="7">
        <v>-5.56</v>
      </c>
      <c r="AN998" s="7">
        <v>0.003064</v>
      </c>
      <c r="AO998" s="7"/>
      <c r="AP998" s="8">
        <v>-0.9256453333333332</v>
      </c>
      <c r="AQ998" s="7">
        <v>8.298418</v>
      </c>
      <c r="AR998" s="7">
        <v>8.183361</v>
      </c>
      <c r="AS998" s="7">
        <v>10.306828</v>
      </c>
      <c r="AT998" s="7">
        <v>11.529229</v>
      </c>
      <c r="AU998" s="8">
        <v>10.170254</v>
      </c>
      <c r="AV998" s="7">
        <v>0.099006</v>
      </c>
      <c r="AW998" s="7">
        <v>-0.243638</v>
      </c>
      <c r="AX998" s="7">
        <v>1.37E-4</v>
      </c>
      <c r="AY998" s="7">
        <v>0.201438</v>
      </c>
      <c r="AZ998" s="8">
        <v>0.0417893</v>
      </c>
      <c r="BA998" s="1" t="s">
        <v>69</v>
      </c>
      <c r="BC998" s="1">
        <v>6100.0</v>
      </c>
      <c r="BF998" s="9" t="s">
        <v>70</v>
      </c>
      <c r="BG998" s="1" t="s">
        <v>117</v>
      </c>
    </row>
    <row r="999" ht="15.75" customHeight="1">
      <c r="A999" s="1" t="s">
        <v>6471</v>
      </c>
      <c r="B999" s="2" t="s">
        <v>6472</v>
      </c>
      <c r="C999" s="2" t="s">
        <v>6473</v>
      </c>
      <c r="D999" s="2" t="s">
        <v>5897</v>
      </c>
      <c r="E999" s="2" t="s">
        <v>5959</v>
      </c>
      <c r="F999" s="2" t="s">
        <v>5931</v>
      </c>
      <c r="G999" s="2" t="s">
        <v>2523</v>
      </c>
      <c r="H999" s="3" t="s">
        <v>657</v>
      </c>
      <c r="I999" s="4">
        <v>1.0</v>
      </c>
      <c r="J999" s="5">
        <f t="shared" si="72"/>
        <v>29</v>
      </c>
      <c r="K999" s="5"/>
      <c r="L999" s="5" t="s">
        <v>6474</v>
      </c>
      <c r="M999" s="6">
        <v>1.791691</v>
      </c>
      <c r="N999" s="6">
        <v>2.005525</v>
      </c>
      <c r="O999" s="6">
        <v>2.543861</v>
      </c>
      <c r="P999" s="6">
        <v>2.741187</v>
      </c>
      <c r="Q999" s="2">
        <v>2.4399072</v>
      </c>
      <c r="R999" s="7">
        <v>3.105721</v>
      </c>
      <c r="S999" s="7">
        <v>3.163157</v>
      </c>
      <c r="T999" s="7">
        <v>4.420094</v>
      </c>
      <c r="U999" s="7">
        <v>5.79338</v>
      </c>
      <c r="V999" s="2">
        <v>4.5865837</v>
      </c>
      <c r="W999" s="7">
        <v>3.205315</v>
      </c>
      <c r="X999" s="7">
        <v>3.222324</v>
      </c>
      <c r="Y999" s="7">
        <v>4.577532</v>
      </c>
      <c r="Z999" s="7">
        <v>6.554443</v>
      </c>
      <c r="AA999" s="2">
        <v>4.9600330999999995</v>
      </c>
      <c r="AB999" s="7">
        <v>7.183188</v>
      </c>
      <c r="AC999" s="7">
        <v>6.320975</v>
      </c>
      <c r="AD999" s="7">
        <v>7.951781</v>
      </c>
      <c r="AE999" s="7">
        <v>9.778038</v>
      </c>
      <c r="AF999" s="2">
        <v>8.2792633</v>
      </c>
      <c r="AG999" s="7">
        <v>-0.261823</v>
      </c>
      <c r="AH999" s="7">
        <v>-0.216605</v>
      </c>
      <c r="AI999" s="7">
        <v>-1.357171</v>
      </c>
      <c r="AJ999" s="7">
        <v>-0.821183</v>
      </c>
      <c r="AK999" s="8">
        <v>-0.8615007200000001</v>
      </c>
      <c r="AL999" s="7">
        <v>5.22</v>
      </c>
      <c r="AM999" s="7">
        <v>4.43</v>
      </c>
      <c r="AN999" s="7">
        <v>4.54</v>
      </c>
      <c r="AO999" s="7">
        <v>0.45</v>
      </c>
      <c r="AP999" s="8">
        <v>2.666</v>
      </c>
      <c r="AQ999" s="7">
        <v>4.997006</v>
      </c>
      <c r="AR999" s="7">
        <v>5.227849</v>
      </c>
      <c r="AS999" s="7">
        <v>7.121393</v>
      </c>
      <c r="AT999" s="7">
        <v>9.29563</v>
      </c>
      <c r="AU999" s="8">
        <v>7.3999403</v>
      </c>
      <c r="AV999" s="7">
        <v>0.392334</v>
      </c>
      <c r="AW999" s="7">
        <v>0.322848</v>
      </c>
      <c r="AX999" s="7">
        <v>0.328831</v>
      </c>
      <c r="AY999" s="7">
        <v>0.033354</v>
      </c>
      <c r="AZ999" s="8">
        <v>0.21579389999999998</v>
      </c>
      <c r="BA999" s="1" t="s">
        <v>69</v>
      </c>
      <c r="BC999" s="1">
        <v>32000.0</v>
      </c>
      <c r="BF999" s="9" t="s">
        <v>70</v>
      </c>
      <c r="BG999" s="1" t="s">
        <v>395</v>
      </c>
    </row>
    <row r="1000" ht="15.75" customHeight="1">
      <c r="A1000" s="1" t="s">
        <v>6475</v>
      </c>
      <c r="B1000" s="2" t="s">
        <v>6476</v>
      </c>
      <c r="C1000" s="2" t="s">
        <v>6077</v>
      </c>
      <c r="D1000" s="2" t="s">
        <v>2681</v>
      </c>
      <c r="E1000" s="2" t="s">
        <v>4053</v>
      </c>
      <c r="F1000" s="2" t="s">
        <v>2522</v>
      </c>
      <c r="G1000" s="2" t="s">
        <v>1677</v>
      </c>
      <c r="H1000" s="3" t="s">
        <v>2631</v>
      </c>
      <c r="I1000" s="4">
        <v>1.0</v>
      </c>
      <c r="J1000" s="5">
        <f t="shared" si="72"/>
        <v>153</v>
      </c>
      <c r="K1000" s="5"/>
      <c r="L1000" s="5" t="s">
        <v>6477</v>
      </c>
      <c r="M1000" s="6">
        <v>1.726741</v>
      </c>
      <c r="N1000" s="6">
        <v>1.992677</v>
      </c>
      <c r="O1000" s="6">
        <v>2.214781</v>
      </c>
      <c r="P1000" s="6">
        <v>1.901122</v>
      </c>
      <c r="Q1000" s="2">
        <v>1.9960926</v>
      </c>
      <c r="R1000" s="7">
        <v>2.59164</v>
      </c>
      <c r="S1000" s="7">
        <v>2.729526</v>
      </c>
      <c r="T1000" s="7">
        <v>2.948903</v>
      </c>
      <c r="U1000" s="7">
        <v>2.610882</v>
      </c>
      <c r="V1000" s="2">
        <v>2.7340929000000003</v>
      </c>
      <c r="W1000" s="7">
        <v>2.229785</v>
      </c>
      <c r="X1000" s="7">
        <v>1.910659</v>
      </c>
      <c r="Y1000" s="7">
        <v>1.876223</v>
      </c>
      <c r="Z1000" s="7">
        <v>1.905324</v>
      </c>
      <c r="AA1000" s="2">
        <v>1.9301068000000001</v>
      </c>
      <c r="AB1000" s="7">
        <v>2.900197</v>
      </c>
      <c r="AC1000" s="7">
        <v>2.495665</v>
      </c>
      <c r="AD1000" s="7">
        <v>2.245832</v>
      </c>
      <c r="AE1000" s="7">
        <v>2.38279</v>
      </c>
      <c r="AF1000" s="2">
        <v>2.4160183</v>
      </c>
      <c r="AG1000" s="7">
        <v>-0.102527</v>
      </c>
      <c r="AH1000" s="7">
        <v>-0.00688</v>
      </c>
      <c r="AI1000" s="7">
        <v>-0.035297</v>
      </c>
      <c r="AJ1000" s="7">
        <v>-0.065449</v>
      </c>
      <c r="AK1000" s="8">
        <v>-0.046741059999999994</v>
      </c>
      <c r="AL1000" s="7">
        <v>4.19</v>
      </c>
      <c r="AM1000" s="7">
        <v>3.86</v>
      </c>
      <c r="AN1000" s="10" t="s">
        <v>313</v>
      </c>
      <c r="AO1000" s="7">
        <v>2.79</v>
      </c>
      <c r="AP1000" s="8">
        <v>3.2018</v>
      </c>
      <c r="AQ1000" s="7">
        <v>3.956526</v>
      </c>
      <c r="AR1000" s="7">
        <v>3.903336</v>
      </c>
      <c r="AS1000" s="7">
        <v>4.091004</v>
      </c>
      <c r="AT1000" s="7">
        <v>3.806446</v>
      </c>
      <c r="AU1000" s="8">
        <v>3.9261994000000002</v>
      </c>
      <c r="AV1000" s="7">
        <v>0.259602</v>
      </c>
      <c r="AW1000" s="7">
        <v>0.240395</v>
      </c>
      <c r="AX1000" s="7">
        <v>0.208649</v>
      </c>
      <c r="AY1000" s="7">
        <v>0.171698</v>
      </c>
      <c r="AZ1000" s="8">
        <v>0.2053131</v>
      </c>
      <c r="BA1000" s="1" t="s">
        <v>69</v>
      </c>
      <c r="BC1000" s="1">
        <v>8300.0</v>
      </c>
      <c r="BF1000" s="9" t="s">
        <v>70</v>
      </c>
      <c r="BG1000" s="1" t="s">
        <v>422</v>
      </c>
    </row>
    <row r="1001" ht="15.75" customHeight="1">
      <c r="A1001" s="1" t="s">
        <v>6478</v>
      </c>
      <c r="B1001" s="2" t="s">
        <v>6059</v>
      </c>
      <c r="C1001" s="2" t="s">
        <v>6479</v>
      </c>
      <c r="D1001" s="2" t="s">
        <v>5338</v>
      </c>
      <c r="E1001" s="2" t="s">
        <v>6480</v>
      </c>
      <c r="F1001" s="2" t="s">
        <v>2096</v>
      </c>
      <c r="G1001" s="2" t="s">
        <v>1691</v>
      </c>
      <c r="H1001" s="3" t="s">
        <v>1233</v>
      </c>
      <c r="I1001" s="4">
        <v>1.0</v>
      </c>
      <c r="J1001" s="5">
        <f t="shared" si="72"/>
        <v>38</v>
      </c>
      <c r="K1001" s="5"/>
      <c r="L1001" s="5" t="s">
        <v>6481</v>
      </c>
      <c r="M1001" s="6">
        <v>4.331</v>
      </c>
      <c r="N1001" s="6">
        <v>3.005</v>
      </c>
      <c r="O1001" s="6">
        <v>3.801</v>
      </c>
      <c r="P1001" s="6">
        <v>3.816</v>
      </c>
      <c r="Q1001" s="2">
        <v>3.7007999999999996</v>
      </c>
      <c r="R1001" s="7">
        <v>5.595</v>
      </c>
      <c r="S1001" s="7">
        <v>5.362</v>
      </c>
      <c r="T1001" s="7">
        <v>5.974</v>
      </c>
      <c r="U1001" s="7">
        <v>5.699</v>
      </c>
      <c r="V1001" s="2">
        <v>5.7036999999999995</v>
      </c>
      <c r="W1001" s="7">
        <v>8.662</v>
      </c>
      <c r="X1001" s="7">
        <v>11.041</v>
      </c>
      <c r="Y1001" s="7">
        <v>10.15</v>
      </c>
      <c r="Z1001" s="7">
        <v>10.465</v>
      </c>
      <c r="AA1001" s="2">
        <v>10.3054</v>
      </c>
      <c r="AB1001" s="7">
        <v>8.781</v>
      </c>
      <c r="AC1001" s="7">
        <v>3.566</v>
      </c>
      <c r="AD1001" s="7">
        <v>6.176</v>
      </c>
      <c r="AE1001" s="7">
        <v>9.646</v>
      </c>
      <c r="AF1001" s="2">
        <v>7.3025</v>
      </c>
      <c r="AG1001" s="7">
        <v>-0.791</v>
      </c>
      <c r="AH1001" s="7">
        <v>-0.593</v>
      </c>
      <c r="AI1001" s="7">
        <v>-1.008</v>
      </c>
      <c r="AJ1001" s="7">
        <v>-1.218</v>
      </c>
      <c r="AK1001" s="8">
        <v>-1.02122</v>
      </c>
      <c r="AL1001" s="7">
        <v>6.24</v>
      </c>
      <c r="AM1001" s="7">
        <v>-10.72</v>
      </c>
      <c r="AN1001" s="7">
        <v>3.82</v>
      </c>
      <c r="AO1001" s="7">
        <v>0.46</v>
      </c>
      <c r="AP1001" s="8">
        <v>-0.24600000000000016</v>
      </c>
      <c r="AQ1001" s="7">
        <v>12.993</v>
      </c>
      <c r="AR1001" s="7">
        <v>14.046</v>
      </c>
      <c r="AS1001" s="7">
        <v>13.951</v>
      </c>
      <c r="AT1001" s="7">
        <v>14.281</v>
      </c>
      <c r="AU1001" s="8">
        <v>14.006200000000002</v>
      </c>
      <c r="AV1001" s="7">
        <v>0.769</v>
      </c>
      <c r="AW1001" s="7">
        <v>-1.307</v>
      </c>
      <c r="AX1001" s="7">
        <v>0.478</v>
      </c>
      <c r="AY1001" s="7">
        <v>0.058</v>
      </c>
      <c r="AZ1001" s="8">
        <v>-0.01789999999999998</v>
      </c>
      <c r="BA1001" s="1" t="s">
        <v>69</v>
      </c>
      <c r="BC1001" s="1">
        <v>22978.0</v>
      </c>
      <c r="BF1001" s="9" t="s">
        <v>70</v>
      </c>
      <c r="BG1001" s="1" t="s">
        <v>1032</v>
      </c>
    </row>
    <row r="1002" ht="15.75" customHeight="1">
      <c r="A1002" s="1" t="s">
        <v>6482</v>
      </c>
      <c r="B1002" s="2" t="s">
        <v>2957</v>
      </c>
      <c r="C1002" s="2" t="s">
        <v>3279</v>
      </c>
      <c r="D1002" s="2" t="s">
        <v>1926</v>
      </c>
      <c r="E1002" s="2" t="s">
        <v>1338</v>
      </c>
      <c r="F1002" s="2" t="s">
        <v>96</v>
      </c>
      <c r="G1002" s="2" t="s">
        <v>61</v>
      </c>
      <c r="H1002" s="3" t="s">
        <v>66</v>
      </c>
      <c r="I1002" s="4">
        <v>0.0</v>
      </c>
      <c r="J1002" s="5">
        <f t="shared" si="72"/>
        <v>26</v>
      </c>
      <c r="K1002" s="5"/>
      <c r="L1002" s="5" t="s">
        <v>6483</v>
      </c>
      <c r="M1002" s="6">
        <v>142.32044898</v>
      </c>
      <c r="N1002" s="6">
        <v>168.216820558</v>
      </c>
      <c r="O1002" s="6">
        <v>191.82607182</v>
      </c>
      <c r="P1002" s="6">
        <v>195.993594732</v>
      </c>
      <c r="Q1002" s="2">
        <v>27.2054589303632</v>
      </c>
      <c r="R1002" s="7">
        <v>144.731027918</v>
      </c>
      <c r="S1002" s="7">
        <v>168.630279187</v>
      </c>
      <c r="T1002" s="7">
        <v>187.432963553</v>
      </c>
      <c r="U1002" s="7">
        <v>193.327375458</v>
      </c>
      <c r="V1002" s="2">
        <v>26.900479685988397</v>
      </c>
      <c r="W1002" s="7">
        <v>36.456732556</v>
      </c>
      <c r="X1002" s="7">
        <v>32.755937453</v>
      </c>
      <c r="Y1002" s="7">
        <v>38.688591817</v>
      </c>
      <c r="Z1002" s="7">
        <v>47.982827505</v>
      </c>
      <c r="AA1002" s="2">
        <v>6.0674922554084</v>
      </c>
      <c r="AB1002" s="7">
        <v>157.030328135</v>
      </c>
      <c r="AC1002" s="7">
        <v>176.242682223</v>
      </c>
      <c r="AD1002" s="7">
        <v>167.952663813</v>
      </c>
      <c r="AE1002" s="7">
        <v>132.02155371</v>
      </c>
      <c r="AF1002" s="2">
        <v>22.813606503128</v>
      </c>
      <c r="AG1002" s="7">
        <v>-20.68884753</v>
      </c>
      <c r="AH1002" s="7">
        <v>-26.772878886</v>
      </c>
      <c r="AI1002" s="7">
        <v>-21.666962607</v>
      </c>
      <c r="AJ1002" s="7">
        <v>-5.280634362</v>
      </c>
      <c r="AK1002" s="2">
        <v>-2.3732988524508</v>
      </c>
      <c r="AL1002" s="7">
        <v>6.34</v>
      </c>
      <c r="AM1002" s="7">
        <v>6.63</v>
      </c>
      <c r="AN1002" s="7">
        <v>6.28</v>
      </c>
      <c r="AO1002" s="7">
        <v>2.96</v>
      </c>
      <c r="AP1002" s="2">
        <v>0.744144</v>
      </c>
      <c r="AQ1002" s="7">
        <v>178.777181536</v>
      </c>
      <c r="AR1002" s="7">
        <v>200.972758011</v>
      </c>
      <c r="AS1002" s="7">
        <v>230.514663637</v>
      </c>
      <c r="AT1002" s="7">
        <v>243.976422237</v>
      </c>
      <c r="AU1002" s="2">
        <v>33.2729511857716</v>
      </c>
      <c r="AV1002" s="7">
        <v>33.592755201</v>
      </c>
      <c r="AW1002" s="7">
        <v>35.12969097</v>
      </c>
      <c r="AX1002" s="7">
        <v>33.267069391</v>
      </c>
      <c r="AY1002" s="7">
        <v>15.660749869</v>
      </c>
      <c r="AZ1002" s="2">
        <v>3.9411859028919993</v>
      </c>
      <c r="BA1002" s="1" t="s">
        <v>69</v>
      </c>
      <c r="BC1002" s="1">
        <v>52312.0</v>
      </c>
      <c r="BF1002" s="9" t="s">
        <v>70</v>
      </c>
      <c r="BG1002" s="1" t="s">
        <v>103</v>
      </c>
    </row>
    <row r="1003" ht="15.75" customHeight="1">
      <c r="A1003" s="1" t="s">
        <v>6484</v>
      </c>
      <c r="B1003" s="2" t="s">
        <v>1956</v>
      </c>
      <c r="C1003" s="2" t="s">
        <v>2183</v>
      </c>
      <c r="D1003" s="2" t="s">
        <v>4702</v>
      </c>
      <c r="E1003" s="2" t="s">
        <v>919</v>
      </c>
      <c r="F1003" s="2" t="s">
        <v>1017</v>
      </c>
      <c r="G1003" s="2" t="s">
        <v>494</v>
      </c>
      <c r="H1003" s="3" t="s">
        <v>641</v>
      </c>
      <c r="I1003" s="4">
        <v>0.0</v>
      </c>
      <c r="J1003" s="5">
        <f t="shared" si="72"/>
        <v>22</v>
      </c>
      <c r="K1003" s="5"/>
      <c r="L1003" s="5" t="s">
        <v>6485</v>
      </c>
      <c r="M1003" s="6">
        <v>7.71175964827</v>
      </c>
      <c r="N1003" s="6">
        <v>16.67104499099</v>
      </c>
      <c r="O1003" s="6">
        <v>20.3877483044</v>
      </c>
      <c r="P1003" s="6">
        <v>33.16017952534</v>
      </c>
      <c r="Q1003" s="2">
        <v>3.4758956271431876</v>
      </c>
      <c r="R1003" s="7">
        <v>7.68709678969</v>
      </c>
      <c r="S1003" s="7">
        <v>15.4811024804799</v>
      </c>
      <c r="T1003" s="7">
        <v>25.6120666057099</v>
      </c>
      <c r="U1003" s="7">
        <v>46.65875772233</v>
      </c>
      <c r="V1003" s="2">
        <v>4.471383880365072</v>
      </c>
      <c r="W1003" s="7">
        <v>8.58278911705</v>
      </c>
      <c r="X1003" s="7">
        <v>9.02915799627</v>
      </c>
      <c r="Y1003" s="7">
        <v>24.14615917904</v>
      </c>
      <c r="Z1003" s="7">
        <v>50.47763365634</v>
      </c>
      <c r="AA1003" s="2">
        <v>4.454653735626636</v>
      </c>
      <c r="AB1003" s="7">
        <v>6.41164155223</v>
      </c>
      <c r="AC1003" s="7">
        <v>8.16180616432</v>
      </c>
      <c r="AD1003" s="7">
        <v>16.8998040863799</v>
      </c>
      <c r="AE1003" s="7">
        <v>36.30394780853</v>
      </c>
      <c r="AF1003" s="2">
        <v>3.2360267691371187</v>
      </c>
      <c r="AG1003" s="7">
        <v>-2.92789083361</v>
      </c>
      <c r="AH1003" s="7">
        <v>-2.25858830016</v>
      </c>
      <c r="AI1003" s="7">
        <v>-7.38414400645</v>
      </c>
      <c r="AJ1003" s="7">
        <v>-19.91724536232</v>
      </c>
      <c r="AK1003" s="2">
        <v>-1.6171439173578877</v>
      </c>
      <c r="AL1003" s="7">
        <v>0.86</v>
      </c>
      <c r="AM1003" s="7">
        <v>0.89</v>
      </c>
      <c r="AN1003" s="7">
        <v>1.54</v>
      </c>
      <c r="AO1003" s="7"/>
      <c r="AP1003" s="2">
        <v>0.17908</v>
      </c>
      <c r="AQ1003" s="7">
        <v>16.29454876532</v>
      </c>
      <c r="AR1003" s="7">
        <v>25.70020298726</v>
      </c>
      <c r="AS1003" s="7">
        <v>44.53390748344</v>
      </c>
      <c r="AT1003" s="7">
        <v>83.6378131816799</v>
      </c>
      <c r="AU1003" s="2">
        <v>7.930549362769818</v>
      </c>
      <c r="AV1003" s="7">
        <v>1.52200806591</v>
      </c>
      <c r="AW1003" s="7">
        <v>1.65203443941</v>
      </c>
      <c r="AX1003" s="7">
        <v>2.90579290367999</v>
      </c>
      <c r="AY1003" s="7">
        <v>3.5089638274</v>
      </c>
      <c r="AZ1003" s="2">
        <v>0.4081738022874756</v>
      </c>
      <c r="BA1003" s="1" t="s">
        <v>69</v>
      </c>
      <c r="BC1003" s="1">
        <v>27427.0</v>
      </c>
      <c r="BF1003" s="9" t="s">
        <v>70</v>
      </c>
      <c r="BG1003" s="1" t="s">
        <v>171</v>
      </c>
    </row>
    <row r="1004" ht="15.75" customHeight="1">
      <c r="A1004" s="1" t="s">
        <v>6486</v>
      </c>
      <c r="B1004" s="2" t="s">
        <v>2787</v>
      </c>
      <c r="C1004" s="2" t="s">
        <v>465</v>
      </c>
      <c r="D1004" s="2" t="s">
        <v>2604</v>
      </c>
      <c r="E1004" s="2" t="s">
        <v>1414</v>
      </c>
      <c r="F1004" s="2" t="s">
        <v>1426</v>
      </c>
      <c r="G1004" s="2" t="s">
        <v>78</v>
      </c>
      <c r="H1004" s="3" t="s">
        <v>146</v>
      </c>
      <c r="I1004" s="4">
        <v>0.0</v>
      </c>
      <c r="J1004" s="5">
        <f t="shared" si="72"/>
        <v>32</v>
      </c>
      <c r="K1004" s="5"/>
      <c r="L1004" s="5"/>
      <c r="M1004" s="6"/>
      <c r="N1004" s="6"/>
      <c r="O1004" s="6"/>
      <c r="P1004" s="6"/>
      <c r="Q1004" s="2"/>
      <c r="R1004" s="7"/>
      <c r="S1004" s="7"/>
      <c r="T1004" s="7"/>
      <c r="U1004" s="7"/>
      <c r="V1004" s="2"/>
      <c r="W1004" s="7"/>
      <c r="X1004" s="7"/>
      <c r="Y1004" s="7"/>
      <c r="Z1004" s="7"/>
      <c r="AA1004" s="2"/>
      <c r="AB1004" s="7"/>
      <c r="AC1004" s="7"/>
      <c r="AD1004" s="7"/>
      <c r="AE1004" s="7"/>
      <c r="AF1004" s="2"/>
      <c r="AG1004" s="7"/>
      <c r="AH1004" s="7"/>
      <c r="AI1004" s="7"/>
      <c r="AJ1004" s="7"/>
      <c r="AK1004" s="8"/>
      <c r="AL1004" s="7"/>
      <c r="AM1004" s="7"/>
      <c r="AN1004" s="7"/>
      <c r="AO1004" s="7"/>
      <c r="AP1004" s="8"/>
      <c r="AQ1004" s="7"/>
      <c r="AR1004" s="7"/>
      <c r="AS1004" s="7"/>
      <c r="AT1004" s="7"/>
      <c r="AU1004" s="8"/>
      <c r="AV1004" s="7"/>
      <c r="AW1004" s="7"/>
      <c r="AX1004" s="7"/>
      <c r="AY1004" s="7"/>
      <c r="AZ1004" s="8"/>
      <c r="BB1004" s="1" t="s">
        <v>161</v>
      </c>
      <c r="BC1004" s="1">
        <v>111247.0</v>
      </c>
      <c r="BD1004" s="9" t="s">
        <v>116</v>
      </c>
      <c r="BE1004" s="1"/>
      <c r="BF1004" s="9" t="s">
        <v>92</v>
      </c>
      <c r="BG1004" s="1" t="s">
        <v>199</v>
      </c>
    </row>
    <row r="1005" ht="15.75" customHeight="1">
      <c r="A1005" s="1" t="s">
        <v>6487</v>
      </c>
      <c r="B1005" s="2" t="s">
        <v>2586</v>
      </c>
      <c r="C1005" s="2" t="s">
        <v>2442</v>
      </c>
      <c r="D1005" s="2" t="s">
        <v>5530</v>
      </c>
      <c r="E1005" s="2" t="s">
        <v>1031</v>
      </c>
      <c r="F1005" s="2" t="s">
        <v>1016</v>
      </c>
      <c r="G1005" s="2" t="s">
        <v>152</v>
      </c>
      <c r="H1005" s="3" t="s">
        <v>1599</v>
      </c>
      <c r="I1005" s="4">
        <v>0.0</v>
      </c>
      <c r="J1005" s="5">
        <f t="shared" si="72"/>
        <v>17</v>
      </c>
      <c r="K1005" s="5"/>
      <c r="L1005" s="5" t="s">
        <v>6488</v>
      </c>
      <c r="M1005" s="6">
        <v>4.88112588538</v>
      </c>
      <c r="N1005" s="6">
        <v>11.59574528585</v>
      </c>
      <c r="O1005" s="6">
        <v>14.53729171209</v>
      </c>
      <c r="P1005" s="6">
        <v>18.85442331514</v>
      </c>
      <c r="Q1005" s="2">
        <v>2.177112335837868</v>
      </c>
      <c r="R1005" s="7">
        <v>6.51886669223</v>
      </c>
      <c r="S1005" s="7">
        <v>14.52551740108</v>
      </c>
      <c r="T1005" s="7">
        <v>17.0482149409</v>
      </c>
      <c r="U1005" s="7">
        <v>22.33126355699</v>
      </c>
      <c r="V1005" s="2">
        <v>2.6053860880667403</v>
      </c>
      <c r="W1005" s="7">
        <v>7.31206247604</v>
      </c>
      <c r="X1005" s="7">
        <v>8.97648956054999</v>
      </c>
      <c r="Y1005" s="7">
        <v>11.58489313245</v>
      </c>
      <c r="Z1005" s="7">
        <v>19.76830817743</v>
      </c>
      <c r="AA1005" s="2">
        <v>2.058575714822308</v>
      </c>
      <c r="AB1005" s="7">
        <v>3.15956155491</v>
      </c>
      <c r="AC1005" s="7">
        <v>4.28300758911</v>
      </c>
      <c r="AD1005" s="7">
        <v>7.98242681059</v>
      </c>
      <c r="AE1005" s="7">
        <v>12.59092552968</v>
      </c>
      <c r="AF1005" s="2">
        <v>1.2733410773975757</v>
      </c>
      <c r="AG1005" s="7">
        <v>-3.07394850444999</v>
      </c>
      <c r="AH1005" s="7">
        <v>-5.27550424458</v>
      </c>
      <c r="AI1005" s="7">
        <v>-3.71547532982</v>
      </c>
      <c r="AJ1005" s="7">
        <v>-5.68562668386</v>
      </c>
      <c r="AK1005" s="2">
        <v>-0.7032055678339477</v>
      </c>
      <c r="AL1005" s="10" t="s">
        <v>3164</v>
      </c>
      <c r="AM1005" s="7">
        <v>1.34</v>
      </c>
      <c r="AN1005" s="10" t="s">
        <v>680</v>
      </c>
      <c r="AO1005" s="7">
        <v>4.48</v>
      </c>
      <c r="AP1005" s="2">
        <v>0.45643200000000006</v>
      </c>
      <c r="AQ1005" s="7">
        <v>12.19318836142</v>
      </c>
      <c r="AR1005" s="7">
        <v>20.5722348464</v>
      </c>
      <c r="AS1005" s="7">
        <v>26.12218484454</v>
      </c>
      <c r="AT1005" s="7">
        <v>38.62273149257</v>
      </c>
      <c r="AU1005" s="2">
        <v>4.235688050660175</v>
      </c>
      <c r="AV1005" s="7">
        <v>0.84983742581</v>
      </c>
      <c r="AW1005" s="7">
        <v>1.11560402047</v>
      </c>
      <c r="AX1005" s="7">
        <v>2.71762879801</v>
      </c>
      <c r="AY1005" s="7">
        <v>4.00046196436999</v>
      </c>
      <c r="AZ1005" s="2">
        <v>0.4030895398302473</v>
      </c>
      <c r="BA1005" s="1" t="s">
        <v>69</v>
      </c>
      <c r="BC1005" s="1">
        <v>7458.0</v>
      </c>
      <c r="BF1005" s="9" t="s">
        <v>70</v>
      </c>
      <c r="BG1005" s="1" t="s">
        <v>103</v>
      </c>
    </row>
    <row r="1006" ht="15.75" customHeight="1">
      <c r="A1006" s="1" t="s">
        <v>6489</v>
      </c>
      <c r="B1006" s="2" t="s">
        <v>2695</v>
      </c>
      <c r="C1006" s="2" t="s">
        <v>2225</v>
      </c>
      <c r="D1006" s="2" t="s">
        <v>381</v>
      </c>
      <c r="E1006" s="2" t="s">
        <v>1030</v>
      </c>
      <c r="F1006" s="2" t="s">
        <v>1338</v>
      </c>
      <c r="G1006" s="2" t="s">
        <v>1020</v>
      </c>
      <c r="H1006" s="3" t="s">
        <v>567</v>
      </c>
      <c r="I1006" s="4">
        <v>0.0</v>
      </c>
      <c r="J1006" s="5">
        <f t="shared" si="72"/>
        <v>30</v>
      </c>
      <c r="K1006" s="5"/>
      <c r="L1006" s="5" t="s">
        <v>6490</v>
      </c>
      <c r="M1006" s="6">
        <v>166.677756</v>
      </c>
      <c r="N1006" s="6">
        <v>192.724153</v>
      </c>
      <c r="O1006" s="6">
        <v>221.877608</v>
      </c>
      <c r="P1006" s="6">
        <v>233.17909</v>
      </c>
      <c r="Q1006" s="2">
        <v>31.8270336408</v>
      </c>
      <c r="R1006" s="7">
        <v>226.027881</v>
      </c>
      <c r="S1006" s="7">
        <v>257.372991</v>
      </c>
      <c r="T1006" s="7">
        <v>302.514643</v>
      </c>
      <c r="U1006" s="7">
        <v>329.451287</v>
      </c>
      <c r="V1006" s="2">
        <v>43.89861951199999</v>
      </c>
      <c r="W1006" s="7">
        <v>485.567092</v>
      </c>
      <c r="X1006" s="7">
        <v>572.434672</v>
      </c>
      <c r="Y1006" s="7">
        <v>653.773499</v>
      </c>
      <c r="Z1006" s="7">
        <v>553.595326</v>
      </c>
      <c r="AA1006" s="2">
        <v>85.9308459076</v>
      </c>
      <c r="AB1006" s="7">
        <v>151.026432</v>
      </c>
      <c r="AC1006" s="7">
        <v>184.547296</v>
      </c>
      <c r="AD1006" s="7">
        <v>223.375477</v>
      </c>
      <c r="AE1006" s="7">
        <v>250.565107</v>
      </c>
      <c r="AF1006" s="2">
        <v>32.4491166684</v>
      </c>
      <c r="AG1006" s="7">
        <v>-35.243603</v>
      </c>
      <c r="AH1006" s="7">
        <v>-41.403314</v>
      </c>
      <c r="AI1006" s="7">
        <v>-48.732139</v>
      </c>
      <c r="AJ1006" s="7">
        <v>-12.412095</v>
      </c>
      <c r="AK1006" s="2">
        <v>-4.6456464144</v>
      </c>
      <c r="AL1006" s="7">
        <v>3.13</v>
      </c>
      <c r="AM1006" s="7">
        <v>3.41</v>
      </c>
      <c r="AN1006" s="10" t="s">
        <v>475</v>
      </c>
      <c r="AO1006" s="10" t="s">
        <v>3172</v>
      </c>
      <c r="AP1006" s="2">
        <v>0.568616</v>
      </c>
      <c r="AQ1006" s="7">
        <v>652.244848</v>
      </c>
      <c r="AR1006" s="7">
        <v>765.158825</v>
      </c>
      <c r="AS1006" s="7">
        <v>875.651107</v>
      </c>
      <c r="AT1006" s="7">
        <v>786.774416</v>
      </c>
      <c r="AU1006" s="2">
        <v>117.7578795484</v>
      </c>
      <c r="AV1006" s="7">
        <v>18.336577</v>
      </c>
      <c r="AW1006" s="7">
        <v>20.002025</v>
      </c>
      <c r="AX1006" s="7">
        <v>23.853686</v>
      </c>
      <c r="AY1006" s="7">
        <v>24.362046</v>
      </c>
      <c r="AZ1006" s="2">
        <v>3.3647780611999996</v>
      </c>
      <c r="BA1006" s="1" t="s">
        <v>69</v>
      </c>
      <c r="BC1006" s="1">
        <v>26316.0</v>
      </c>
      <c r="BF1006" s="9" t="s">
        <v>70</v>
      </c>
      <c r="BG1006" s="1" t="s">
        <v>366</v>
      </c>
    </row>
    <row r="1007" ht="15.75" customHeight="1">
      <c r="A1007" s="1" t="s">
        <v>6491</v>
      </c>
      <c r="B1007" s="2" t="s">
        <v>4526</v>
      </c>
      <c r="C1007" s="2" t="s">
        <v>3333</v>
      </c>
      <c r="D1007" s="2" t="s">
        <v>1913</v>
      </c>
      <c r="E1007" s="2" t="s">
        <v>1342</v>
      </c>
      <c r="F1007" s="2" t="s">
        <v>830</v>
      </c>
      <c r="G1007" s="2" t="s">
        <v>1337</v>
      </c>
      <c r="H1007" s="3" t="s">
        <v>501</v>
      </c>
      <c r="I1007" s="4">
        <v>0.0</v>
      </c>
      <c r="J1007" s="5">
        <f t="shared" si="72"/>
        <v>39</v>
      </c>
      <c r="K1007" s="5"/>
      <c r="L1007" s="5" t="s">
        <v>6492</v>
      </c>
      <c r="M1007" s="6">
        <v>12.726177</v>
      </c>
      <c r="N1007" s="6">
        <v>16.826117</v>
      </c>
      <c r="O1007" s="6">
        <v>20.895266</v>
      </c>
      <c r="P1007" s="6">
        <v>22.182386</v>
      </c>
      <c r="Q1007" s="2">
        <v>2.9273475444</v>
      </c>
      <c r="R1007" s="7">
        <v>16.708961</v>
      </c>
      <c r="S1007" s="7">
        <v>20.493112</v>
      </c>
      <c r="T1007" s="7">
        <v>25.103695</v>
      </c>
      <c r="U1007" s="7">
        <v>21.868387</v>
      </c>
      <c r="V1007" s="2">
        <v>3.263101306399999</v>
      </c>
      <c r="W1007" s="7">
        <v>17.966894</v>
      </c>
      <c r="X1007" s="7">
        <v>18.611998</v>
      </c>
      <c r="Y1007" s="7">
        <v>17.878574</v>
      </c>
      <c r="Z1007" s="7">
        <v>20.818902</v>
      </c>
      <c r="AA1007" s="2">
        <v>2.8431128559999994</v>
      </c>
      <c r="AB1007" s="7">
        <v>37.848704</v>
      </c>
      <c r="AC1007" s="7">
        <v>38.001765</v>
      </c>
      <c r="AD1007" s="7">
        <v>37.496852</v>
      </c>
      <c r="AE1007" s="7">
        <v>33.196937</v>
      </c>
      <c r="AF1007" s="2">
        <v>5.3151319624</v>
      </c>
      <c r="AG1007" s="7">
        <v>-3.555764</v>
      </c>
      <c r="AH1007" s="7">
        <v>-5.976183</v>
      </c>
      <c r="AI1007" s="7">
        <v>-2.901501</v>
      </c>
      <c r="AJ1007" s="7">
        <v>-3.833884</v>
      </c>
      <c r="AK1007" s="2">
        <v>-0.5853129012</v>
      </c>
      <c r="AL1007" s="10" t="s">
        <v>6493</v>
      </c>
      <c r="AM1007" s="10" t="s">
        <v>6494</v>
      </c>
      <c r="AN1007" s="10" t="s">
        <v>6495</v>
      </c>
      <c r="AO1007" s="10" t="s">
        <v>6496</v>
      </c>
      <c r="AP1007" s="2">
        <v>0.51903156</v>
      </c>
      <c r="AQ1007" s="7">
        <v>30.693071</v>
      </c>
      <c r="AR1007" s="7">
        <v>35.438115</v>
      </c>
      <c r="AS1007" s="7">
        <v>38.77384</v>
      </c>
      <c r="AT1007" s="7">
        <v>43.001288</v>
      </c>
      <c r="AU1007" s="2">
        <v>5.770460400399999</v>
      </c>
      <c r="AV1007" s="7">
        <v>3.991298</v>
      </c>
      <c r="AW1007" s="7">
        <v>4.871793</v>
      </c>
      <c r="AX1007" s="7">
        <v>4.988007</v>
      </c>
      <c r="AY1007" s="7">
        <v>2.407796</v>
      </c>
      <c r="AZ1007" s="2">
        <v>0.5672853172</v>
      </c>
      <c r="BA1007" s="1" t="s">
        <v>69</v>
      </c>
      <c r="BC1007" s="1">
        <v>26610.0</v>
      </c>
      <c r="BF1007" s="9" t="s">
        <v>70</v>
      </c>
      <c r="BG1007" s="1" t="s">
        <v>171</v>
      </c>
    </row>
    <row r="1008" ht="15.75" customHeight="1">
      <c r="A1008" s="1" t="s">
        <v>6497</v>
      </c>
      <c r="B1008" s="2" t="s">
        <v>482</v>
      </c>
      <c r="C1008" s="2" t="s">
        <v>2208</v>
      </c>
      <c r="D1008" s="2" t="s">
        <v>6498</v>
      </c>
      <c r="E1008" s="2" t="s">
        <v>1386</v>
      </c>
      <c r="F1008" s="2" t="s">
        <v>499</v>
      </c>
      <c r="G1008" s="2" t="s">
        <v>1126</v>
      </c>
      <c r="H1008" s="3" t="s">
        <v>641</v>
      </c>
      <c r="I1008" s="4">
        <v>0.0</v>
      </c>
      <c r="J1008" s="5">
        <f t="shared" si="72"/>
        <v>22</v>
      </c>
      <c r="K1008" s="5"/>
      <c r="L1008" s="5" t="s">
        <v>6499</v>
      </c>
      <c r="M1008" s="6">
        <v>32.65253541578</v>
      </c>
      <c r="N1008" s="6">
        <v>36.3918843386</v>
      </c>
      <c r="O1008" s="6">
        <v>40.54244487072</v>
      </c>
      <c r="P1008" s="6">
        <v>45.35836005724</v>
      </c>
      <c r="Q1008" s="2">
        <v>6.045756768224679</v>
      </c>
      <c r="R1008" s="7">
        <v>30.52306126201</v>
      </c>
      <c r="S1008" s="7">
        <v>35.3445921007699</v>
      </c>
      <c r="T1008" s="7">
        <v>39.19634935907</v>
      </c>
      <c r="U1008" s="7">
        <v>42.4660992173</v>
      </c>
      <c r="V1008" s="2">
        <v>5.7522522180674045</v>
      </c>
      <c r="W1008" s="7">
        <v>24.77233960292</v>
      </c>
      <c r="X1008" s="7">
        <v>29.57013313122</v>
      </c>
      <c r="Y1008" s="7">
        <v>32.19050654366</v>
      </c>
      <c r="Z1008" s="7">
        <v>31.30719746491</v>
      </c>
      <c r="AA1008" s="2">
        <v>4.524551147268504</v>
      </c>
      <c r="AB1008" s="7">
        <v>32.42359452938</v>
      </c>
      <c r="AC1008" s="7">
        <v>38.50241114375</v>
      </c>
      <c r="AD1008" s="7">
        <v>42.41100739246</v>
      </c>
      <c r="AE1008" s="7">
        <v>46.82896292694</v>
      </c>
      <c r="AF1008" s="2">
        <v>6.274863902389896</v>
      </c>
      <c r="AG1008" s="7">
        <v>-2.6842894066</v>
      </c>
      <c r="AH1008" s="7">
        <v>-0.475629685579999</v>
      </c>
      <c r="AI1008" s="7">
        <v>-1.85565804493</v>
      </c>
      <c r="AJ1008" s="7">
        <v>-3.80301265475</v>
      </c>
      <c r="AK1008" s="2">
        <v>-0.36133568826693996</v>
      </c>
      <c r="AL1008" s="7">
        <v>0.652778</v>
      </c>
      <c r="AM1008" s="7">
        <v>0.733333</v>
      </c>
      <c r="AN1008" s="7">
        <v>0.85</v>
      </c>
      <c r="AO1008" s="7">
        <v>0.97</v>
      </c>
      <c r="AP1008" s="2">
        <v>0.1265317712</v>
      </c>
      <c r="AQ1008" s="7">
        <v>57.4248750187</v>
      </c>
      <c r="AR1008" s="7">
        <v>65.96201746982</v>
      </c>
      <c r="AS1008" s="7">
        <v>72.73295141438</v>
      </c>
      <c r="AT1008" s="7">
        <v>76.66555752215</v>
      </c>
      <c r="AU1008" s="2">
        <v>10.570307915493183</v>
      </c>
      <c r="AV1008" s="7">
        <v>4.34306728095</v>
      </c>
      <c r="AW1008" s="7">
        <v>4.85154071246</v>
      </c>
      <c r="AX1008" s="7">
        <v>5.64244831181</v>
      </c>
      <c r="AY1008" s="7">
        <v>6.44618115110999</v>
      </c>
      <c r="AZ1008" s="2">
        <v>0.8400216300369513</v>
      </c>
      <c r="BA1008" s="1" t="s">
        <v>69</v>
      </c>
      <c r="BC1008" s="1">
        <v>8211.0</v>
      </c>
      <c r="BF1008" s="9" t="s">
        <v>70</v>
      </c>
      <c r="BG1008" s="1" t="s">
        <v>103</v>
      </c>
    </row>
    <row r="1009" ht="15.75" customHeight="1">
      <c r="A1009" s="1" t="s">
        <v>6500</v>
      </c>
      <c r="B1009" s="2" t="s">
        <v>1653</v>
      </c>
      <c r="C1009" s="2" t="s">
        <v>1858</v>
      </c>
      <c r="D1009" s="2" t="s">
        <v>803</v>
      </c>
      <c r="E1009" s="2" t="s">
        <v>1082</v>
      </c>
      <c r="F1009" s="2" t="s">
        <v>1170</v>
      </c>
      <c r="G1009" s="2" t="s">
        <v>95</v>
      </c>
      <c r="H1009" s="3" t="s">
        <v>1276</v>
      </c>
      <c r="I1009" s="4">
        <v>0.0</v>
      </c>
      <c r="J1009" s="5">
        <f t="shared" si="72"/>
        <v>36</v>
      </c>
      <c r="K1009" s="5"/>
      <c r="L1009" s="5" t="s">
        <v>6501</v>
      </c>
      <c r="M1009" s="6">
        <v>532.524</v>
      </c>
      <c r="N1009" s="6">
        <v>560.038</v>
      </c>
      <c r="O1009" s="6">
        <v>642.626</v>
      </c>
      <c r="P1009" s="6">
        <v>685.83</v>
      </c>
      <c r="Q1009" s="2">
        <v>93.5922104</v>
      </c>
      <c r="R1009" s="7">
        <v>1260.124</v>
      </c>
      <c r="S1009" s="7">
        <v>1335.287</v>
      </c>
      <c r="T1009" s="7">
        <v>1662.837</v>
      </c>
      <c r="U1009" s="7">
        <v>1711.365</v>
      </c>
      <c r="V1009" s="2">
        <v>233.3171012</v>
      </c>
      <c r="W1009" s="7">
        <v>6217.909</v>
      </c>
      <c r="X1009" s="7">
        <v>6951.123</v>
      </c>
      <c r="Y1009" s="7">
        <v>7400.258</v>
      </c>
      <c r="Z1009" s="7">
        <v>7861.713</v>
      </c>
      <c r="AA1009" s="2">
        <v>1091.7631587999997</v>
      </c>
      <c r="AB1009" s="7">
        <v>187.479</v>
      </c>
      <c r="AC1009" s="7">
        <v>194.818</v>
      </c>
      <c r="AD1009" s="7">
        <v>204.319</v>
      </c>
      <c r="AE1009" s="7">
        <v>210.801</v>
      </c>
      <c r="AF1009" s="2">
        <v>30.0924848</v>
      </c>
      <c r="AG1009" s="7">
        <v>-253.064</v>
      </c>
      <c r="AH1009" s="7">
        <v>-218.249</v>
      </c>
      <c r="AI1009" s="7">
        <v>-206.788</v>
      </c>
      <c r="AJ1009" s="7">
        <v>-115.873</v>
      </c>
      <c r="AK1009" s="2">
        <v>-26.246586399999995</v>
      </c>
      <c r="AL1009" s="7">
        <v>0.95</v>
      </c>
      <c r="AM1009" s="7">
        <v>0.94</v>
      </c>
      <c r="AN1009" s="10" t="s">
        <v>6502</v>
      </c>
      <c r="AO1009" s="7"/>
      <c r="AP1009" s="2">
        <v>0.14972666666666667</v>
      </c>
      <c r="AQ1009" s="7">
        <v>6750.433</v>
      </c>
      <c r="AR1009" s="7">
        <v>7511.161</v>
      </c>
      <c r="AS1009" s="7">
        <v>8042.884</v>
      </c>
      <c r="AT1009" s="7">
        <v>8547.543</v>
      </c>
      <c r="AU1009" s="2">
        <v>1185.3553692</v>
      </c>
      <c r="AV1009" s="7">
        <v>48.015</v>
      </c>
      <c r="AW1009" s="7">
        <v>48.98</v>
      </c>
      <c r="AX1009" s="7">
        <v>55.641</v>
      </c>
      <c r="AY1009" s="7">
        <v>62.103</v>
      </c>
      <c r="AZ1009" s="2">
        <v>8.307388000000001</v>
      </c>
      <c r="BA1009" s="1" t="s">
        <v>69</v>
      </c>
      <c r="BB1009" s="1" t="s">
        <v>161</v>
      </c>
      <c r="BC1009" s="1">
        <v>60314.0</v>
      </c>
      <c r="BF1009" s="9" t="s">
        <v>70</v>
      </c>
      <c r="BG1009" s="1" t="s">
        <v>199</v>
      </c>
    </row>
    <row r="1010" ht="15.75" customHeight="1">
      <c r="A1010" s="1" t="s">
        <v>6503</v>
      </c>
      <c r="B1010" s="2" t="s">
        <v>5672</v>
      </c>
      <c r="C1010" s="2" t="s">
        <v>4651</v>
      </c>
      <c r="D1010" s="2" t="s">
        <v>6504</v>
      </c>
      <c r="E1010" s="2" t="s">
        <v>1187</v>
      </c>
      <c r="F1010" s="2" t="s">
        <v>1720</v>
      </c>
      <c r="G1010" s="2" t="s">
        <v>1866</v>
      </c>
      <c r="H1010" s="3" t="s">
        <v>720</v>
      </c>
      <c r="I1010" s="4">
        <v>0.0</v>
      </c>
      <c r="J1010" s="5">
        <f t="shared" si="72"/>
        <v>62</v>
      </c>
      <c r="K1010" s="5"/>
      <c r="L1010" s="5" t="s">
        <v>6505</v>
      </c>
      <c r="M1010" s="6">
        <v>12.95335481848</v>
      </c>
      <c r="N1010" s="6">
        <v>13.794933131</v>
      </c>
      <c r="O1010" s="6">
        <v>19.22365793568</v>
      </c>
      <c r="P1010" s="6">
        <v>25.03185597606</v>
      </c>
      <c r="Q1010" s="2">
        <v>2.935455958118048</v>
      </c>
      <c r="R1010" s="7">
        <v>13.80560303744</v>
      </c>
      <c r="S1010" s="7">
        <v>17.64369410625</v>
      </c>
      <c r="T1010" s="7">
        <v>20.2889723776899</v>
      </c>
      <c r="U1010" s="7">
        <v>21.64474898556</v>
      </c>
      <c r="V1010" s="2">
        <v>2.908775784013695</v>
      </c>
      <c r="W1010" s="7">
        <v>10.2964346756399</v>
      </c>
      <c r="X1010" s="7">
        <v>11.73421287286</v>
      </c>
      <c r="Y1010" s="7">
        <v>15.4840987209599</v>
      </c>
      <c r="Z1010" s="7">
        <v>11.61339023071</v>
      </c>
      <c r="AA1010" s="2">
        <v>1.874726619104778</v>
      </c>
      <c r="AB1010" s="7">
        <v>18.09179925361</v>
      </c>
      <c r="AC1010" s="7">
        <v>21.24592539098</v>
      </c>
      <c r="AD1010" s="7">
        <v>30.40839617914</v>
      </c>
      <c r="AE1010" s="7">
        <v>37.26003578121</v>
      </c>
      <c r="AF1010" s="2">
        <v>4.452564929127885</v>
      </c>
      <c r="AG1010" s="7">
        <v>-0.05575541982</v>
      </c>
      <c r="AH1010" s="7">
        <v>-0.36068549537</v>
      </c>
      <c r="AI1010" s="7">
        <v>-1.85911976043</v>
      </c>
      <c r="AJ1010" s="7">
        <v>-0.41537285227</v>
      </c>
      <c r="AK1010" s="2">
        <v>-0.11863646109376402</v>
      </c>
      <c r="AL1010" s="7">
        <v>0.1697</v>
      </c>
      <c r="AM1010" s="7">
        <v>0.2524</v>
      </c>
      <c r="AN1010" s="10" t="s">
        <v>6506</v>
      </c>
      <c r="AO1010" s="10" t="s">
        <v>6507</v>
      </c>
      <c r="AP1010" s="2">
        <v>0.17097848</v>
      </c>
      <c r="AQ1010" s="7">
        <v>23.2497894941199</v>
      </c>
      <c r="AR1010" s="7">
        <v>25.52914600386</v>
      </c>
      <c r="AS1010" s="7">
        <v>34.70775665664</v>
      </c>
      <c r="AT1010" s="7">
        <v>36.64524620677</v>
      </c>
      <c r="AU1010" s="2">
        <v>4.810182577222831</v>
      </c>
      <c r="AV1010" s="7">
        <v>0.616294511649999</v>
      </c>
      <c r="AW1010" s="7">
        <v>0.832623455179999</v>
      </c>
      <c r="AX1010" s="7">
        <v>5.13004312204</v>
      </c>
      <c r="AY1010" s="7">
        <v>5.9836474104</v>
      </c>
      <c r="AZ1010" s="2">
        <v>0.615772654360004</v>
      </c>
      <c r="BA1010" s="1" t="s">
        <v>69</v>
      </c>
      <c r="BF1010" s="9" t="s">
        <v>70</v>
      </c>
      <c r="BG1010" s="1" t="s">
        <v>103</v>
      </c>
    </row>
    <row r="1011" ht="15.75" customHeight="1">
      <c r="A1011" s="1" t="s">
        <v>6508</v>
      </c>
      <c r="B1011" s="2" t="s">
        <v>2785</v>
      </c>
      <c r="C1011" s="2" t="s">
        <v>5997</v>
      </c>
      <c r="D1011" s="2" t="s">
        <v>2194</v>
      </c>
      <c r="E1011" s="2" t="s">
        <v>1199</v>
      </c>
      <c r="F1011" s="2" t="s">
        <v>1199</v>
      </c>
      <c r="G1011" s="2" t="s">
        <v>1001</v>
      </c>
      <c r="H1011" s="3" t="s">
        <v>1636</v>
      </c>
      <c r="I1011" s="4">
        <v>0.0</v>
      </c>
      <c r="J1011" s="5">
        <f t="shared" si="72"/>
        <v>31</v>
      </c>
      <c r="K1011" s="5"/>
      <c r="L1011" s="5" t="s">
        <v>6509</v>
      </c>
      <c r="M1011" s="6">
        <v>146.093822615</v>
      </c>
      <c r="N1011" s="6">
        <v>146.237817214</v>
      </c>
      <c r="O1011" s="6">
        <v>150.636591887</v>
      </c>
      <c r="P1011" s="6">
        <v>163.826088944</v>
      </c>
      <c r="Q1011" s="2">
        <v>22.877597109504</v>
      </c>
      <c r="R1011" s="7">
        <v>245.790761884</v>
      </c>
      <c r="S1011" s="7">
        <v>301.35000251</v>
      </c>
      <c r="T1011" s="7">
        <v>336.361687189</v>
      </c>
      <c r="U1011" s="7">
        <v>322.605944777</v>
      </c>
      <c r="V1011" s="2">
        <v>46.5903941921692</v>
      </c>
      <c r="W1011" s="7">
        <v>413.220455704</v>
      </c>
      <c r="X1011" s="7">
        <v>556.661355032</v>
      </c>
      <c r="Y1011" s="7">
        <v>640.636222642</v>
      </c>
      <c r="Z1011" s="7">
        <v>696.862457135</v>
      </c>
      <c r="AA1011" s="2">
        <v>92.2913446010632</v>
      </c>
      <c r="AB1011" s="7">
        <v>29.766892399</v>
      </c>
      <c r="AC1011" s="7">
        <v>35.02274799</v>
      </c>
      <c r="AD1011" s="7">
        <v>42.249813559</v>
      </c>
      <c r="AE1011" s="7">
        <v>34.719681288</v>
      </c>
      <c r="AF1011" s="2">
        <v>5.4085202022784</v>
      </c>
      <c r="AG1011" s="7">
        <v>-23.125593639</v>
      </c>
      <c r="AH1011" s="7">
        <v>-22.380885529</v>
      </c>
      <c r="AI1011" s="7">
        <v>-33.717304185</v>
      </c>
      <c r="AJ1011" s="7">
        <v>-11.51561799</v>
      </c>
      <c r="AK1011" s="2">
        <v>-3.1835058883376006</v>
      </c>
      <c r="AL1011" s="7">
        <v>0.9</v>
      </c>
      <c r="AM1011" s="10" t="s">
        <v>1329</v>
      </c>
      <c r="AN1011" s="7">
        <v>1.65</v>
      </c>
      <c r="AO1011" s="7">
        <v>1.24</v>
      </c>
      <c r="AP1011" s="2">
        <v>0.19550800000000002</v>
      </c>
      <c r="AQ1011" s="7">
        <v>559.314278319</v>
      </c>
      <c r="AR1011" s="7">
        <v>702.899172246</v>
      </c>
      <c r="AS1011" s="7">
        <v>791.272814529</v>
      </c>
      <c r="AT1011" s="7">
        <v>860.688546079</v>
      </c>
      <c r="AU1011" s="2">
        <v>115.16894171056718</v>
      </c>
      <c r="AV1011" s="7">
        <v>8.637037492</v>
      </c>
      <c r="AW1011" s="7">
        <v>11.122099225</v>
      </c>
      <c r="AX1011" s="7">
        <v>15.01347963</v>
      </c>
      <c r="AY1011" s="7">
        <v>11.507150262</v>
      </c>
      <c r="AZ1011" s="2">
        <v>1.804864083024</v>
      </c>
      <c r="BA1011" s="1" t="s">
        <v>69</v>
      </c>
      <c r="BB1011" s="1" t="s">
        <v>161</v>
      </c>
      <c r="BC1011" s="1">
        <v>14492.0</v>
      </c>
      <c r="BF1011" s="9" t="s">
        <v>70</v>
      </c>
      <c r="BG1011" s="1" t="s">
        <v>199</v>
      </c>
    </row>
    <row r="1012" ht="15.75" customHeight="1">
      <c r="A1012" s="1" t="s">
        <v>6510</v>
      </c>
      <c r="B1012" s="2" t="s">
        <v>5979</v>
      </c>
      <c r="C1012" s="2" t="s">
        <v>6065</v>
      </c>
      <c r="D1012" s="2" t="s">
        <v>5603</v>
      </c>
      <c r="E1012" s="2" t="s">
        <v>1198</v>
      </c>
      <c r="F1012" s="2" t="s">
        <v>838</v>
      </c>
      <c r="G1012" s="2" t="s">
        <v>830</v>
      </c>
      <c r="H1012" s="3" t="s">
        <v>1423</v>
      </c>
      <c r="I1012" s="4">
        <v>0.0</v>
      </c>
      <c r="J1012" s="5">
        <f t="shared" si="72"/>
        <v>20</v>
      </c>
      <c r="K1012" s="5"/>
      <c r="L1012" s="5" t="s">
        <v>6511</v>
      </c>
      <c r="M1012" s="6">
        <v>90.78885765604</v>
      </c>
      <c r="N1012" s="6">
        <v>95.9795996508</v>
      </c>
      <c r="O1012" s="6">
        <v>107.805629246309</v>
      </c>
      <c r="P1012" s="6">
        <v>121.16704843151</v>
      </c>
      <c r="Q1012" s="2">
        <v>16.144330448654582</v>
      </c>
      <c r="R1012" s="7">
        <v>112.384088679779</v>
      </c>
      <c r="S1012" s="7">
        <v>122.89706948032</v>
      </c>
      <c r="T1012" s="7">
        <v>130.92761409876</v>
      </c>
      <c r="U1012" s="7">
        <v>144.26321050871</v>
      </c>
      <c r="V1012" s="2">
        <v>19.65460589717878</v>
      </c>
      <c r="W1012" s="7">
        <v>51.38843826192</v>
      </c>
      <c r="X1012" s="7">
        <v>59.94515032572</v>
      </c>
      <c r="Y1012" s="7">
        <v>62.98184926655</v>
      </c>
      <c r="Z1012" s="7">
        <v>60.63465716735</v>
      </c>
      <c r="AA1012" s="2">
        <v>8.920891147659669</v>
      </c>
      <c r="AB1012" s="7">
        <v>36.10163198521</v>
      </c>
      <c r="AC1012" s="7">
        <v>26.11946082007</v>
      </c>
      <c r="AD1012" s="7">
        <v>34.28869733443</v>
      </c>
      <c r="AE1012" s="7">
        <v>37.2798067236299</v>
      </c>
      <c r="AF1012" s="2">
        <v>5.036822913342762</v>
      </c>
      <c r="AG1012" s="7">
        <v>-3.03112214407</v>
      </c>
      <c r="AH1012" s="7">
        <v>-5.97318781048</v>
      </c>
      <c r="AI1012" s="7">
        <v>-0.53044066528</v>
      </c>
      <c r="AJ1012" s="7">
        <v>-4.59684123713</v>
      </c>
      <c r="AK1012" s="2">
        <v>-0.517351533698972</v>
      </c>
      <c r="AL1012" s="7">
        <v>0.3911</v>
      </c>
      <c r="AM1012" s="7">
        <v>0.3585</v>
      </c>
      <c r="AN1012" s="7">
        <v>0.6336</v>
      </c>
      <c r="AO1012" s="7">
        <v>0.7423</v>
      </c>
      <c r="AP1012" s="2">
        <v>0.08847587999999999</v>
      </c>
      <c r="AQ1012" s="7">
        <v>142.177295917959</v>
      </c>
      <c r="AR1012" s="7">
        <v>155.92474997652</v>
      </c>
      <c r="AS1012" s="7">
        <v>170.78747851286</v>
      </c>
      <c r="AT1012" s="7">
        <v>181.80170559886</v>
      </c>
      <c r="AU1012" s="2">
        <v>25.06522159631428</v>
      </c>
      <c r="AV1012" s="7">
        <v>9.06227838366</v>
      </c>
      <c r="AW1012" s="7">
        <v>8.30714320846</v>
      </c>
      <c r="AX1012" s="7">
        <v>14.6820490610599</v>
      </c>
      <c r="AY1012" s="7">
        <v>17.22391552079</v>
      </c>
      <c r="AZ1012" s="2">
        <v>2.0515519361904113</v>
      </c>
      <c r="BA1012" s="1" t="s">
        <v>69</v>
      </c>
      <c r="BC1012" s="1">
        <v>13291.0</v>
      </c>
      <c r="BF1012" s="9" t="s">
        <v>70</v>
      </c>
      <c r="BG1012" s="1" t="s">
        <v>395</v>
      </c>
    </row>
    <row r="1013" ht="15.75" customHeight="1">
      <c r="A1013" s="1" t="s">
        <v>6512</v>
      </c>
      <c r="B1013" s="2" t="s">
        <v>6060</v>
      </c>
      <c r="C1013" s="2" t="s">
        <v>6513</v>
      </c>
      <c r="D1013" s="2" t="s">
        <v>3120</v>
      </c>
      <c r="E1013" s="2" t="s">
        <v>178</v>
      </c>
      <c r="F1013" s="2" t="s">
        <v>811</v>
      </c>
      <c r="G1013" s="2" t="s">
        <v>1332</v>
      </c>
      <c r="H1013" s="3" t="s">
        <v>403</v>
      </c>
      <c r="I1013" s="4">
        <v>0.0</v>
      </c>
      <c r="J1013" s="5">
        <f t="shared" si="72"/>
        <v>33</v>
      </c>
      <c r="K1013" s="5"/>
      <c r="L1013" s="5" t="s">
        <v>6514</v>
      </c>
      <c r="M1013" s="6">
        <v>125.65470817234</v>
      </c>
      <c r="N1013" s="6">
        <v>132.3120339708</v>
      </c>
      <c r="O1013" s="6">
        <v>152.03578395167</v>
      </c>
      <c r="P1013" s="6">
        <v>167.84870895851</v>
      </c>
      <c r="Q1013" s="2">
        <v>22.46315826428425</v>
      </c>
      <c r="R1013" s="7">
        <v>251.51675920722</v>
      </c>
      <c r="S1013" s="7">
        <v>286.6665831015</v>
      </c>
      <c r="T1013" s="7">
        <v>358.593721868969</v>
      </c>
      <c r="U1013" s="7">
        <v>364.95919283883</v>
      </c>
      <c r="V1013" s="2">
        <v>49.73492436311221</v>
      </c>
      <c r="W1013" s="7">
        <v>436.52593012965</v>
      </c>
      <c r="X1013" s="7">
        <v>584.43920100808</v>
      </c>
      <c r="Y1013" s="7">
        <v>654.61504873917</v>
      </c>
      <c r="Z1013" s="7">
        <v>678.71830685182</v>
      </c>
      <c r="AA1013" s="2">
        <v>93.00501604540487</v>
      </c>
      <c r="AB1013" s="7">
        <v>22.13611556493</v>
      </c>
      <c r="AC1013" s="7">
        <v>27.23944412932</v>
      </c>
      <c r="AD1013" s="7">
        <v>35.27516609552</v>
      </c>
      <c r="AE1013" s="7">
        <v>30.81140727419</v>
      </c>
      <c r="AF1013" s="2">
        <v>4.524154741861971</v>
      </c>
      <c r="AG1013" s="7">
        <v>-3.94347318986</v>
      </c>
      <c r="AH1013" s="7">
        <v>-13.45154547179</v>
      </c>
      <c r="AI1013" s="7">
        <v>-0.26204201459</v>
      </c>
      <c r="AJ1013" s="7">
        <v>-16.71499995821</v>
      </c>
      <c r="AK1013" s="2">
        <v>-1.45769181214874</v>
      </c>
      <c r="AL1013" s="10" t="s">
        <v>3054</v>
      </c>
      <c r="AM1013" s="10" t="s">
        <v>1329</v>
      </c>
      <c r="AN1013" s="7">
        <v>1.47</v>
      </c>
      <c r="AO1013" s="7">
        <v>1.18</v>
      </c>
      <c r="AP1013" s="2">
        <v>0.186036</v>
      </c>
      <c r="AQ1013" s="7">
        <v>562.18063830199</v>
      </c>
      <c r="AR1013" s="7">
        <v>716.75123497888</v>
      </c>
      <c r="AS1013" s="7">
        <v>806.650832690839</v>
      </c>
      <c r="AT1013" s="7">
        <v>846.56701581033</v>
      </c>
      <c r="AU1013" s="2">
        <v>115.46817430968909</v>
      </c>
      <c r="AV1013" s="7">
        <v>9.00164401852</v>
      </c>
      <c r="AW1013" s="7">
        <v>10.822496891</v>
      </c>
      <c r="AX1013" s="7">
        <v>13.34610667468</v>
      </c>
      <c r="AY1013" s="7">
        <v>11.05269567335</v>
      </c>
      <c r="AZ1013" s="2">
        <v>1.7004569596658081</v>
      </c>
      <c r="BA1013" s="1" t="s">
        <v>69</v>
      </c>
      <c r="BC1013" s="1">
        <v>16799.0</v>
      </c>
      <c r="BF1013" s="9" t="s">
        <v>70</v>
      </c>
      <c r="BG1013" s="1" t="s">
        <v>199</v>
      </c>
    </row>
    <row r="1014" ht="15.75" customHeight="1">
      <c r="A1014" s="1" t="s">
        <v>6515</v>
      </c>
      <c r="B1014" s="2" t="s">
        <v>761</v>
      </c>
      <c r="C1014" s="2" t="s">
        <v>761</v>
      </c>
      <c r="D1014" s="2" t="s">
        <v>761</v>
      </c>
      <c r="E1014" s="2" t="s">
        <v>1024</v>
      </c>
      <c r="F1014" s="2" t="s">
        <v>166</v>
      </c>
      <c r="G1014" s="2" t="s">
        <v>1127</v>
      </c>
      <c r="H1014" s="3" t="s">
        <v>2701</v>
      </c>
      <c r="I1014" s="4">
        <v>0.0</v>
      </c>
      <c r="J1014" s="5">
        <f t="shared" si="72"/>
        <v>5</v>
      </c>
      <c r="K1014" s="5"/>
      <c r="L1014" s="5" t="s">
        <v>6516</v>
      </c>
      <c r="M1014" s="6">
        <v>1.02099063437</v>
      </c>
      <c r="N1014" s="6">
        <v>0.98923498874</v>
      </c>
      <c r="O1014" s="6">
        <v>1.01717036977999</v>
      </c>
      <c r="P1014" s="6"/>
      <c r="Q1014" s="2">
        <v>0.14925730245601926</v>
      </c>
      <c r="R1014" s="7">
        <v>1.09182076892</v>
      </c>
      <c r="S1014" s="7">
        <v>1.09396929357999</v>
      </c>
      <c r="T1014" s="7">
        <v>1.09211397989</v>
      </c>
      <c r="U1014" s="7"/>
      <c r="V1014" s="2">
        <v>0.16171716529516617</v>
      </c>
      <c r="W1014" s="7">
        <v>1.50170240118</v>
      </c>
      <c r="X1014" s="7">
        <v>1.64025466133</v>
      </c>
      <c r="Y1014" s="7">
        <v>1.74931984545</v>
      </c>
      <c r="Z1014" s="7"/>
      <c r="AA1014" s="2">
        <v>0.24741089108468664</v>
      </c>
      <c r="AB1014" s="7">
        <v>1.40805462402</v>
      </c>
      <c r="AC1014" s="7">
        <v>0.93575363082</v>
      </c>
      <c r="AD1014" s="7">
        <v>1.14338277279</v>
      </c>
      <c r="AE1014" s="7"/>
      <c r="AF1014" s="2">
        <v>0.16550618503273998</v>
      </c>
      <c r="AG1014" s="7">
        <v>-0.278661129839999</v>
      </c>
      <c r="AH1014" s="7">
        <v>-0.15511127303</v>
      </c>
      <c r="AI1014" s="7">
        <v>-0.07702420926</v>
      </c>
      <c r="AJ1014" s="7"/>
      <c r="AK1014" s="2">
        <v>-0.020225588824106643</v>
      </c>
      <c r="AL1014" s="7">
        <v>0.22</v>
      </c>
      <c r="AM1014" s="7">
        <v>0.12</v>
      </c>
      <c r="AN1014" s="7">
        <v>0.11</v>
      </c>
      <c r="AO1014" s="7"/>
      <c r="AP1014" s="2">
        <v>0.01948666666666667</v>
      </c>
      <c r="AQ1014" s="7">
        <v>2.52269303555</v>
      </c>
      <c r="AR1014" s="7">
        <v>2.62948965007</v>
      </c>
      <c r="AS1014" s="7">
        <v>2.76649021523</v>
      </c>
      <c r="AT1014" s="7"/>
      <c r="AU1014" s="2">
        <v>0.3966681935407067</v>
      </c>
      <c r="AV1014" s="7">
        <v>0.04350213664</v>
      </c>
      <c r="AW1014" s="7">
        <v>0.02492815788</v>
      </c>
      <c r="AX1014" s="7">
        <v>0.02138002777</v>
      </c>
      <c r="AY1014" s="7"/>
      <c r="AZ1014" s="2">
        <v>0.0038849638808466664</v>
      </c>
      <c r="BA1014" s="1" t="s">
        <v>69</v>
      </c>
      <c r="BC1014" s="1">
        <v>1400.0</v>
      </c>
      <c r="BF1014" s="9" t="s">
        <v>70</v>
      </c>
      <c r="BG1014" s="1" t="s">
        <v>366</v>
      </c>
    </row>
    <row r="1015" ht="15.75" customHeight="1">
      <c r="A1015" s="1" t="s">
        <v>6517</v>
      </c>
      <c r="B1015" s="2" t="s">
        <v>4105</v>
      </c>
      <c r="C1015" s="2" t="s">
        <v>6518</v>
      </c>
      <c r="D1015" s="2" t="s">
        <v>3114</v>
      </c>
      <c r="E1015" s="2" t="s">
        <v>1016</v>
      </c>
      <c r="F1015" s="2" t="s">
        <v>1042</v>
      </c>
      <c r="G1015" s="2" t="s">
        <v>1338</v>
      </c>
      <c r="H1015" s="3" t="s">
        <v>486</v>
      </c>
      <c r="I1015" s="4">
        <v>0.0</v>
      </c>
      <c r="J1015" s="5">
        <f t="shared" si="72"/>
        <v>40</v>
      </c>
      <c r="K1015" s="5"/>
      <c r="L1015" s="5" t="s">
        <v>6519</v>
      </c>
      <c r="M1015" s="6">
        <v>46.62810697775</v>
      </c>
      <c r="N1015" s="6">
        <v>47.58818545468</v>
      </c>
      <c r="O1015" s="6">
        <v>34.74912443513</v>
      </c>
      <c r="P1015" s="6">
        <v>42.91518113907</v>
      </c>
      <c r="Q1015" s="2">
        <v>6.182146121081944</v>
      </c>
      <c r="R1015" s="7">
        <v>49.45747547401</v>
      </c>
      <c r="S1015" s="7">
        <v>60.51697878126</v>
      </c>
      <c r="T1015" s="7">
        <v>66.83667565992</v>
      </c>
      <c r="U1015" s="7">
        <v>62.2590358995</v>
      </c>
      <c r="V1015" s="2">
        <v>9.176556533491492</v>
      </c>
      <c r="W1015" s="7">
        <v>18.95081747586</v>
      </c>
      <c r="X1015" s="7">
        <v>32.91193719281</v>
      </c>
      <c r="Y1015" s="7">
        <v>62.03924203661</v>
      </c>
      <c r="Z1015" s="7">
        <v>55.16931574871</v>
      </c>
      <c r="AA1015" s="2">
        <v>7.27523127829902</v>
      </c>
      <c r="AB1015" s="7">
        <v>73.14449507214</v>
      </c>
      <c r="AC1015" s="7">
        <v>74.93891214975</v>
      </c>
      <c r="AD1015" s="7">
        <v>64.96459418723</v>
      </c>
      <c r="AE1015" s="7">
        <v>83.72511192572</v>
      </c>
      <c r="AF1015" s="2">
        <v>11.141684934615906</v>
      </c>
      <c r="AG1015" s="7">
        <v>-10.8108399027</v>
      </c>
      <c r="AH1015" s="7">
        <v>-15.68977831459</v>
      </c>
      <c r="AI1015" s="7">
        <v>-10.25300163955</v>
      </c>
      <c r="AJ1015" s="7">
        <v>-5.76279552177999</v>
      </c>
      <c r="AK1015" s="2">
        <v>-1.4208086363572194</v>
      </c>
      <c r="AL1015" s="10" t="s">
        <v>6520</v>
      </c>
      <c r="AM1015" s="10" t="s">
        <v>6521</v>
      </c>
      <c r="AN1015" s="7">
        <v>-2.1103</v>
      </c>
      <c r="AO1015" s="7">
        <v>0.8206</v>
      </c>
      <c r="AP1015" s="2">
        <v>0.022532999999999997</v>
      </c>
      <c r="AQ1015" s="7">
        <v>65.57892445361</v>
      </c>
      <c r="AR1015" s="7">
        <v>80.50012264749</v>
      </c>
      <c r="AS1015" s="7">
        <v>96.78836647174</v>
      </c>
      <c r="AT1015" s="7">
        <v>98.08449688778</v>
      </c>
      <c r="AU1015" s="2">
        <v>13.457377399380965</v>
      </c>
      <c r="AV1015" s="7">
        <v>13.9672048903</v>
      </c>
      <c r="AW1015" s="7">
        <v>7.42587479256</v>
      </c>
      <c r="AX1015" s="7">
        <v>-13.40435915048</v>
      </c>
      <c r="AY1015" s="7">
        <v>5.28900508707</v>
      </c>
      <c r="AZ1015" s="2">
        <v>0.14447608110944796</v>
      </c>
      <c r="BA1015" s="1" t="s">
        <v>69</v>
      </c>
      <c r="BC1015" s="1">
        <v>49331.0</v>
      </c>
      <c r="BF1015" s="9" t="s">
        <v>70</v>
      </c>
      <c r="BG1015" s="1" t="s">
        <v>93</v>
      </c>
    </row>
    <row r="1016" ht="15.75" customHeight="1">
      <c r="A1016" s="1" t="s">
        <v>6522</v>
      </c>
      <c r="B1016" s="2" t="s">
        <v>1852</v>
      </c>
      <c r="C1016" s="2" t="s">
        <v>6523</v>
      </c>
      <c r="D1016" s="2" t="s">
        <v>6524</v>
      </c>
      <c r="E1016" s="2" t="s">
        <v>1072</v>
      </c>
      <c r="F1016" s="2" t="s">
        <v>265</v>
      </c>
      <c r="G1016" s="2" t="s">
        <v>1798</v>
      </c>
      <c r="H1016" s="3"/>
      <c r="I1016" s="4">
        <v>0.0</v>
      </c>
      <c r="J1016" s="5"/>
      <c r="K1016" s="5"/>
      <c r="L1016" s="5" t="s">
        <v>6525</v>
      </c>
      <c r="M1016" s="6">
        <v>4.19275632475</v>
      </c>
      <c r="N1016" s="6">
        <v>4.9683241155</v>
      </c>
      <c r="O1016" s="6">
        <v>7.29188337837</v>
      </c>
      <c r="P1016" s="6">
        <v>9.77515466234</v>
      </c>
      <c r="Q1016" s="2">
        <v>1.1115639654352558</v>
      </c>
      <c r="R1016" s="7">
        <v>4.5594216211</v>
      </c>
      <c r="S1016" s="7">
        <v>5.37960993063</v>
      </c>
      <c r="T1016" s="7">
        <v>8.61233198691</v>
      </c>
      <c r="U1016" s="7">
        <v>11.46364752807</v>
      </c>
      <c r="V1016" s="2">
        <v>1.2877513678194759</v>
      </c>
      <c r="W1016" s="7">
        <v>2.59370899501</v>
      </c>
      <c r="X1016" s="7">
        <v>2.65940672632</v>
      </c>
      <c r="Y1016" s="7">
        <v>4.30036496552</v>
      </c>
      <c r="Z1016" s="7">
        <v>5.55359946347999</v>
      </c>
      <c r="AA1016" s="2">
        <v>0.6368146249323234</v>
      </c>
      <c r="AB1016" s="7">
        <v>3.4304099648</v>
      </c>
      <c r="AC1016" s="7">
        <v>3.27025522979</v>
      </c>
      <c r="AD1016" s="7">
        <v>5.34211510865</v>
      </c>
      <c r="AE1016" s="7">
        <v>7.11990516564</v>
      </c>
      <c r="AF1016" s="2">
        <v>0.8062579189107719</v>
      </c>
      <c r="AG1016" s="7">
        <v>-0.48218545111</v>
      </c>
      <c r="AH1016" s="7">
        <v>-0.237654728009999</v>
      </c>
      <c r="AI1016" s="7">
        <v>-0.39111813434</v>
      </c>
      <c r="AJ1016" s="7">
        <v>-0.83317129482</v>
      </c>
      <c r="AK1016" s="2">
        <v>-0.08086031044356395</v>
      </c>
      <c r="AL1016" s="7">
        <v>0.477643999999999</v>
      </c>
      <c r="AM1016" s="7">
        <v>0.949216</v>
      </c>
      <c r="AN1016" s="10" t="s">
        <v>6526</v>
      </c>
      <c r="AO1016" s="10" t="s">
        <v>6527</v>
      </c>
      <c r="AP1016" s="2">
        <v>0.3206668048</v>
      </c>
      <c r="AQ1016" s="7">
        <v>6.78646531976</v>
      </c>
      <c r="AR1016" s="7">
        <v>7.62773084182</v>
      </c>
      <c r="AS1016" s="7">
        <v>11.5922483438899</v>
      </c>
      <c r="AT1016" s="7">
        <v>15.32875412582</v>
      </c>
      <c r="AU1016" s="2">
        <v>1.7483785903675755</v>
      </c>
      <c r="AV1016" s="7">
        <v>0.405761782089999</v>
      </c>
      <c r="AW1016" s="7">
        <v>0.8064229187</v>
      </c>
      <c r="AX1016" s="7">
        <v>1.95378579857</v>
      </c>
      <c r="AY1016" s="7">
        <v>2.63189128893</v>
      </c>
      <c r="AZ1016" s="2">
        <v>0.27243144652961593</v>
      </c>
      <c r="BA1016" s="1" t="s">
        <v>69</v>
      </c>
      <c r="BC1016" s="1">
        <v>2236.0</v>
      </c>
      <c r="BF1016" s="9" t="s">
        <v>70</v>
      </c>
      <c r="BG1016" s="1" t="s">
        <v>171</v>
      </c>
    </row>
    <row r="1017" ht="15.75" customHeight="1">
      <c r="A1017" s="1" t="s">
        <v>6528</v>
      </c>
      <c r="B1017" s="2" t="s">
        <v>1782</v>
      </c>
      <c r="C1017" s="2" t="s">
        <v>3983</v>
      </c>
      <c r="D1017" s="2" t="s">
        <v>2990</v>
      </c>
      <c r="E1017" s="2" t="s">
        <v>812</v>
      </c>
      <c r="F1017" s="2" t="s">
        <v>951</v>
      </c>
      <c r="G1017" s="2" t="s">
        <v>640</v>
      </c>
      <c r="H1017" s="3"/>
      <c r="I1017" s="4">
        <v>0.0</v>
      </c>
      <c r="J1017" s="5"/>
      <c r="K1017" s="5"/>
      <c r="L1017" s="5" t="s">
        <v>6529</v>
      </c>
      <c r="M1017" s="6">
        <v>25.2765824897799</v>
      </c>
      <c r="N1017" s="6">
        <v>28.38516909627</v>
      </c>
      <c r="O1017" s="6">
        <v>32.967643635</v>
      </c>
      <c r="P1017" s="6">
        <v>36.43734369004</v>
      </c>
      <c r="Q1017" s="2">
        <v>4.835148549942702</v>
      </c>
      <c r="R1017" s="7">
        <v>33.63013144067</v>
      </c>
      <c r="S1017" s="7">
        <v>37.4485183254499</v>
      </c>
      <c r="T1017" s="7">
        <v>43.22474272839</v>
      </c>
      <c r="U1017" s="7">
        <v>48.69334412666</v>
      </c>
      <c r="V1017" s="2">
        <v>6.408026637194021</v>
      </c>
      <c r="W1017" s="7">
        <v>47.30843032766</v>
      </c>
      <c r="X1017" s="7">
        <v>49.05578677535</v>
      </c>
      <c r="Y1017" s="7">
        <v>51.90865259045</v>
      </c>
      <c r="Z1017" s="7">
        <v>54.33727362625</v>
      </c>
      <c r="AA1017" s="2">
        <v>7.673726831089708</v>
      </c>
      <c r="AB1017" s="7">
        <v>72.61986934303</v>
      </c>
      <c r="AC1017" s="7">
        <v>74.7283657927</v>
      </c>
      <c r="AD1017" s="7">
        <v>97.33233546656</v>
      </c>
      <c r="AE1017" s="7">
        <v>98.34470561272</v>
      </c>
      <c r="AF1017" s="2">
        <v>13.430295960729053</v>
      </c>
      <c r="AG1017" s="7">
        <v>-2.98885041413</v>
      </c>
      <c r="AH1017" s="7">
        <v>-1.70188808699</v>
      </c>
      <c r="AI1017" s="7">
        <v>-4.07127798251</v>
      </c>
      <c r="AJ1017" s="7">
        <v>-1.85581359598</v>
      </c>
      <c r="AK1017" s="2">
        <v>-0.38523978080948795</v>
      </c>
      <c r="AL1017" s="10" t="s">
        <v>2319</v>
      </c>
      <c r="AM1017" s="10" t="s">
        <v>1329</v>
      </c>
      <c r="AN1017" s="7">
        <v>1.54</v>
      </c>
      <c r="AO1017" s="7">
        <v>1.41</v>
      </c>
      <c r="AP1017" s="2">
        <v>0.203204</v>
      </c>
      <c r="AQ1017" s="7">
        <v>72.58501281744</v>
      </c>
      <c r="AR1017" s="7">
        <v>77.4409558716199</v>
      </c>
      <c r="AS1017" s="7">
        <v>84.8762962254499</v>
      </c>
      <c r="AT1017" s="7">
        <v>90.7746173162899</v>
      </c>
      <c r="AU1017" s="2">
        <v>12.5088753810324</v>
      </c>
      <c r="AV1017" s="7">
        <v>5.38647175059</v>
      </c>
      <c r="AW1017" s="7">
        <v>6.02449043525</v>
      </c>
      <c r="AX1017" s="7">
        <v>7.952600073</v>
      </c>
      <c r="AY1017" s="7">
        <v>7.10538218365</v>
      </c>
      <c r="AZ1017" s="2">
        <v>1.031778767305412</v>
      </c>
      <c r="BA1017" s="1" t="s">
        <v>69</v>
      </c>
      <c r="BB1017" s="1" t="s">
        <v>198</v>
      </c>
      <c r="BC1017" s="1">
        <v>23614.0</v>
      </c>
      <c r="BF1017" s="1">
        <v>0.0</v>
      </c>
      <c r="BG1017" s="1" t="s">
        <v>103</v>
      </c>
    </row>
    <row r="1018" ht="15.75" customHeight="1">
      <c r="A1018" s="1" t="s">
        <v>6530</v>
      </c>
      <c r="B1018" s="2" t="s">
        <v>3012</v>
      </c>
      <c r="C1018" s="2" t="s">
        <v>3277</v>
      </c>
      <c r="D1018" s="2" t="s">
        <v>4646</v>
      </c>
      <c r="E1018" s="2" t="s">
        <v>298</v>
      </c>
      <c r="F1018" s="2" t="s">
        <v>344</v>
      </c>
      <c r="G1018" s="2" t="s">
        <v>822</v>
      </c>
      <c r="H1018" s="3" t="s">
        <v>657</v>
      </c>
      <c r="I1018" s="4">
        <v>0.0</v>
      </c>
      <c r="J1018" s="5">
        <f t="shared" ref="J1018:J1022" si="73">2023-H1018</f>
        <v>29</v>
      </c>
      <c r="K1018" s="5"/>
      <c r="L1018" s="5" t="s">
        <v>6531</v>
      </c>
      <c r="M1018" s="6">
        <v>9.55891578514999</v>
      </c>
      <c r="N1018" s="6">
        <v>11.92542799033</v>
      </c>
      <c r="O1018" s="6">
        <v>14.40895567204</v>
      </c>
      <c r="P1018" s="6">
        <v>16.5137997749899</v>
      </c>
      <c r="Q1018" s="2">
        <v>2.1118392006519655</v>
      </c>
      <c r="R1018" s="7">
        <v>11.1614147093199</v>
      </c>
      <c r="S1018" s="7">
        <v>12.42057673856</v>
      </c>
      <c r="T1018" s="7">
        <v>14.4087907294</v>
      </c>
      <c r="U1018" s="7">
        <v>18.11497109158</v>
      </c>
      <c r="V1018" s="2">
        <v>2.2449946061662063</v>
      </c>
      <c r="W1018" s="7">
        <v>5.25495830679</v>
      </c>
      <c r="X1018" s="7">
        <v>6.91820314185</v>
      </c>
      <c r="Y1018" s="7">
        <v>8.9837776932</v>
      </c>
      <c r="Z1018" s="7">
        <v>12.09720741362</v>
      </c>
      <c r="AA1018" s="2">
        <v>1.3975866044036358</v>
      </c>
      <c r="AB1018" s="7">
        <v>13.53336020097</v>
      </c>
      <c r="AC1018" s="7">
        <v>14.73969023809</v>
      </c>
      <c r="AD1018" s="7">
        <v>20.4416045915</v>
      </c>
      <c r="AE1018" s="7">
        <v>22.47950347456</v>
      </c>
      <c r="AF1018" s="2">
        <v>2.8749824115783715</v>
      </c>
      <c r="AG1018" s="7">
        <v>-4.65389738606</v>
      </c>
      <c r="AH1018" s="7">
        <v>-2.33713369469</v>
      </c>
      <c r="AI1018" s="7">
        <v>-2.06513001773</v>
      </c>
      <c r="AJ1018" s="7">
        <v>-7.14617475293999</v>
      </c>
      <c r="AK1018" s="2">
        <v>-0.6528021568377713</v>
      </c>
      <c r="AL1018" s="7">
        <v>3.13</v>
      </c>
      <c r="AM1018" s="7">
        <v>3.47</v>
      </c>
      <c r="AN1018" s="10" t="s">
        <v>843</v>
      </c>
      <c r="AO1018" s="7">
        <v>4.41</v>
      </c>
      <c r="AP1018" s="2">
        <v>0.605468</v>
      </c>
      <c r="AQ1018" s="7">
        <v>14.81387409194</v>
      </c>
      <c r="AR1018" s="7">
        <v>18.84363113218</v>
      </c>
      <c r="AS1018" s="7">
        <v>23.39273336523</v>
      </c>
      <c r="AT1018" s="7">
        <v>28.61100718861</v>
      </c>
      <c r="AU1018" s="2">
        <v>3.5094258050551637</v>
      </c>
      <c r="AV1018" s="7">
        <v>1.83944851668</v>
      </c>
      <c r="AW1018" s="7">
        <v>2.06262944188</v>
      </c>
      <c r="AX1018" s="7">
        <v>2.66558844138</v>
      </c>
      <c r="AY1018" s="7">
        <v>2.6884254835</v>
      </c>
      <c r="AZ1018" s="2">
        <v>0.365784584946984</v>
      </c>
      <c r="BA1018" s="1" t="s">
        <v>69</v>
      </c>
      <c r="BF1018" s="9" t="s">
        <v>70</v>
      </c>
      <c r="BG1018" s="1" t="s">
        <v>141</v>
      </c>
    </row>
    <row r="1019" ht="15.75" customHeight="1">
      <c r="A1019" s="1" t="s">
        <v>6532</v>
      </c>
      <c r="B1019" s="2" t="s">
        <v>2936</v>
      </c>
      <c r="C1019" s="2" t="s">
        <v>3422</v>
      </c>
      <c r="D1019" s="2" t="s">
        <v>6533</v>
      </c>
      <c r="E1019" s="2" t="s">
        <v>282</v>
      </c>
      <c r="F1019" s="2" t="s">
        <v>402</v>
      </c>
      <c r="G1019" s="2"/>
      <c r="H1019" s="3" t="s">
        <v>241</v>
      </c>
      <c r="I1019" s="4">
        <v>0.0</v>
      </c>
      <c r="J1019" s="5">
        <f t="shared" si="73"/>
        <v>25</v>
      </c>
      <c r="K1019" s="5"/>
      <c r="L1019" s="5" t="s">
        <v>6534</v>
      </c>
      <c r="M1019" s="6">
        <v>2.48538335977</v>
      </c>
      <c r="N1019" s="6">
        <v>3.11296430336</v>
      </c>
      <c r="O1019" s="6">
        <v>5.10649952093</v>
      </c>
      <c r="P1019" s="6"/>
      <c r="Q1019" s="2">
        <v>0.5927599930555734</v>
      </c>
      <c r="R1019" s="7">
        <v>2.4762921848</v>
      </c>
      <c r="S1019" s="7">
        <v>3.10109751729</v>
      </c>
      <c r="T1019" s="7">
        <v>6.00948645742</v>
      </c>
      <c r="U1019" s="7"/>
      <c r="V1019" s="2">
        <v>0.6587713492604533</v>
      </c>
      <c r="W1019" s="7">
        <v>1.84670760863</v>
      </c>
      <c r="X1019" s="7">
        <v>3.0493890784</v>
      </c>
      <c r="Y1019" s="7">
        <v>5.61351468633</v>
      </c>
      <c r="Z1019" s="7"/>
      <c r="AA1019" s="2">
        <v>0.6113887356690266</v>
      </c>
      <c r="AB1019" s="7">
        <v>5.3121942746</v>
      </c>
      <c r="AC1019" s="7">
        <v>7.23375649864</v>
      </c>
      <c r="AD1019" s="7">
        <v>13.0860074052999</v>
      </c>
      <c r="AE1019" s="7"/>
      <c r="AF1019" s="2">
        <v>1.4562639940318993</v>
      </c>
      <c r="AG1019" s="7">
        <v>-0.348162425889999</v>
      </c>
      <c r="AH1019" s="7">
        <v>-0.1995840451</v>
      </c>
      <c r="AI1019" s="7">
        <v>-1.21065457955999</v>
      </c>
      <c r="AJ1019" s="7"/>
      <c r="AK1019" s="2">
        <v>-0.10802259161765922</v>
      </c>
      <c r="AL1019" s="7">
        <v>0.22</v>
      </c>
      <c r="AM1019" s="7">
        <v>1.14</v>
      </c>
      <c r="AN1019" s="7">
        <v>3.59</v>
      </c>
      <c r="AO1019" s="7"/>
      <c r="AP1019" s="2">
        <v>0.3273266666666666</v>
      </c>
      <c r="AQ1019" s="7">
        <v>4.33209096839999</v>
      </c>
      <c r="AR1019" s="7">
        <v>6.16235338176</v>
      </c>
      <c r="AS1019" s="7">
        <v>10.72001420726</v>
      </c>
      <c r="AT1019" s="7"/>
      <c r="AU1019" s="2">
        <v>1.2041487287245995</v>
      </c>
      <c r="AV1019" s="7">
        <v>0.120705002659999</v>
      </c>
      <c r="AW1019" s="7">
        <v>0.64120918419</v>
      </c>
      <c r="AX1019" s="7">
        <v>2.01026065348</v>
      </c>
      <c r="AY1019" s="7"/>
      <c r="AZ1019" s="2">
        <v>0.1833696648431733</v>
      </c>
      <c r="BA1019" s="1" t="s">
        <v>69</v>
      </c>
      <c r="BC1019" s="1">
        <v>6550.0</v>
      </c>
      <c r="BF1019" s="9" t="s">
        <v>70</v>
      </c>
      <c r="BG1019" s="1" t="s">
        <v>171</v>
      </c>
    </row>
    <row r="1020" ht="15.75" customHeight="1">
      <c r="A1020" s="1" t="s">
        <v>6535</v>
      </c>
      <c r="B1020" s="2" t="s">
        <v>6536</v>
      </c>
      <c r="C1020" s="2" t="s">
        <v>6537</v>
      </c>
      <c r="D1020" s="2" t="s">
        <v>6538</v>
      </c>
      <c r="E1020" s="2" t="s">
        <v>883</v>
      </c>
      <c r="F1020" s="2" t="s">
        <v>411</v>
      </c>
      <c r="G1020" s="2" t="s">
        <v>297</v>
      </c>
      <c r="H1020" s="3" t="s">
        <v>555</v>
      </c>
      <c r="I1020" s="4">
        <v>0.0</v>
      </c>
      <c r="J1020" s="5">
        <f t="shared" si="73"/>
        <v>21</v>
      </c>
      <c r="K1020" s="5"/>
      <c r="L1020" s="5" t="s">
        <v>6539</v>
      </c>
      <c r="M1020" s="6">
        <v>8.73348203688999</v>
      </c>
      <c r="N1020" s="6">
        <v>10.49463441533</v>
      </c>
      <c r="O1020" s="6">
        <v>15.89654386823</v>
      </c>
      <c r="P1020" s="6">
        <v>18.50161271836</v>
      </c>
      <c r="Q1020" s="2">
        <v>2.2409987335160637</v>
      </c>
      <c r="R1020" s="7">
        <v>8.30529374168999</v>
      </c>
      <c r="S1020" s="7">
        <v>9.80398438780999</v>
      </c>
      <c r="T1020" s="7">
        <v>15.58150230161</v>
      </c>
      <c r="U1020" s="7">
        <v>17.44121049827</v>
      </c>
      <c r="V1020" s="2">
        <v>2.1374546489452553</v>
      </c>
      <c r="W1020" s="7">
        <v>6.39838750767</v>
      </c>
      <c r="X1020" s="7">
        <v>8.72378445044</v>
      </c>
      <c r="Y1020" s="7">
        <v>11.09078834462</v>
      </c>
      <c r="Z1020" s="7">
        <v>13.3091204416299</v>
      </c>
      <c r="AA1020" s="2">
        <v>1.6332510874921582</v>
      </c>
      <c r="AB1020" s="7">
        <v>9.15882650363999</v>
      </c>
      <c r="AC1020" s="7">
        <v>10.3052223743899</v>
      </c>
      <c r="AD1020" s="7">
        <v>12.8668626612</v>
      </c>
      <c r="AE1020" s="7">
        <v>15.83811667204</v>
      </c>
      <c r="AF1020" s="2">
        <v>1.9494904236778607</v>
      </c>
      <c r="AG1020" s="7">
        <v>-0.28124370685</v>
      </c>
      <c r="AH1020" s="7">
        <v>-0.41284709687</v>
      </c>
      <c r="AI1020" s="7">
        <v>-1.06529078818</v>
      </c>
      <c r="AJ1020" s="7">
        <v>-1.4657895366</v>
      </c>
      <c r="AK1020" s="2">
        <v>-0.150456332490644</v>
      </c>
      <c r="AL1020" s="7">
        <v>0.744429</v>
      </c>
      <c r="AM1020" s="7">
        <v>0.961071</v>
      </c>
      <c r="AN1020" s="10" t="s">
        <v>6540</v>
      </c>
      <c r="AO1020" s="7"/>
      <c r="AP1020" s="2">
        <v>0.16224921800000003</v>
      </c>
      <c r="AQ1020" s="7">
        <v>15.1318695445599</v>
      </c>
      <c r="AR1020" s="7">
        <v>19.21841886577</v>
      </c>
      <c r="AS1020" s="7">
        <v>26.98733221285</v>
      </c>
      <c r="AT1020" s="7">
        <v>31.81073315999</v>
      </c>
      <c r="AU1020" s="2">
        <v>3.8742498210082257</v>
      </c>
      <c r="AV1020" s="7">
        <v>1.071086932</v>
      </c>
      <c r="AW1020" s="7">
        <v>1.43908243184</v>
      </c>
      <c r="AX1020" s="7">
        <v>1.99099744219</v>
      </c>
      <c r="AY1020" s="7">
        <v>2.71712903417</v>
      </c>
      <c r="AZ1020" s="2">
        <v>0.30770325183216396</v>
      </c>
      <c r="BA1020" s="1" t="s">
        <v>69</v>
      </c>
      <c r="BF1020" s="9" t="s">
        <v>70</v>
      </c>
      <c r="BG1020" s="1" t="s">
        <v>422</v>
      </c>
    </row>
    <row r="1021" ht="15.75" customHeight="1">
      <c r="A1021" s="1" t="s">
        <v>6541</v>
      </c>
      <c r="B1021" s="2" t="s">
        <v>3960</v>
      </c>
      <c r="C1021" s="2" t="s">
        <v>6542</v>
      </c>
      <c r="D1021" s="2" t="s">
        <v>5424</v>
      </c>
      <c r="E1021" s="2" t="s">
        <v>518</v>
      </c>
      <c r="F1021" s="2" t="s">
        <v>320</v>
      </c>
      <c r="G1021" s="2" t="s">
        <v>344</v>
      </c>
      <c r="H1021" s="3" t="s">
        <v>890</v>
      </c>
      <c r="I1021" s="4">
        <v>0.0</v>
      </c>
      <c r="J1021" s="5">
        <f t="shared" si="73"/>
        <v>42</v>
      </c>
      <c r="K1021" s="5"/>
      <c r="L1021" s="5"/>
      <c r="M1021" s="6"/>
      <c r="N1021" s="6"/>
      <c r="O1021" s="6"/>
      <c r="P1021" s="6"/>
      <c r="Q1021" s="2"/>
      <c r="R1021" s="7"/>
      <c r="S1021" s="7"/>
      <c r="T1021" s="7"/>
      <c r="U1021" s="7"/>
      <c r="V1021" s="2"/>
      <c r="W1021" s="7"/>
      <c r="X1021" s="7"/>
      <c r="Y1021" s="7"/>
      <c r="Z1021" s="7"/>
      <c r="AA1021" s="2"/>
      <c r="AB1021" s="7"/>
      <c r="AC1021" s="7"/>
      <c r="AD1021" s="7"/>
      <c r="AE1021" s="7"/>
      <c r="AF1021" s="2"/>
      <c r="AG1021" s="7"/>
      <c r="AH1021" s="7"/>
      <c r="AI1021" s="7"/>
      <c r="AJ1021" s="7"/>
      <c r="AK1021" s="8"/>
      <c r="AL1021" s="7"/>
      <c r="AM1021" s="7"/>
      <c r="AN1021" s="7"/>
      <c r="AO1021" s="7"/>
      <c r="AP1021" s="8"/>
      <c r="AQ1021" s="7"/>
      <c r="AR1021" s="7"/>
      <c r="AS1021" s="7"/>
      <c r="AT1021" s="7"/>
      <c r="AU1021" s="8"/>
      <c r="AV1021" s="7"/>
      <c r="AW1021" s="7"/>
      <c r="AX1021" s="7"/>
      <c r="AY1021" s="7"/>
      <c r="AZ1021" s="8"/>
      <c r="BC1021" s="1">
        <v>48471.0</v>
      </c>
      <c r="BF1021" s="9" t="s">
        <v>70</v>
      </c>
      <c r="BG1021" s="1" t="s">
        <v>171</v>
      </c>
    </row>
    <row r="1022" ht="15.75" customHeight="1">
      <c r="A1022" s="1" t="s">
        <v>6543</v>
      </c>
      <c r="B1022" s="2" t="s">
        <v>3658</v>
      </c>
      <c r="C1022" s="2" t="s">
        <v>1985</v>
      </c>
      <c r="D1022" s="2" t="s">
        <v>6544</v>
      </c>
      <c r="E1022" s="2" t="s">
        <v>909</v>
      </c>
      <c r="F1022" s="2" t="s">
        <v>1143</v>
      </c>
      <c r="G1022" s="2" t="s">
        <v>553</v>
      </c>
      <c r="H1022" s="3" t="s">
        <v>1636</v>
      </c>
      <c r="I1022" s="4">
        <v>0.0</v>
      </c>
      <c r="J1022" s="5">
        <f t="shared" si="73"/>
        <v>31</v>
      </c>
      <c r="K1022" s="5"/>
      <c r="L1022" s="5" t="s">
        <v>6545</v>
      </c>
      <c r="M1022" s="6">
        <v>5.679526</v>
      </c>
      <c r="N1022" s="6">
        <v>16.159038</v>
      </c>
      <c r="O1022" s="6">
        <v>38.373493</v>
      </c>
      <c r="P1022" s="6">
        <v>39.909</v>
      </c>
      <c r="Q1022" s="2">
        <v>4.6287603988</v>
      </c>
      <c r="R1022" s="7">
        <v>5.373156</v>
      </c>
      <c r="S1022" s="7">
        <v>14.813324</v>
      </c>
      <c r="T1022" s="7">
        <v>36.629049</v>
      </c>
      <c r="U1022" s="7">
        <v>38.47236</v>
      </c>
      <c r="V1022" s="2">
        <v>4.4218905868</v>
      </c>
      <c r="W1022" s="7">
        <v>6.589796</v>
      </c>
      <c r="X1022" s="7">
        <v>15.044839</v>
      </c>
      <c r="Y1022" s="7">
        <v>28.439265</v>
      </c>
      <c r="Z1022" s="7">
        <v>30.167896</v>
      </c>
      <c r="AA1022" s="2">
        <v>3.5914990243999996</v>
      </c>
      <c r="AB1022" s="7">
        <v>9.644947</v>
      </c>
      <c r="AC1022" s="7">
        <v>15.600421</v>
      </c>
      <c r="AD1022" s="7">
        <v>28.843011</v>
      </c>
      <c r="AE1022" s="7">
        <v>41.366573</v>
      </c>
      <c r="AF1022" s="2">
        <v>4.3340484872</v>
      </c>
      <c r="AG1022" s="7">
        <v>-1.62768</v>
      </c>
      <c r="AH1022" s="7">
        <v>-4.631974</v>
      </c>
      <c r="AI1022" s="7">
        <v>-25.092368</v>
      </c>
      <c r="AJ1022" s="7">
        <v>0.755458</v>
      </c>
      <c r="AK1022" s="2">
        <v>-1.23057412</v>
      </c>
      <c r="AL1022" s="7">
        <v>0.6273</v>
      </c>
      <c r="AM1022" s="7">
        <v>0.9762</v>
      </c>
      <c r="AN1022" s="10" t="s">
        <v>6546</v>
      </c>
      <c r="AO1022" s="7">
        <v>0.5768</v>
      </c>
      <c r="AP1022" s="2">
        <v>0.1293446</v>
      </c>
      <c r="AQ1022" s="7">
        <v>12.269322</v>
      </c>
      <c r="AR1022" s="7">
        <v>31.203877</v>
      </c>
      <c r="AS1022" s="7">
        <v>66.812758</v>
      </c>
      <c r="AT1022" s="7">
        <v>70.076896</v>
      </c>
      <c r="AU1022" s="2">
        <v>8.2202594232</v>
      </c>
      <c r="AV1022" s="7">
        <v>1.670664</v>
      </c>
      <c r="AW1022" s="7">
        <v>2.686128</v>
      </c>
      <c r="AX1022" s="7">
        <v>4.033395</v>
      </c>
      <c r="AY1022" s="7">
        <v>1.943422</v>
      </c>
      <c r="AZ1022" s="2">
        <v>0.3983685363999999</v>
      </c>
      <c r="BA1022" s="1" t="s">
        <v>69</v>
      </c>
      <c r="BB1022" s="1" t="s">
        <v>198</v>
      </c>
      <c r="BC1022" s="1">
        <v>227759.0</v>
      </c>
      <c r="BF1022" s="1">
        <v>0.0</v>
      </c>
      <c r="BG1022" s="1" t="s">
        <v>366</v>
      </c>
    </row>
    <row r="1023" ht="15.75" customHeight="1">
      <c r="A1023" s="1" t="s">
        <v>6547</v>
      </c>
      <c r="B1023" s="2" t="s">
        <v>2815</v>
      </c>
      <c r="C1023" s="2" t="s">
        <v>3011</v>
      </c>
      <c r="D1023" s="2" t="s">
        <v>6548</v>
      </c>
      <c r="E1023" s="2" t="s">
        <v>265</v>
      </c>
      <c r="F1023" s="2" t="s">
        <v>553</v>
      </c>
      <c r="G1023" s="2" t="s">
        <v>1087</v>
      </c>
      <c r="H1023" s="3"/>
      <c r="I1023" s="4">
        <v>0.0</v>
      </c>
      <c r="J1023" s="5"/>
      <c r="K1023" s="5"/>
      <c r="L1023" s="5" t="s">
        <v>6549</v>
      </c>
      <c r="M1023" s="6">
        <v>9.36541846572</v>
      </c>
      <c r="N1023" s="6">
        <v>10.15275277103</v>
      </c>
      <c r="O1023" s="6">
        <v>11.25259060873</v>
      </c>
      <c r="P1023" s="6"/>
      <c r="Q1023" s="2">
        <v>1.5645744972379265</v>
      </c>
      <c r="R1023" s="7">
        <v>9.68451520854</v>
      </c>
      <c r="S1023" s="7">
        <v>11.77271351444</v>
      </c>
      <c r="T1023" s="7">
        <v>14.60380584982</v>
      </c>
      <c r="U1023" s="7"/>
      <c r="V1023" s="2">
        <v>1.9003535414097068</v>
      </c>
      <c r="W1023" s="7">
        <v>5.42477170492</v>
      </c>
      <c r="X1023" s="7">
        <v>6.87977795914999</v>
      </c>
      <c r="Y1023" s="7">
        <v>12.36737615118</v>
      </c>
      <c r="Z1023" s="7"/>
      <c r="AA1023" s="2">
        <v>1.388399249893413</v>
      </c>
      <c r="AB1023" s="7">
        <v>11.28748944223</v>
      </c>
      <c r="AC1023" s="7">
        <v>12.10983336844</v>
      </c>
      <c r="AD1023" s="7">
        <v>16.02080980552</v>
      </c>
      <c r="AE1023" s="7"/>
      <c r="AF1023" s="2">
        <v>2.0613831113598597</v>
      </c>
      <c r="AG1023" s="7">
        <v>0.22292001259</v>
      </c>
      <c r="AH1023" s="7">
        <v>-0.79517453176</v>
      </c>
      <c r="AI1023" s="7">
        <v>-5.04965823708</v>
      </c>
      <c r="AJ1023" s="7"/>
      <c r="AK1023" s="2">
        <v>-0.4074046261335267</v>
      </c>
      <c r="AL1023" s="7">
        <v>0.4</v>
      </c>
      <c r="AM1023" s="7">
        <v>0.41</v>
      </c>
      <c r="AN1023" s="7">
        <v>0.47</v>
      </c>
      <c r="AO1023" s="7"/>
      <c r="AP1023" s="2">
        <v>0.06487333333333332</v>
      </c>
      <c r="AQ1023" s="7">
        <v>14.7901901706399</v>
      </c>
      <c r="AR1023" s="7">
        <v>17.03253073018</v>
      </c>
      <c r="AS1023" s="7">
        <v>23.61996675991</v>
      </c>
      <c r="AT1023" s="7"/>
      <c r="AU1023" s="2">
        <v>2.9529737471313378</v>
      </c>
      <c r="AV1023" s="7">
        <v>1.42120423613</v>
      </c>
      <c r="AW1023" s="7">
        <v>1.46215882156999</v>
      </c>
      <c r="AX1023" s="7">
        <v>1.68404440747</v>
      </c>
      <c r="AY1023" s="7"/>
      <c r="AZ1023" s="2">
        <v>0.2318088258414395</v>
      </c>
      <c r="BA1023" s="1" t="s">
        <v>69</v>
      </c>
      <c r="BC1023" s="1">
        <v>14478.0</v>
      </c>
      <c r="BF1023" s="9" t="s">
        <v>70</v>
      </c>
      <c r="BG1023" s="1" t="s">
        <v>171</v>
      </c>
    </row>
    <row r="1024" ht="15.75" customHeight="1">
      <c r="A1024" s="1" t="s">
        <v>6550</v>
      </c>
      <c r="B1024" s="2" t="s">
        <v>6551</v>
      </c>
      <c r="C1024" s="2" t="s">
        <v>6552</v>
      </c>
      <c r="D1024" s="2" t="s">
        <v>6553</v>
      </c>
      <c r="E1024" s="2" t="s">
        <v>248</v>
      </c>
      <c r="F1024" s="2" t="s">
        <v>1290</v>
      </c>
      <c r="G1024" s="2" t="s">
        <v>485</v>
      </c>
      <c r="H1024" s="3" t="s">
        <v>241</v>
      </c>
      <c r="I1024" s="4">
        <v>0.0</v>
      </c>
      <c r="J1024" s="5">
        <f t="shared" ref="J1024:J1060" si="74">2023-H1024</f>
        <v>25</v>
      </c>
      <c r="K1024" s="5"/>
      <c r="L1024" s="5" t="s">
        <v>6554</v>
      </c>
      <c r="M1024" s="6">
        <v>3.04550419334</v>
      </c>
      <c r="N1024" s="6">
        <v>5.9945540429</v>
      </c>
      <c r="O1024" s="6">
        <v>12.61001132442</v>
      </c>
      <c r="P1024" s="6">
        <v>15.69500278478</v>
      </c>
      <c r="Q1024" s="2">
        <v>1.7115409293944959</v>
      </c>
      <c r="R1024" s="7">
        <v>3.04550419334</v>
      </c>
      <c r="S1024" s="7">
        <v>5.99459353252</v>
      </c>
      <c r="T1024" s="7">
        <v>12.61001132442</v>
      </c>
      <c r="U1024" s="7">
        <v>15.6474276439</v>
      </c>
      <c r="V1024" s="2">
        <v>1.7087256499471521</v>
      </c>
      <c r="W1024" s="7">
        <v>0.71323217409</v>
      </c>
      <c r="X1024" s="7">
        <v>1.16301150081</v>
      </c>
      <c r="Y1024" s="7">
        <v>2.54628594592</v>
      </c>
      <c r="Z1024" s="7">
        <v>2.54427086715</v>
      </c>
      <c r="AA1024" s="2">
        <v>0.30865690793463596</v>
      </c>
      <c r="AB1024" s="7">
        <v>2.4599855338</v>
      </c>
      <c r="AC1024" s="7">
        <v>3.1496896758</v>
      </c>
      <c r="AD1024" s="7">
        <v>4.63883417753</v>
      </c>
      <c r="AE1024" s="7">
        <v>10.25532539282</v>
      </c>
      <c r="AF1024" s="2">
        <v>0.9427181010411959</v>
      </c>
      <c r="AG1024" s="7">
        <v>-0.69989835434</v>
      </c>
      <c r="AH1024" s="7">
        <v>-1.10177153960999</v>
      </c>
      <c r="AI1024" s="7">
        <v>-2.2052074284</v>
      </c>
      <c r="AJ1024" s="7">
        <v>-4.67141548177</v>
      </c>
      <c r="AK1024" s="2">
        <v>-0.4174299395584317</v>
      </c>
      <c r="AL1024" s="7">
        <v>1.728571</v>
      </c>
      <c r="AM1024" s="7">
        <v>2.214286</v>
      </c>
      <c r="AN1024" s="7">
        <v>3.15</v>
      </c>
      <c r="AO1024" s="10" t="s">
        <v>5153</v>
      </c>
      <c r="AP1024" s="2">
        <v>0.7649697163999999</v>
      </c>
      <c r="AQ1024" s="7">
        <v>3.75873636742999</v>
      </c>
      <c r="AR1024" s="7">
        <v>7.15756554371</v>
      </c>
      <c r="AS1024" s="7">
        <v>15.15629727034</v>
      </c>
      <c r="AT1024" s="7">
        <v>18.23927365193</v>
      </c>
      <c r="AU1024" s="2">
        <v>2.020197837329132</v>
      </c>
      <c r="AV1024" s="7">
        <v>0.55386383607</v>
      </c>
      <c r="AW1024" s="7">
        <v>0.722091360679999</v>
      </c>
      <c r="AX1024" s="7">
        <v>1.0692735775</v>
      </c>
      <c r="AY1024" s="7">
        <v>3.30163501964</v>
      </c>
      <c r="AZ1024" s="2">
        <v>0.27250362905365194</v>
      </c>
      <c r="BA1024" s="1" t="s">
        <v>69</v>
      </c>
      <c r="BC1024" s="1">
        <v>9719.0</v>
      </c>
      <c r="BF1024" s="9" t="s">
        <v>70</v>
      </c>
      <c r="BG1024" s="1" t="s">
        <v>81</v>
      </c>
    </row>
    <row r="1025" ht="15.75" customHeight="1">
      <c r="A1025" s="1" t="s">
        <v>6555</v>
      </c>
      <c r="B1025" s="2" t="s">
        <v>1870</v>
      </c>
      <c r="C1025" s="2" t="s">
        <v>6556</v>
      </c>
      <c r="D1025" s="2" t="s">
        <v>3976</v>
      </c>
      <c r="E1025" s="2" t="s">
        <v>400</v>
      </c>
      <c r="F1025" s="2" t="s">
        <v>635</v>
      </c>
      <c r="G1025" s="2" t="s">
        <v>166</v>
      </c>
      <c r="H1025" s="3" t="s">
        <v>763</v>
      </c>
      <c r="I1025" s="4">
        <v>0.0</v>
      </c>
      <c r="J1025" s="5">
        <f t="shared" si="74"/>
        <v>19</v>
      </c>
      <c r="K1025" s="5"/>
      <c r="L1025" s="5"/>
      <c r="M1025" s="6"/>
      <c r="N1025" s="6"/>
      <c r="O1025" s="6"/>
      <c r="P1025" s="6"/>
      <c r="Q1025" s="2"/>
      <c r="R1025" s="7"/>
      <c r="S1025" s="7"/>
      <c r="T1025" s="7"/>
      <c r="U1025" s="7"/>
      <c r="V1025" s="2"/>
      <c r="W1025" s="7"/>
      <c r="X1025" s="7"/>
      <c r="Y1025" s="7"/>
      <c r="Z1025" s="7"/>
      <c r="AA1025" s="2"/>
      <c r="AB1025" s="7"/>
      <c r="AC1025" s="7"/>
      <c r="AD1025" s="7"/>
      <c r="AE1025" s="7"/>
      <c r="AF1025" s="2"/>
      <c r="AG1025" s="7"/>
      <c r="AH1025" s="7"/>
      <c r="AI1025" s="7"/>
      <c r="AJ1025" s="7"/>
      <c r="AK1025" s="8"/>
      <c r="AL1025" s="7"/>
      <c r="AM1025" s="7"/>
      <c r="AN1025" s="7"/>
      <c r="AO1025" s="7"/>
      <c r="AP1025" s="8"/>
      <c r="AQ1025" s="7"/>
      <c r="AR1025" s="7"/>
      <c r="AS1025" s="7"/>
      <c r="AT1025" s="7"/>
      <c r="AU1025" s="8"/>
      <c r="AV1025" s="7"/>
      <c r="AW1025" s="7"/>
      <c r="AX1025" s="7"/>
      <c r="AY1025" s="7"/>
      <c r="AZ1025" s="8"/>
      <c r="BC1025" s="1">
        <v>255.0</v>
      </c>
      <c r="BF1025" s="9" t="s">
        <v>70</v>
      </c>
      <c r="BG1025" s="1" t="s">
        <v>171</v>
      </c>
    </row>
    <row r="1026" ht="15.75" customHeight="1">
      <c r="A1026" s="1" t="s">
        <v>6557</v>
      </c>
      <c r="B1026" s="2" t="s">
        <v>3022</v>
      </c>
      <c r="C1026" s="2" t="s">
        <v>4501</v>
      </c>
      <c r="D1026" s="2" t="s">
        <v>4394</v>
      </c>
      <c r="E1026" s="2" t="s">
        <v>274</v>
      </c>
      <c r="F1026" s="2" t="s">
        <v>525</v>
      </c>
      <c r="G1026" s="2" t="s">
        <v>144</v>
      </c>
      <c r="H1026" s="3" t="s">
        <v>961</v>
      </c>
      <c r="I1026" s="4">
        <v>0.0</v>
      </c>
      <c r="J1026" s="5">
        <f t="shared" si="74"/>
        <v>18</v>
      </c>
      <c r="K1026" s="5"/>
      <c r="L1026" s="5" t="s">
        <v>6558</v>
      </c>
      <c r="M1026" s="6">
        <v>28.681701</v>
      </c>
      <c r="N1026" s="6">
        <v>36.757512</v>
      </c>
      <c r="O1026" s="6">
        <v>34.959636</v>
      </c>
      <c r="P1026" s="6">
        <v>31.677793</v>
      </c>
      <c r="Q1026" s="2">
        <v>4.940044714</v>
      </c>
      <c r="R1026" s="7">
        <v>28.700288</v>
      </c>
      <c r="S1026" s="7">
        <v>36.825916</v>
      </c>
      <c r="T1026" s="7">
        <v>35.006521</v>
      </c>
      <c r="U1026" s="7">
        <v>31.733458</v>
      </c>
      <c r="V1026" s="2">
        <v>4.9477216219999995</v>
      </c>
      <c r="W1026" s="7">
        <v>5.069869</v>
      </c>
      <c r="X1026" s="7">
        <v>7.504261</v>
      </c>
      <c r="Y1026" s="7">
        <v>7.079848</v>
      </c>
      <c r="Z1026" s="7">
        <v>6.93797</v>
      </c>
      <c r="AA1026" s="2">
        <v>1.022233262</v>
      </c>
      <c r="AB1026" s="7">
        <v>12.841095</v>
      </c>
      <c r="AC1026" s="7">
        <v>11.614731</v>
      </c>
      <c r="AD1026" s="7">
        <v>10.885832</v>
      </c>
      <c r="AE1026" s="7">
        <v>9.520834</v>
      </c>
      <c r="AF1026" s="2">
        <v>1.5808085572</v>
      </c>
      <c r="AG1026" s="7">
        <v>-4.119882</v>
      </c>
      <c r="AH1026" s="7">
        <v>-3.131705</v>
      </c>
      <c r="AI1026" s="7">
        <v>-0.318445</v>
      </c>
      <c r="AJ1026" s="7">
        <v>3.746072</v>
      </c>
      <c r="AK1026" s="2">
        <v>0.053955782799999984</v>
      </c>
      <c r="AL1026" s="7">
        <v>0.88</v>
      </c>
      <c r="AM1026" s="7">
        <v>0.43</v>
      </c>
      <c r="AN1026" s="7">
        <v>0.13</v>
      </c>
      <c r="AO1026" s="7">
        <v>-0.31</v>
      </c>
      <c r="AP1026" s="2">
        <v>0.013171999999999998</v>
      </c>
      <c r="AQ1026" s="7">
        <v>33.75157</v>
      </c>
      <c r="AR1026" s="7">
        <v>44.261773</v>
      </c>
      <c r="AS1026" s="7">
        <v>42.039484</v>
      </c>
      <c r="AT1026" s="7">
        <v>38.615763</v>
      </c>
      <c r="AU1026" s="2">
        <v>5.962277976</v>
      </c>
      <c r="AV1026" s="7">
        <v>5.980435</v>
      </c>
      <c r="AW1026" s="7">
        <v>2.912505</v>
      </c>
      <c r="AX1026" s="7">
        <v>0.902239</v>
      </c>
      <c r="AY1026" s="7">
        <v>-2.203547</v>
      </c>
      <c r="AZ1026" s="2">
        <v>0.0843300152</v>
      </c>
      <c r="BA1026" s="1" t="s">
        <v>69</v>
      </c>
      <c r="BB1026" s="1" t="s">
        <v>767</v>
      </c>
      <c r="BC1026" s="1">
        <v>6481.0</v>
      </c>
      <c r="BD1026" s="9" t="s">
        <v>645</v>
      </c>
      <c r="BE1026" s="1"/>
      <c r="BF1026" s="9" t="s">
        <v>92</v>
      </c>
      <c r="BG1026" s="1" t="s">
        <v>117</v>
      </c>
    </row>
    <row r="1027" ht="15.75" customHeight="1">
      <c r="A1027" s="1" t="s">
        <v>6559</v>
      </c>
      <c r="B1027" s="2" t="s">
        <v>6560</v>
      </c>
      <c r="C1027" s="2" t="s">
        <v>6561</v>
      </c>
      <c r="D1027" s="2" t="s">
        <v>4202</v>
      </c>
      <c r="E1027" s="2" t="s">
        <v>447</v>
      </c>
      <c r="F1027" s="2" t="s">
        <v>457</v>
      </c>
      <c r="G1027" s="2" t="s">
        <v>310</v>
      </c>
      <c r="H1027" s="3" t="s">
        <v>1636</v>
      </c>
      <c r="I1027" s="4">
        <v>0.0</v>
      </c>
      <c r="J1027" s="5">
        <f t="shared" si="74"/>
        <v>31</v>
      </c>
      <c r="K1027" s="5"/>
      <c r="L1027" s="5" t="s">
        <v>6562</v>
      </c>
      <c r="M1027" s="6">
        <v>19.518165</v>
      </c>
      <c r="N1027" s="6">
        <v>23.101073</v>
      </c>
      <c r="O1027" s="6">
        <v>26.828231</v>
      </c>
      <c r="P1027" s="6">
        <v>31.641875</v>
      </c>
      <c r="Q1027" s="2">
        <v>4.0370330592</v>
      </c>
      <c r="R1027" s="7">
        <v>18.461723</v>
      </c>
      <c r="S1027" s="7">
        <v>22.332288</v>
      </c>
      <c r="T1027" s="7">
        <v>25.986672</v>
      </c>
      <c r="U1027" s="7">
        <v>30.226484</v>
      </c>
      <c r="V1027" s="2">
        <v>3.8774853148</v>
      </c>
      <c r="W1027" s="7">
        <v>6.800157</v>
      </c>
      <c r="X1027" s="7">
        <v>6.969133</v>
      </c>
      <c r="Y1027" s="7">
        <v>7.913345</v>
      </c>
      <c r="Z1027" s="7">
        <v>10.127899</v>
      </c>
      <c r="AA1027" s="2">
        <v>1.2578527992</v>
      </c>
      <c r="AB1027" s="7">
        <v>22.103192</v>
      </c>
      <c r="AC1027" s="7">
        <v>24.942204</v>
      </c>
      <c r="AD1027" s="7">
        <v>27.86687</v>
      </c>
      <c r="AE1027" s="7">
        <v>30.936904</v>
      </c>
      <c r="AF1027" s="2">
        <v>4.1341702248</v>
      </c>
      <c r="AG1027" s="7">
        <v>-2.457193</v>
      </c>
      <c r="AH1027" s="7">
        <v>-2.129513</v>
      </c>
      <c r="AI1027" s="7">
        <v>-0.637326</v>
      </c>
      <c r="AJ1027" s="7">
        <v>-6.795984</v>
      </c>
      <c r="AK1027" s="2">
        <v>-0.5300195684</v>
      </c>
      <c r="AL1027" s="7">
        <v>0.3107</v>
      </c>
      <c r="AM1027" s="7">
        <v>0.4316</v>
      </c>
      <c r="AN1027" s="7">
        <v>0.4689</v>
      </c>
      <c r="AO1027" s="7">
        <v>0.5111</v>
      </c>
      <c r="AP1027" s="2">
        <v>0.06845</v>
      </c>
      <c r="AQ1027" s="7">
        <v>26.318322</v>
      </c>
      <c r="AR1027" s="7">
        <v>30.070206</v>
      </c>
      <c r="AS1027" s="7">
        <v>34.741576</v>
      </c>
      <c r="AT1027" s="7">
        <v>41.769774</v>
      </c>
      <c r="AU1027" s="2">
        <v>5.2948858584</v>
      </c>
      <c r="AV1027" s="7">
        <v>3.714106</v>
      </c>
      <c r="AW1027" s="7">
        <v>5.159655</v>
      </c>
      <c r="AX1027" s="7">
        <v>5.605185</v>
      </c>
      <c r="AY1027" s="7">
        <v>6.09139</v>
      </c>
      <c r="AZ1027" s="2">
        <v>0.8171750587999999</v>
      </c>
      <c r="BA1027" s="1" t="s">
        <v>69</v>
      </c>
      <c r="BC1027" s="1">
        <v>24837.0</v>
      </c>
      <c r="BF1027" s="9" t="s">
        <v>70</v>
      </c>
      <c r="BG1027" s="1" t="s">
        <v>81</v>
      </c>
    </row>
    <row r="1028" ht="15.75" customHeight="1">
      <c r="A1028" s="1" t="s">
        <v>6563</v>
      </c>
      <c r="B1028" s="2" t="s">
        <v>2827</v>
      </c>
      <c r="C1028" s="2" t="s">
        <v>5604</v>
      </c>
      <c r="D1028" s="2" t="s">
        <v>1985</v>
      </c>
      <c r="E1028" s="2" t="s">
        <v>418</v>
      </c>
      <c r="F1028" s="2" t="s">
        <v>1004</v>
      </c>
      <c r="G1028" s="2" t="s">
        <v>1203</v>
      </c>
      <c r="H1028" s="3" t="s">
        <v>448</v>
      </c>
      <c r="I1028" s="4">
        <v>0.0</v>
      </c>
      <c r="J1028" s="5">
        <f t="shared" si="74"/>
        <v>28</v>
      </c>
      <c r="K1028" s="5"/>
      <c r="L1028" s="5" t="s">
        <v>6564</v>
      </c>
      <c r="M1028" s="6">
        <v>13.044322</v>
      </c>
      <c r="N1028" s="6">
        <v>17.875598</v>
      </c>
      <c r="O1028" s="6">
        <v>20.028845</v>
      </c>
      <c r="P1028" s="6">
        <v>22.646944</v>
      </c>
      <c r="Q1028" s="2">
        <v>2.9521534692</v>
      </c>
      <c r="R1028" s="7">
        <v>13.044322</v>
      </c>
      <c r="S1028" s="7">
        <v>17.875598</v>
      </c>
      <c r="T1028" s="7">
        <v>23.771841</v>
      </c>
      <c r="U1028" s="7">
        <v>26.929686</v>
      </c>
      <c r="V1028" s="2">
        <v>3.371880818</v>
      </c>
      <c r="W1028" s="7">
        <v>6.530882</v>
      </c>
      <c r="X1028" s="7">
        <v>2.916462</v>
      </c>
      <c r="Y1028" s="7">
        <v>7.131326</v>
      </c>
      <c r="Z1028" s="7">
        <v>7.354935</v>
      </c>
      <c r="AA1028" s="2">
        <v>0.9350273552</v>
      </c>
      <c r="AB1028" s="7">
        <v>8.682746</v>
      </c>
      <c r="AC1028" s="7">
        <v>8.690234</v>
      </c>
      <c r="AD1028" s="7">
        <v>9.935141</v>
      </c>
      <c r="AE1028" s="7">
        <v>9.38241</v>
      </c>
      <c r="AF1028" s="2">
        <v>1.3822944996</v>
      </c>
      <c r="AG1028" s="7">
        <v>-7.075599</v>
      </c>
      <c r="AH1028" s="7">
        <v>-2.874127</v>
      </c>
      <c r="AI1028" s="7">
        <v>-2.259157</v>
      </c>
      <c r="AJ1028" s="7">
        <v>-5.935073</v>
      </c>
      <c r="AK1028" s="2">
        <v>-0.6414559167999999</v>
      </c>
      <c r="AL1028" s="7">
        <v>0.47</v>
      </c>
      <c r="AM1028" s="7">
        <v>0.44</v>
      </c>
      <c r="AN1028" s="7">
        <v>0.46</v>
      </c>
      <c r="AO1028" s="7">
        <v>0.44</v>
      </c>
      <c r="AP1028" s="2">
        <v>0.066452</v>
      </c>
      <c r="AQ1028" s="7">
        <v>19.575204</v>
      </c>
      <c r="AR1028" s="7">
        <v>20.79206</v>
      </c>
      <c r="AS1028" s="7">
        <v>27.160171</v>
      </c>
      <c r="AT1028" s="7">
        <v>30.001879</v>
      </c>
      <c r="AU1028" s="2">
        <v>3.8871808244</v>
      </c>
      <c r="AV1028" s="7">
        <v>2.556742</v>
      </c>
      <c r="AW1028" s="7">
        <v>2.568907</v>
      </c>
      <c r="AX1028" s="7">
        <v>2.712902</v>
      </c>
      <c r="AY1028" s="7">
        <v>2.583747</v>
      </c>
      <c r="AZ1028" s="2">
        <v>0.38729009999999997</v>
      </c>
      <c r="BA1028" s="1" t="s">
        <v>69</v>
      </c>
      <c r="BC1028" s="1">
        <v>10523.0</v>
      </c>
      <c r="BF1028" s="9" t="s">
        <v>70</v>
      </c>
      <c r="BG1028" s="1" t="s">
        <v>81</v>
      </c>
    </row>
    <row r="1029" ht="15.75" customHeight="1">
      <c r="A1029" s="1" t="s">
        <v>6565</v>
      </c>
      <c r="B1029" s="2" t="s">
        <v>3262</v>
      </c>
      <c r="C1029" s="2" t="s">
        <v>6566</v>
      </c>
      <c r="D1029" s="2" t="s">
        <v>6567</v>
      </c>
      <c r="E1029" s="2" t="s">
        <v>175</v>
      </c>
      <c r="F1029" s="2" t="s">
        <v>219</v>
      </c>
      <c r="G1029" s="2" t="s">
        <v>240</v>
      </c>
      <c r="H1029" s="3" t="s">
        <v>885</v>
      </c>
      <c r="I1029" s="4">
        <v>0.0</v>
      </c>
      <c r="J1029" s="5">
        <f t="shared" si="74"/>
        <v>35</v>
      </c>
      <c r="K1029" s="5" t="s">
        <v>1545</v>
      </c>
      <c r="L1029" s="5" t="s">
        <v>6568</v>
      </c>
      <c r="M1029" s="6">
        <v>72.646</v>
      </c>
      <c r="N1029" s="6">
        <v>59.154</v>
      </c>
      <c r="O1029" s="6">
        <v>57.152</v>
      </c>
      <c r="P1029" s="6"/>
      <c r="Q1029" s="2">
        <v>8.939446666666667</v>
      </c>
      <c r="R1029" s="7">
        <v>95.612</v>
      </c>
      <c r="S1029" s="7">
        <v>86.994</v>
      </c>
      <c r="T1029" s="7">
        <v>104.407</v>
      </c>
      <c r="U1029" s="7"/>
      <c r="V1029" s="2">
        <v>14.376251333333334</v>
      </c>
      <c r="W1029" s="7">
        <v>212.539</v>
      </c>
      <c r="X1029" s="7">
        <v>225.496</v>
      </c>
      <c r="Y1029" s="7">
        <v>231.638</v>
      </c>
      <c r="Z1029" s="7"/>
      <c r="AA1029" s="2">
        <v>33.50831</v>
      </c>
      <c r="AB1029" s="7">
        <v>120.796</v>
      </c>
      <c r="AC1029" s="7">
        <v>58.47</v>
      </c>
      <c r="AD1029" s="7">
        <v>66.887</v>
      </c>
      <c r="AE1029" s="7"/>
      <c r="AF1029" s="2">
        <v>10.813792666666664</v>
      </c>
      <c r="AG1029" s="7">
        <v>-4.899</v>
      </c>
      <c r="AH1029" s="7">
        <v>-6.283</v>
      </c>
      <c r="AI1029" s="7">
        <v>2.155</v>
      </c>
      <c r="AJ1029" s="7"/>
      <c r="AK1029" s="2">
        <v>-0.2713333333333333</v>
      </c>
      <c r="AL1029" s="7">
        <v>0.21</v>
      </c>
      <c r="AM1029" s="7">
        <v>-0.72</v>
      </c>
      <c r="AN1029" s="7">
        <v>-0.73</v>
      </c>
      <c r="AO1029" s="7"/>
      <c r="AP1029" s="2">
        <v>-0.08435999999999999</v>
      </c>
      <c r="AQ1029" s="7">
        <v>285.185</v>
      </c>
      <c r="AR1029" s="7">
        <v>284.65</v>
      </c>
      <c r="AS1029" s="7">
        <v>288.79</v>
      </c>
      <c r="AT1029" s="7"/>
      <c r="AU1029" s="2">
        <v>42.44775666666666</v>
      </c>
      <c r="AV1029" s="7">
        <v>3.192</v>
      </c>
      <c r="AW1029" s="7">
        <v>-11.836</v>
      </c>
      <c r="AX1029" s="7">
        <v>-12.214</v>
      </c>
      <c r="AY1029" s="7"/>
      <c r="AZ1029" s="2">
        <v>-1.4090093333333333</v>
      </c>
      <c r="BA1029" s="1" t="s">
        <v>69</v>
      </c>
      <c r="BC1029" s="1">
        <v>80193.0</v>
      </c>
      <c r="BF1029" s="9" t="s">
        <v>70</v>
      </c>
      <c r="BG1029" s="1" t="s">
        <v>1032</v>
      </c>
    </row>
    <row r="1030" ht="15.75" customHeight="1">
      <c r="A1030" s="1" t="s">
        <v>6569</v>
      </c>
      <c r="B1030" s="2" t="s">
        <v>3437</v>
      </c>
      <c r="C1030" s="2" t="s">
        <v>2763</v>
      </c>
      <c r="D1030" s="2" t="s">
        <v>6570</v>
      </c>
      <c r="E1030" s="2" t="s">
        <v>457</v>
      </c>
      <c r="F1030" s="2" t="s">
        <v>910</v>
      </c>
      <c r="G1030" s="2" t="s">
        <v>1270</v>
      </c>
      <c r="H1030" s="3" t="s">
        <v>354</v>
      </c>
      <c r="I1030" s="4">
        <v>0.0</v>
      </c>
      <c r="J1030" s="5">
        <f t="shared" si="74"/>
        <v>15</v>
      </c>
      <c r="K1030" s="5"/>
      <c r="L1030" s="5" t="s">
        <v>6571</v>
      </c>
      <c r="M1030" s="6">
        <v>18.573129</v>
      </c>
      <c r="N1030" s="6">
        <v>32.024518</v>
      </c>
      <c r="O1030" s="6">
        <v>35.897421</v>
      </c>
      <c r="P1030" s="6"/>
      <c r="Q1030" s="2">
        <v>4.028322059333333</v>
      </c>
      <c r="R1030" s="7">
        <v>18.056373</v>
      </c>
      <c r="S1030" s="7">
        <v>29.224915</v>
      </c>
      <c r="T1030" s="7">
        <v>34.662424</v>
      </c>
      <c r="U1030" s="7"/>
      <c r="V1030" s="2">
        <v>3.8204452208333333</v>
      </c>
      <c r="W1030" s="7">
        <v>9.823891</v>
      </c>
      <c r="X1030" s="7">
        <v>11.398871</v>
      </c>
      <c r="Y1030" s="7">
        <v>13.172932</v>
      </c>
      <c r="Z1030" s="7"/>
      <c r="AA1030" s="2">
        <v>1.5269724138333332</v>
      </c>
      <c r="AB1030" s="7">
        <v>9.096101</v>
      </c>
      <c r="AC1030" s="7">
        <v>12.315829</v>
      </c>
      <c r="AD1030" s="7">
        <v>16.064655</v>
      </c>
      <c r="AE1030" s="7"/>
      <c r="AF1030" s="2">
        <v>1.7340098246666666</v>
      </c>
      <c r="AG1030" s="7">
        <v>-2.262423</v>
      </c>
      <c r="AH1030" s="7">
        <v>-3.194809</v>
      </c>
      <c r="AI1030" s="7">
        <v>-4.75785</v>
      </c>
      <c r="AJ1030" s="7"/>
      <c r="AK1030" s="2">
        <v>-0.48525834283333336</v>
      </c>
      <c r="AL1030" s="7">
        <v>0.3028</v>
      </c>
      <c r="AM1030" s="7">
        <v>0.554</v>
      </c>
      <c r="AN1030" s="7">
        <v>0.5565</v>
      </c>
      <c r="AO1030" s="7"/>
      <c r="AP1030" s="2">
        <v>0.06519968333333334</v>
      </c>
      <c r="AQ1030" s="7">
        <v>28.39702</v>
      </c>
      <c r="AR1030" s="7">
        <v>43.423389</v>
      </c>
      <c r="AS1030" s="7">
        <v>49.070353</v>
      </c>
      <c r="AT1030" s="7"/>
      <c r="AU1030" s="2">
        <v>5.555294473166665</v>
      </c>
      <c r="AV1030" s="7">
        <v>2.416462</v>
      </c>
      <c r="AW1030" s="7">
        <v>4.560853</v>
      </c>
      <c r="AX1030" s="7">
        <v>4.924347</v>
      </c>
      <c r="AY1030" s="7"/>
      <c r="AZ1030" s="2">
        <v>0.5569205905</v>
      </c>
      <c r="BA1030" s="1" t="s">
        <v>69</v>
      </c>
      <c r="BC1030" s="1">
        <v>8459.0</v>
      </c>
      <c r="BF1030" s="9" t="s">
        <v>70</v>
      </c>
      <c r="BG1030" s="1" t="s">
        <v>103</v>
      </c>
    </row>
    <row r="1031" ht="15.75" customHeight="1">
      <c r="A1031" s="1" t="s">
        <v>6572</v>
      </c>
      <c r="B1031" s="2" t="s">
        <v>5421</v>
      </c>
      <c r="C1031" s="2" t="s">
        <v>6573</v>
      </c>
      <c r="D1031" s="2" t="s">
        <v>3484</v>
      </c>
      <c r="E1031" s="2" t="s">
        <v>493</v>
      </c>
      <c r="F1031" s="2" t="s">
        <v>804</v>
      </c>
      <c r="G1031" s="2" t="s">
        <v>981</v>
      </c>
      <c r="H1031" s="3" t="s">
        <v>1636</v>
      </c>
      <c r="I1031" s="4">
        <v>0.0</v>
      </c>
      <c r="J1031" s="5">
        <f t="shared" si="74"/>
        <v>31</v>
      </c>
      <c r="K1031" s="5"/>
      <c r="L1031" s="5" t="s">
        <v>6574</v>
      </c>
      <c r="M1031" s="6">
        <v>58.70153441454</v>
      </c>
      <c r="N1031" s="6">
        <v>58.18813973822</v>
      </c>
      <c r="O1031" s="6">
        <v>53.67453228722</v>
      </c>
      <c r="P1031" s="6">
        <v>57.0547187001299</v>
      </c>
      <c r="Q1031" s="2">
        <v>8.35194022618676</v>
      </c>
      <c r="R1031" s="7">
        <v>53.23863565079</v>
      </c>
      <c r="S1031" s="7">
        <v>55.26472685274</v>
      </c>
      <c r="T1031" s="7">
        <v>53.10177467877</v>
      </c>
      <c r="U1031" s="7">
        <v>55.4045931024</v>
      </c>
      <c r="V1031" s="2">
        <v>8.061438429872263</v>
      </c>
      <c r="W1031" s="7">
        <v>80.42589771482</v>
      </c>
      <c r="X1031" s="7">
        <v>92.24781985597</v>
      </c>
      <c r="Y1031" s="7">
        <v>100.17223130677</v>
      </c>
      <c r="Z1031" s="7">
        <v>105.74222073437</v>
      </c>
      <c r="AA1031" s="2">
        <v>14.628425291411338</v>
      </c>
      <c r="AB1031" s="7">
        <v>144.02362607075</v>
      </c>
      <c r="AC1031" s="7">
        <v>133.57763972175</v>
      </c>
      <c r="AD1031" s="7">
        <v>139.94413963043</v>
      </c>
      <c r="AE1031" s="7">
        <v>158.26790680255</v>
      </c>
      <c r="AF1031" s="2">
        <v>21.668427683912952</v>
      </c>
      <c r="AG1031" s="7">
        <v>-1.63803651988</v>
      </c>
      <c r="AH1031" s="7">
        <v>0.405617098829999</v>
      </c>
      <c r="AI1031" s="7">
        <v>0.97547724247</v>
      </c>
      <c r="AJ1031" s="7">
        <v>-2.31013003226</v>
      </c>
      <c r="AK1031" s="2">
        <v>-0.10568518271298004</v>
      </c>
      <c r="AL1031" s="10" t="s">
        <v>2707</v>
      </c>
      <c r="AM1031" s="7">
        <v>1.714</v>
      </c>
      <c r="AN1031" s="7">
        <v>2.052</v>
      </c>
      <c r="AO1031" s="7">
        <v>2.285</v>
      </c>
      <c r="AP1031" s="2">
        <v>0.3074552</v>
      </c>
      <c r="AQ1031" s="7">
        <v>139.12743212936</v>
      </c>
      <c r="AR1031" s="7">
        <v>150.43595959419</v>
      </c>
      <c r="AS1031" s="7">
        <v>153.846763593989</v>
      </c>
      <c r="AT1031" s="7">
        <v>162.7969394345</v>
      </c>
      <c r="AU1031" s="2">
        <v>22.98036551759806</v>
      </c>
      <c r="AV1031" s="7">
        <v>6.46316329895</v>
      </c>
      <c r="AW1031" s="7">
        <v>5.40327686951</v>
      </c>
      <c r="AX1031" s="7">
        <v>6.46893992038</v>
      </c>
      <c r="AY1031" s="7">
        <v>7.20312519905</v>
      </c>
      <c r="AZ1031" s="2">
        <v>0.9692377564105878</v>
      </c>
      <c r="BA1031" s="1" t="s">
        <v>69</v>
      </c>
      <c r="BF1031" s="9" t="s">
        <v>70</v>
      </c>
      <c r="BG1031" s="1" t="s">
        <v>422</v>
      </c>
    </row>
    <row r="1032" ht="15.75" customHeight="1">
      <c r="A1032" s="1" t="s">
        <v>6575</v>
      </c>
      <c r="B1032" s="2" t="s">
        <v>6576</v>
      </c>
      <c r="C1032" s="2" t="s">
        <v>6577</v>
      </c>
      <c r="D1032" s="2" t="s">
        <v>5369</v>
      </c>
      <c r="E1032" s="2" t="s">
        <v>283</v>
      </c>
      <c r="F1032" s="2" t="s">
        <v>167</v>
      </c>
      <c r="G1032" s="2" t="s">
        <v>427</v>
      </c>
      <c r="H1032" s="3" t="s">
        <v>501</v>
      </c>
      <c r="I1032" s="4">
        <v>0.0</v>
      </c>
      <c r="J1032" s="5">
        <f t="shared" si="74"/>
        <v>39</v>
      </c>
      <c r="K1032" s="5"/>
      <c r="L1032" s="5" t="s">
        <v>6578</v>
      </c>
      <c r="M1032" s="6"/>
      <c r="N1032" s="6">
        <v>4.059295</v>
      </c>
      <c r="O1032" s="6">
        <v>3.610533</v>
      </c>
      <c r="P1032" s="6">
        <v>5.394701</v>
      </c>
      <c r="Q1032" s="2">
        <v>4.0528993</v>
      </c>
      <c r="R1032" s="7"/>
      <c r="S1032" s="7">
        <v>5.438005</v>
      </c>
      <c r="T1032" s="7">
        <v>6.234794</v>
      </c>
      <c r="U1032" s="7">
        <v>7.623987</v>
      </c>
      <c r="V1032" s="2">
        <v>6.007634</v>
      </c>
      <c r="W1032" s="7"/>
      <c r="X1032" s="7">
        <v>28.068872</v>
      </c>
      <c r="Y1032" s="7">
        <v>34.380098</v>
      </c>
      <c r="Z1032" s="7">
        <v>39.115743</v>
      </c>
      <c r="AA1032" s="2">
        <v>31.574100999999995</v>
      </c>
      <c r="AB1032" s="7"/>
      <c r="AC1032" s="7">
        <v>50.716349</v>
      </c>
      <c r="AD1032" s="7">
        <v>60.742312</v>
      </c>
      <c r="AE1032" s="7">
        <v>71.618216</v>
      </c>
      <c r="AF1032" s="2">
        <v>57.0132498</v>
      </c>
      <c r="AG1032" s="7"/>
      <c r="AH1032" s="7">
        <v>-0.956953</v>
      </c>
      <c r="AI1032" s="7">
        <v>-0.975899</v>
      </c>
      <c r="AJ1032" s="7">
        <v>-1.498393</v>
      </c>
      <c r="AK1032" s="8">
        <v>-1.1738</v>
      </c>
      <c r="AL1032" s="7"/>
      <c r="AM1032" s="7">
        <v>0.0558</v>
      </c>
      <c r="AN1032" s="7">
        <v>0.0954</v>
      </c>
      <c r="AO1032" s="7">
        <v>0.1745</v>
      </c>
      <c r="AP1032" s="8">
        <v>0.120842</v>
      </c>
      <c r="AQ1032" s="7"/>
      <c r="AR1032" s="7">
        <v>32.128167</v>
      </c>
      <c r="AS1032" s="7">
        <v>37.990631</v>
      </c>
      <c r="AT1032" s="7">
        <v>44.510444</v>
      </c>
      <c r="AU1032" s="8">
        <v>35.6270003</v>
      </c>
      <c r="AV1032" s="7"/>
      <c r="AW1032" s="7">
        <v>0.718851</v>
      </c>
      <c r="AX1032" s="7">
        <v>1.210839</v>
      </c>
      <c r="AY1032" s="7">
        <v>2.029818</v>
      </c>
      <c r="AZ1032" s="8">
        <v>1.3189491</v>
      </c>
      <c r="BA1032" s="1" t="s">
        <v>69</v>
      </c>
      <c r="BB1032" s="1" t="s">
        <v>562</v>
      </c>
      <c r="BC1032" s="1">
        <v>82000.0</v>
      </c>
      <c r="BF1032" s="9" t="s">
        <v>70</v>
      </c>
      <c r="BG1032" s="1" t="s">
        <v>171</v>
      </c>
    </row>
    <row r="1033" ht="15.75" customHeight="1">
      <c r="A1033" s="1" t="s">
        <v>6579</v>
      </c>
      <c r="B1033" s="2" t="s">
        <v>3666</v>
      </c>
      <c r="C1033" s="2" t="s">
        <v>6580</v>
      </c>
      <c r="D1033" s="2" t="s">
        <v>2834</v>
      </c>
      <c r="E1033" s="2" t="s">
        <v>427</v>
      </c>
      <c r="F1033" s="2" t="s">
        <v>361</v>
      </c>
      <c r="G1033" s="2" t="s">
        <v>266</v>
      </c>
      <c r="H1033" s="3" t="s">
        <v>241</v>
      </c>
      <c r="I1033" s="4">
        <v>0.0</v>
      </c>
      <c r="J1033" s="5">
        <f t="shared" si="74"/>
        <v>25</v>
      </c>
      <c r="K1033" s="5"/>
      <c r="L1033" s="5" t="s">
        <v>6581</v>
      </c>
      <c r="M1033" s="6">
        <v>54.0116367328399</v>
      </c>
      <c r="N1033" s="6">
        <v>60.23114402918</v>
      </c>
      <c r="O1033" s="6">
        <v>64.14310564253</v>
      </c>
      <c r="P1033" s="6">
        <v>77.39828859272</v>
      </c>
      <c r="Q1033" s="2">
        <v>10.012146662127112</v>
      </c>
      <c r="R1033" s="7">
        <v>144.41272695456</v>
      </c>
      <c r="S1033" s="7">
        <v>148.97365620824</v>
      </c>
      <c r="T1033" s="7">
        <v>147.7774531106</v>
      </c>
      <c r="U1033" s="7">
        <v>151.85075622279</v>
      </c>
      <c r="V1033" s="2">
        <v>22.097812269191195</v>
      </c>
      <c r="W1033" s="7">
        <v>208.95980483729</v>
      </c>
      <c r="X1033" s="7">
        <v>230.88629755525</v>
      </c>
      <c r="Y1033" s="7">
        <v>262.45651630704</v>
      </c>
      <c r="Z1033" s="7">
        <v>290.66866991477</v>
      </c>
      <c r="AA1033" s="2">
        <v>38.78749410221425</v>
      </c>
      <c r="AB1033" s="7">
        <v>18.46121445149</v>
      </c>
      <c r="AC1033" s="7">
        <v>21.9220254247599</v>
      </c>
      <c r="AD1033" s="7">
        <v>22.92571394881</v>
      </c>
      <c r="AE1033" s="7">
        <v>18.0594799655099</v>
      </c>
      <c r="AF1033" s="2">
        <v>3.009140839740295</v>
      </c>
      <c r="AG1033" s="7">
        <v>-4.72510124487</v>
      </c>
      <c r="AH1033" s="7">
        <v>3.46243420319</v>
      </c>
      <c r="AI1033" s="7">
        <v>18.49248262741</v>
      </c>
      <c r="AJ1033" s="7">
        <v>-16.02097025738</v>
      </c>
      <c r="AK1033" s="2">
        <v>-0.09481865658954412</v>
      </c>
      <c r="AL1033" s="7">
        <v>0.343688999999999</v>
      </c>
      <c r="AM1033" s="7">
        <v>0.373148</v>
      </c>
      <c r="AN1033" s="7">
        <v>0.72</v>
      </c>
      <c r="AO1033" s="7"/>
      <c r="AP1033" s="2">
        <v>0.08016629666666664</v>
      </c>
      <c r="AQ1033" s="7">
        <v>262.97144157013</v>
      </c>
      <c r="AR1033" s="7">
        <v>291.117441584429</v>
      </c>
      <c r="AS1033" s="7">
        <v>326.59962194957</v>
      </c>
      <c r="AT1033" s="7">
        <v>368.066958507489</v>
      </c>
      <c r="AU1033" s="2">
        <v>48.79964076434128</v>
      </c>
      <c r="AV1033" s="7">
        <v>2.43507976409999</v>
      </c>
      <c r="AW1033" s="7">
        <v>2.72298851872</v>
      </c>
      <c r="AX1033" s="7">
        <v>5.37149626161</v>
      </c>
      <c r="AY1033" s="7">
        <v>3.01055821874</v>
      </c>
      <c r="AZ1033" s="2">
        <v>0.5333591212276838</v>
      </c>
      <c r="BA1033" s="1" t="s">
        <v>69</v>
      </c>
      <c r="BC1033" s="1">
        <v>8391.0</v>
      </c>
      <c r="BF1033" s="9" t="s">
        <v>70</v>
      </c>
      <c r="BG1033" s="1" t="s">
        <v>199</v>
      </c>
    </row>
    <row r="1034" ht="15.75" customHeight="1">
      <c r="A1034" s="1" t="s">
        <v>6582</v>
      </c>
      <c r="B1034" s="2" t="s">
        <v>6583</v>
      </c>
      <c r="C1034" s="2" t="s">
        <v>6584</v>
      </c>
      <c r="D1034" s="2" t="s">
        <v>5997</v>
      </c>
      <c r="E1034" s="2" t="s">
        <v>344</v>
      </c>
      <c r="F1034" s="2" t="s">
        <v>711</v>
      </c>
      <c r="G1034" s="2" t="s">
        <v>797</v>
      </c>
      <c r="H1034" s="3" t="s">
        <v>1636</v>
      </c>
      <c r="I1034" s="4">
        <v>0.0</v>
      </c>
      <c r="J1034" s="5">
        <f t="shared" si="74"/>
        <v>31</v>
      </c>
      <c r="K1034" s="5"/>
      <c r="L1034" s="5" t="s">
        <v>6585</v>
      </c>
      <c r="M1034" s="6">
        <v>269.337</v>
      </c>
      <c r="N1034" s="6">
        <v>282.655</v>
      </c>
      <c r="O1034" s="6">
        <v>300.702</v>
      </c>
      <c r="P1034" s="6">
        <v>323.322</v>
      </c>
      <c r="Q1034" s="2">
        <v>44.844606799999994</v>
      </c>
      <c r="R1034" s="7">
        <v>775.236</v>
      </c>
      <c r="S1034" s="7">
        <v>901.444</v>
      </c>
      <c r="T1034" s="7">
        <v>959.456</v>
      </c>
      <c r="U1034" s="7">
        <v>1017.696</v>
      </c>
      <c r="V1034" s="2">
        <v>141.00368479999997</v>
      </c>
      <c r="W1034" s="7">
        <v>2751.452</v>
      </c>
      <c r="X1034" s="7">
        <v>3117.161</v>
      </c>
      <c r="Y1034" s="7">
        <v>3375.585</v>
      </c>
      <c r="Z1034" s="7">
        <v>3576.845</v>
      </c>
      <c r="AA1034" s="2">
        <v>494.61465319999996</v>
      </c>
      <c r="AB1034" s="7">
        <v>84.719</v>
      </c>
      <c r="AC1034" s="7">
        <v>95.306</v>
      </c>
      <c r="AD1034" s="7">
        <v>95.878</v>
      </c>
      <c r="AE1034" s="7">
        <v>93.811</v>
      </c>
      <c r="AF1034" s="2">
        <v>13.8854932</v>
      </c>
      <c r="AG1034" s="7">
        <v>-61.644</v>
      </c>
      <c r="AH1034" s="7">
        <v>-61.704</v>
      </c>
      <c r="AI1034" s="7">
        <v>-103.721</v>
      </c>
      <c r="AJ1034" s="7">
        <v>-86.33</v>
      </c>
      <c r="AK1034" s="2">
        <v>-12.454718</v>
      </c>
      <c r="AL1034" s="7">
        <v>1.37</v>
      </c>
      <c r="AM1034" s="10" t="s">
        <v>1329</v>
      </c>
      <c r="AN1034" s="7">
        <v>1.35</v>
      </c>
      <c r="AO1034" s="7">
        <v>1.43</v>
      </c>
      <c r="AP1034" s="2">
        <v>0.20039199999999996</v>
      </c>
      <c r="AQ1034" s="7">
        <v>3020.789</v>
      </c>
      <c r="AR1034" s="7">
        <v>3399.816</v>
      </c>
      <c r="AS1034" s="7">
        <v>3676.287</v>
      </c>
      <c r="AT1034" s="7">
        <v>3900.167</v>
      </c>
      <c r="AU1034" s="2">
        <v>539.45926</v>
      </c>
      <c r="AV1034" s="7">
        <v>21.905</v>
      </c>
      <c r="AW1034" s="7">
        <v>21.275</v>
      </c>
      <c r="AX1034" s="7">
        <v>23.535</v>
      </c>
      <c r="AY1034" s="7">
        <v>25.035</v>
      </c>
      <c r="AZ1034" s="2">
        <v>3.4809599999999996</v>
      </c>
      <c r="BA1034" s="1" t="s">
        <v>69</v>
      </c>
      <c r="BB1034" s="1" t="s">
        <v>161</v>
      </c>
      <c r="BC1034" s="1">
        <v>39748.0</v>
      </c>
      <c r="BF1034" s="9" t="s">
        <v>70</v>
      </c>
      <c r="BG1034" s="1" t="s">
        <v>199</v>
      </c>
    </row>
    <row r="1035" ht="15.75" customHeight="1">
      <c r="A1035" s="1" t="s">
        <v>6586</v>
      </c>
      <c r="B1035" s="2" t="s">
        <v>3006</v>
      </c>
      <c r="C1035" s="2" t="s">
        <v>1924</v>
      </c>
      <c r="D1035" s="2" t="s">
        <v>2719</v>
      </c>
      <c r="E1035" s="2" t="s">
        <v>326</v>
      </c>
      <c r="F1035" s="2" t="s">
        <v>62</v>
      </c>
      <c r="G1035" s="2" t="s">
        <v>1012</v>
      </c>
      <c r="H1035" s="3" t="s">
        <v>657</v>
      </c>
      <c r="I1035" s="4">
        <v>0.0</v>
      </c>
      <c r="J1035" s="5">
        <f t="shared" si="74"/>
        <v>29</v>
      </c>
      <c r="K1035" s="5"/>
      <c r="L1035" s="5" t="s">
        <v>6587</v>
      </c>
      <c r="M1035" s="6">
        <v>10.626033</v>
      </c>
      <c r="N1035" s="6">
        <v>10.237258</v>
      </c>
      <c r="O1035" s="6">
        <v>7.928625</v>
      </c>
      <c r="P1035" s="6">
        <v>7.456092</v>
      </c>
      <c r="Q1035" s="2">
        <v>1.2537197216</v>
      </c>
      <c r="R1035" s="7">
        <v>10.707759</v>
      </c>
      <c r="S1035" s="7">
        <v>10.564267</v>
      </c>
      <c r="T1035" s="10" t="s">
        <v>6588</v>
      </c>
      <c r="U1035" s="7">
        <v>9.721577</v>
      </c>
      <c r="V1035" s="2">
        <v>1.5782290947999997</v>
      </c>
      <c r="W1035" s="7">
        <v>9.987899</v>
      </c>
      <c r="X1035" s="7">
        <v>17.289886</v>
      </c>
      <c r="Y1035" s="7">
        <v>20.092862</v>
      </c>
      <c r="Z1035" s="7">
        <v>13.983063</v>
      </c>
      <c r="AA1035" s="2">
        <v>2.3795219332</v>
      </c>
      <c r="AB1035" s="7">
        <v>26.555792</v>
      </c>
      <c r="AC1035" s="7">
        <v>28.614255</v>
      </c>
      <c r="AD1035" s="7">
        <v>41.111624</v>
      </c>
      <c r="AE1035" s="7">
        <v>31.038634</v>
      </c>
      <c r="AF1035" s="2">
        <v>4.902850908</v>
      </c>
      <c r="AG1035" s="7">
        <v>-5.026276</v>
      </c>
      <c r="AH1035" s="7">
        <v>-4.69102</v>
      </c>
      <c r="AI1035" s="7">
        <v>-4.952514</v>
      </c>
      <c r="AJ1035" s="7">
        <v>-0.756888</v>
      </c>
      <c r="AK1035" s="2">
        <v>-0.4779424679999999</v>
      </c>
      <c r="AL1035" s="7">
        <v>0.44</v>
      </c>
      <c r="AM1035" s="7">
        <v>0.06</v>
      </c>
      <c r="AN1035" s="7">
        <v>-0.78</v>
      </c>
      <c r="AO1035" s="7">
        <v>0.25</v>
      </c>
      <c r="AP1035" s="2">
        <v>-0.011543999999999997</v>
      </c>
      <c r="AQ1035" s="7">
        <v>20.613932</v>
      </c>
      <c r="AR1035" s="7">
        <v>27.527144</v>
      </c>
      <c r="AS1035" s="7">
        <v>28.021487</v>
      </c>
      <c r="AT1035" s="7">
        <v>21.439155</v>
      </c>
      <c r="AU1035" s="2">
        <v>3.6332416548</v>
      </c>
      <c r="AV1035" s="7">
        <v>2.344711</v>
      </c>
      <c r="AW1035" s="7">
        <v>0.309271</v>
      </c>
      <c r="AX1035" s="7">
        <v>-4.163175</v>
      </c>
      <c r="AY1035" s="7">
        <v>1.374477</v>
      </c>
      <c r="AZ1035" s="2">
        <v>-0.05961978720000001</v>
      </c>
      <c r="BA1035" s="1" t="s">
        <v>69</v>
      </c>
      <c r="BC1035" s="1">
        <v>73987.0</v>
      </c>
      <c r="BF1035" s="9" t="s">
        <v>70</v>
      </c>
      <c r="BG1035" s="1" t="s">
        <v>93</v>
      </c>
    </row>
    <row r="1036" ht="15.75" customHeight="1">
      <c r="A1036" s="1" t="s">
        <v>6589</v>
      </c>
      <c r="B1036" s="2" t="s">
        <v>3418</v>
      </c>
      <c r="C1036" s="2" t="s">
        <v>3286</v>
      </c>
      <c r="D1036" s="2" t="s">
        <v>6590</v>
      </c>
      <c r="E1036" s="2" t="s">
        <v>327</v>
      </c>
      <c r="F1036" s="2" t="s">
        <v>585</v>
      </c>
      <c r="G1036" s="2" t="s">
        <v>702</v>
      </c>
      <c r="H1036" s="3" t="s">
        <v>1005</v>
      </c>
      <c r="I1036" s="4">
        <v>0.0</v>
      </c>
      <c r="J1036" s="5">
        <f t="shared" si="74"/>
        <v>45</v>
      </c>
      <c r="K1036" s="5"/>
      <c r="L1036" s="5" t="s">
        <v>6591</v>
      </c>
      <c r="M1036" s="6">
        <v>7.26909070015</v>
      </c>
      <c r="N1036" s="6">
        <v>7.51253523418</v>
      </c>
      <c r="O1036" s="6">
        <v>9.60357917169</v>
      </c>
      <c r="P1036" s="6">
        <v>10.6600031395599</v>
      </c>
      <c r="Q1036" s="2">
        <v>1.3874246863789301</v>
      </c>
      <c r="R1036" s="7">
        <v>7.06484787768999</v>
      </c>
      <c r="S1036" s="7">
        <v>7.282573322</v>
      </c>
      <c r="T1036" s="7">
        <v>9.01745998375</v>
      </c>
      <c r="U1036" s="7">
        <v>9.94256736682</v>
      </c>
      <c r="V1036" s="2">
        <v>1.309099130315256</v>
      </c>
      <c r="W1036" s="7">
        <v>2.99858684262</v>
      </c>
      <c r="X1036" s="7">
        <v>6.55791332539</v>
      </c>
      <c r="Y1036" s="7">
        <v>8.25658998242</v>
      </c>
      <c r="Z1036" s="7">
        <v>8.92102847578</v>
      </c>
      <c r="AA1036" s="2">
        <v>1.1332108006879438</v>
      </c>
      <c r="AB1036" s="7">
        <v>6.84904337668</v>
      </c>
      <c r="AC1036" s="7">
        <v>9.51776298389</v>
      </c>
      <c r="AD1036" s="7">
        <v>11.75936147451</v>
      </c>
      <c r="AE1036" s="7">
        <v>13.1498868482099</v>
      </c>
      <c r="AF1036" s="2">
        <v>1.6836805771802779</v>
      </c>
      <c r="AG1036" s="7">
        <v>-0.970347592779999</v>
      </c>
      <c r="AH1036" s="7">
        <v>-0.61651756061</v>
      </c>
      <c r="AI1036" s="7">
        <v>-0.82599144937</v>
      </c>
      <c r="AJ1036" s="7">
        <v>-0.29069224204</v>
      </c>
      <c r="AK1036" s="2">
        <v>-0.08649306524799598</v>
      </c>
      <c r="AL1036" s="7">
        <v>0.460354999999999</v>
      </c>
      <c r="AM1036" s="7">
        <v>0.698461999999999</v>
      </c>
      <c r="AN1036" s="7">
        <v>0.935</v>
      </c>
      <c r="AO1036" s="10" t="s">
        <v>3515</v>
      </c>
      <c r="AP1036" s="2">
        <v>0.13530572919999997</v>
      </c>
      <c r="AQ1036" s="7">
        <v>10.26767754277</v>
      </c>
      <c r="AR1036" s="7">
        <v>14.07044855957</v>
      </c>
      <c r="AS1036" s="7">
        <v>17.86016915411</v>
      </c>
      <c r="AT1036" s="7">
        <v>19.58103161534</v>
      </c>
      <c r="AU1036" s="2">
        <v>2.52063548706688</v>
      </c>
      <c r="AV1036" s="7">
        <v>0.87934216777</v>
      </c>
      <c r="AW1036" s="7">
        <v>1.30062155041</v>
      </c>
      <c r="AX1036" s="7">
        <v>1.81883520072</v>
      </c>
      <c r="AY1036" s="7">
        <v>2.18588652527</v>
      </c>
      <c r="AZ1036" s="2">
        <v>0.26167342718308395</v>
      </c>
      <c r="BA1036" s="1" t="s">
        <v>69</v>
      </c>
      <c r="BC1036" s="1">
        <v>5711.0</v>
      </c>
      <c r="BF1036" s="9" t="s">
        <v>70</v>
      </c>
      <c r="BG1036" s="1" t="s">
        <v>117</v>
      </c>
    </row>
    <row r="1037" ht="15.75" customHeight="1">
      <c r="A1037" s="1" t="s">
        <v>6592</v>
      </c>
      <c r="B1037" s="2" t="s">
        <v>3318</v>
      </c>
      <c r="C1037" s="2" t="s">
        <v>6593</v>
      </c>
      <c r="D1037" s="2" t="s">
        <v>6594</v>
      </c>
      <c r="E1037" s="2" t="s">
        <v>352</v>
      </c>
      <c r="F1037" s="2" t="s">
        <v>1916</v>
      </c>
      <c r="G1037" s="2" t="s">
        <v>409</v>
      </c>
      <c r="H1037" s="3" t="s">
        <v>1573</v>
      </c>
      <c r="I1037" s="4">
        <v>0.0</v>
      </c>
      <c r="J1037" s="5">
        <f t="shared" si="74"/>
        <v>53</v>
      </c>
      <c r="K1037" s="5"/>
      <c r="L1037" s="5" t="s">
        <v>6595</v>
      </c>
      <c r="M1037" s="6">
        <v>7.50992011302</v>
      </c>
      <c r="N1037" s="6">
        <v>10.81358479779</v>
      </c>
      <c r="O1037" s="6">
        <v>16.19157349108</v>
      </c>
      <c r="P1037" s="6">
        <v>17.1034118743099</v>
      </c>
      <c r="Q1037" s="2">
        <v>2.162656773650378</v>
      </c>
      <c r="R1037" s="7">
        <v>7.50992011302</v>
      </c>
      <c r="S1037" s="7">
        <v>10.8134047933799</v>
      </c>
      <c r="T1037" s="7">
        <v>16.19029660357</v>
      </c>
      <c r="U1037" s="7">
        <v>17.09967362701</v>
      </c>
      <c r="V1037" s="2">
        <v>2.162373447474241</v>
      </c>
      <c r="W1037" s="7">
        <v>1.0617595703</v>
      </c>
      <c r="X1037" s="7">
        <v>1.5334997505</v>
      </c>
      <c r="Y1037" s="7">
        <v>2.42847570732</v>
      </c>
      <c r="Z1037" s="7">
        <v>2.48996474418</v>
      </c>
      <c r="AA1037" s="2">
        <v>0.316335868515704</v>
      </c>
      <c r="AB1037" s="7">
        <v>2.72645171914</v>
      </c>
      <c r="AC1037" s="7">
        <v>3.99397464128</v>
      </c>
      <c r="AD1037" s="7">
        <v>6.21804200677999</v>
      </c>
      <c r="AE1037" s="7">
        <v>5.14938693628</v>
      </c>
      <c r="AF1037" s="2">
        <v>0.7394979065539675</v>
      </c>
      <c r="AG1037" s="7">
        <v>-0.85599830038</v>
      </c>
      <c r="AH1037" s="7">
        <v>-1.05072013336</v>
      </c>
      <c r="AI1037" s="7">
        <v>-1.87676418059</v>
      </c>
      <c r="AJ1037" s="7">
        <v>-3.80672688717</v>
      </c>
      <c r="AK1037" s="2">
        <v>-0.35245665213173993</v>
      </c>
      <c r="AL1037" s="7">
        <v>0.5</v>
      </c>
      <c r="AM1037" s="7">
        <v>0.82</v>
      </c>
      <c r="AN1037" s="10" t="s">
        <v>1437</v>
      </c>
      <c r="AO1037" s="7">
        <v>0.79</v>
      </c>
      <c r="AP1037" s="2">
        <v>0.12728</v>
      </c>
      <c r="AQ1037" s="7">
        <v>8.57167968332</v>
      </c>
      <c r="AR1037" s="7">
        <v>12.34708454829</v>
      </c>
      <c r="AS1037" s="7">
        <v>18.6200491984</v>
      </c>
      <c r="AT1037" s="7">
        <v>19.59337661849</v>
      </c>
      <c r="AU1037" s="2">
        <v>2.4789926421660877</v>
      </c>
      <c r="AV1037" s="7">
        <v>0.87126077833</v>
      </c>
      <c r="AW1037" s="7">
        <v>1.43956259282</v>
      </c>
      <c r="AX1037" s="7">
        <v>2.01081142149</v>
      </c>
      <c r="AY1037" s="7">
        <v>1.5047059509</v>
      </c>
      <c r="AZ1037" s="2">
        <v>0.233864331674192</v>
      </c>
      <c r="BA1037" s="1" t="s">
        <v>69</v>
      </c>
      <c r="BC1037" s="1">
        <v>11773.0</v>
      </c>
      <c r="BF1037" s="9" t="s">
        <v>70</v>
      </c>
      <c r="BG1037" s="1" t="s">
        <v>171</v>
      </c>
    </row>
    <row r="1038" ht="15.75" customHeight="1">
      <c r="A1038" s="1" t="s">
        <v>6596</v>
      </c>
      <c r="B1038" s="2" t="s">
        <v>6597</v>
      </c>
      <c r="C1038" s="2" t="s">
        <v>6598</v>
      </c>
      <c r="D1038" s="2" t="s">
        <v>6599</v>
      </c>
      <c r="E1038" s="2" t="s">
        <v>167</v>
      </c>
      <c r="F1038" s="2" t="s">
        <v>333</v>
      </c>
      <c r="G1038" s="2" t="s">
        <v>306</v>
      </c>
      <c r="H1038" s="3" t="s">
        <v>961</v>
      </c>
      <c r="I1038" s="4">
        <v>0.0</v>
      </c>
      <c r="J1038" s="5">
        <f t="shared" si="74"/>
        <v>18</v>
      </c>
      <c r="K1038" s="5"/>
      <c r="L1038" s="5" t="s">
        <v>6600</v>
      </c>
      <c r="M1038" s="6">
        <v>22.196279157</v>
      </c>
      <c r="N1038" s="6">
        <v>24.259590404</v>
      </c>
      <c r="O1038" s="6">
        <v>33.292644438</v>
      </c>
      <c r="P1038" s="6">
        <v>35.295731182</v>
      </c>
      <c r="Q1038" s="2">
        <v>4.614289506503599</v>
      </c>
      <c r="R1038" s="7">
        <v>22.140799187</v>
      </c>
      <c r="S1038" s="7">
        <v>23.935156161</v>
      </c>
      <c r="T1038" s="7">
        <v>32.698681765</v>
      </c>
      <c r="U1038" s="7">
        <v>34.603388003</v>
      </c>
      <c r="V1038" s="2">
        <v>4.536506490476801</v>
      </c>
      <c r="W1038" s="7">
        <v>10.789336199</v>
      </c>
      <c r="X1038" s="7">
        <v>9.606130854</v>
      </c>
      <c r="Y1038" s="7">
        <v>10.858100789</v>
      </c>
      <c r="Z1038" s="7">
        <v>13.213823602</v>
      </c>
      <c r="AA1038" s="2">
        <v>1.7083816812936</v>
      </c>
      <c r="AB1038" s="7">
        <v>16.304206791</v>
      </c>
      <c r="AC1038" s="7">
        <v>16.033898624</v>
      </c>
      <c r="AD1038" s="7">
        <v>15.121167406</v>
      </c>
      <c r="AE1038" s="7">
        <v>18.033778561</v>
      </c>
      <c r="AF1038" s="2">
        <v>2.4548851834147998</v>
      </c>
      <c r="AG1038" s="7">
        <v>-1.475461834</v>
      </c>
      <c r="AH1038" s="7">
        <v>-0.629724791</v>
      </c>
      <c r="AI1038" s="7">
        <v>-6.013742315</v>
      </c>
      <c r="AJ1038" s="7">
        <v>-2.262987012</v>
      </c>
      <c r="AK1038" s="2">
        <v>-0.4414556788531999</v>
      </c>
      <c r="AL1038" s="7">
        <v>2.26</v>
      </c>
      <c r="AM1038" s="10" t="s">
        <v>912</v>
      </c>
      <c r="AN1038" s="7">
        <v>1.63</v>
      </c>
      <c r="AO1038" s="7"/>
      <c r="AP1038" s="2">
        <v>0.28045999999999993</v>
      </c>
      <c r="AQ1038" s="7">
        <v>32.985615356</v>
      </c>
      <c r="AR1038" s="7">
        <v>33.865721258</v>
      </c>
      <c r="AS1038" s="7">
        <v>44.150745227</v>
      </c>
      <c r="AT1038" s="7">
        <v>48.509554784</v>
      </c>
      <c r="AU1038" s="2">
        <v>6.3226711877972</v>
      </c>
      <c r="AV1038" s="7">
        <v>2.659163867</v>
      </c>
      <c r="AW1038" s="7">
        <v>2.475454606</v>
      </c>
      <c r="AX1038" s="7">
        <v>2.017694796</v>
      </c>
      <c r="AY1038" s="7">
        <v>2.555823375</v>
      </c>
      <c r="AZ1038" s="2">
        <v>0.3535194743116</v>
      </c>
      <c r="BA1038" s="1" t="s">
        <v>69</v>
      </c>
      <c r="BC1038" s="1">
        <v>7994.0</v>
      </c>
      <c r="BF1038" s="9" t="s">
        <v>70</v>
      </c>
      <c r="BG1038" s="1" t="s">
        <v>422</v>
      </c>
    </row>
    <row r="1039" ht="15.75" customHeight="1">
      <c r="A1039" s="1" t="s">
        <v>6601</v>
      </c>
      <c r="B1039" s="2" t="s">
        <v>3266</v>
      </c>
      <c r="C1039" s="2" t="s">
        <v>6367</v>
      </c>
      <c r="D1039" s="2" t="s">
        <v>6602</v>
      </c>
      <c r="E1039" s="2" t="s">
        <v>361</v>
      </c>
      <c r="F1039" s="2" t="s">
        <v>257</v>
      </c>
      <c r="G1039" s="2" t="s">
        <v>824</v>
      </c>
      <c r="H1039" s="3" t="s">
        <v>1028</v>
      </c>
      <c r="I1039" s="4">
        <v>0.0</v>
      </c>
      <c r="J1039" s="5">
        <f t="shared" si="74"/>
        <v>48</v>
      </c>
      <c r="K1039" s="5"/>
      <c r="L1039" s="5" t="s">
        <v>6603</v>
      </c>
      <c r="M1039" s="6">
        <v>25.81774302675</v>
      </c>
      <c r="N1039" s="6">
        <v>31.65248535274</v>
      </c>
      <c r="O1039" s="6">
        <v>31.78321042513</v>
      </c>
      <c r="P1039" s="6">
        <v>36.69646851805</v>
      </c>
      <c r="Q1039" s="2">
        <v>4.902621642381336</v>
      </c>
      <c r="R1039" s="7">
        <v>25.34713056316</v>
      </c>
      <c r="S1039" s="7">
        <v>30.43687796683</v>
      </c>
      <c r="T1039" s="7">
        <v>34.55944167827</v>
      </c>
      <c r="U1039" s="7">
        <v>46.42534408518</v>
      </c>
      <c r="V1039" s="2">
        <v>5.55888870051078</v>
      </c>
      <c r="W1039" s="7">
        <v>32.33782979884</v>
      </c>
      <c r="X1039" s="7">
        <v>32.2069647724399</v>
      </c>
      <c r="Y1039" s="7">
        <v>46.52437529038</v>
      </c>
      <c r="Z1039" s="7">
        <v>54.02517230727</v>
      </c>
      <c r="AA1039" s="2">
        <v>6.6958985017703085</v>
      </c>
      <c r="AB1039" s="7">
        <v>62.63069927639</v>
      </c>
      <c r="AC1039" s="7">
        <v>63.66403012203</v>
      </c>
      <c r="AD1039" s="7">
        <v>33.93496045294</v>
      </c>
      <c r="AE1039" s="7">
        <v>50.3057542584499</v>
      </c>
      <c r="AF1039" s="2">
        <v>7.296202537113429</v>
      </c>
      <c r="AG1039" s="7">
        <v>-3.83142908307</v>
      </c>
      <c r="AH1039" s="7">
        <v>-8.04365458973</v>
      </c>
      <c r="AI1039" s="7">
        <v>-2.60690992452</v>
      </c>
      <c r="AJ1039" s="7">
        <v>-5.25068001683</v>
      </c>
      <c r="AK1039" s="2">
        <v>-0.721384383930468</v>
      </c>
      <c r="AL1039" s="7">
        <v>0.3</v>
      </c>
      <c r="AM1039" s="7">
        <v>0.47</v>
      </c>
      <c r="AN1039" s="7">
        <v>-0.09</v>
      </c>
      <c r="AO1039" s="7"/>
      <c r="AP1039" s="2">
        <v>0.023926666666666662</v>
      </c>
      <c r="AQ1039" s="7">
        <v>58.15557282559</v>
      </c>
      <c r="AR1039" s="7">
        <v>63.85945012518</v>
      </c>
      <c r="AS1039" s="7">
        <v>78.30758571551</v>
      </c>
      <c r="AT1039" s="7">
        <v>90.72164082532</v>
      </c>
      <c r="AU1039" s="2">
        <v>11.598520144151648</v>
      </c>
      <c r="AV1039" s="7">
        <v>1.28946754354</v>
      </c>
      <c r="AW1039" s="7">
        <v>2.25718103811</v>
      </c>
      <c r="AX1039" s="7">
        <v>-0.19368729091</v>
      </c>
      <c r="AY1039" s="7">
        <v>1.24585863024</v>
      </c>
      <c r="AZ1039" s="2">
        <v>0.151051793566252</v>
      </c>
      <c r="BA1039" s="1" t="s">
        <v>69</v>
      </c>
      <c r="BF1039" s="9" t="s">
        <v>70</v>
      </c>
      <c r="BG1039" s="1" t="s">
        <v>103</v>
      </c>
    </row>
    <row r="1040" ht="15.75" customHeight="1">
      <c r="A1040" s="1" t="s">
        <v>6604</v>
      </c>
      <c r="B1040" s="2" t="s">
        <v>3913</v>
      </c>
      <c r="C1040" s="2" t="s">
        <v>2872</v>
      </c>
      <c r="D1040" s="2" t="s">
        <v>6605</v>
      </c>
      <c r="E1040" s="2" t="s">
        <v>371</v>
      </c>
      <c r="F1040" s="2" t="s">
        <v>538</v>
      </c>
      <c r="G1040" s="2" t="s">
        <v>210</v>
      </c>
      <c r="H1040" s="3" t="s">
        <v>1374</v>
      </c>
      <c r="I1040" s="4">
        <v>0.0</v>
      </c>
      <c r="J1040" s="5">
        <f t="shared" si="74"/>
        <v>27</v>
      </c>
      <c r="K1040" s="5"/>
      <c r="L1040" s="5" t="s">
        <v>6606</v>
      </c>
      <c r="M1040" s="6">
        <v>62.544597</v>
      </c>
      <c r="N1040" s="6">
        <v>80.862555</v>
      </c>
      <c r="O1040" s="6">
        <v>90.070586</v>
      </c>
      <c r="P1040" s="6">
        <v>98.573225</v>
      </c>
      <c r="Q1040" s="2">
        <v>13.153860602</v>
      </c>
      <c r="R1040" s="7">
        <v>221.859019</v>
      </c>
      <c r="S1040" s="7">
        <v>244.655738</v>
      </c>
      <c r="T1040" s="7">
        <v>379.952413</v>
      </c>
      <c r="U1040" s="7">
        <v>398.339252</v>
      </c>
      <c r="V1040" s="2">
        <v>50.9768941816</v>
      </c>
      <c r="W1040" s="7">
        <v>961.52551</v>
      </c>
      <c r="X1040" s="7">
        <v>1088.394693</v>
      </c>
      <c r="Y1040" s="7">
        <v>1300.493944</v>
      </c>
      <c r="Z1040" s="7">
        <v>1517.964826</v>
      </c>
      <c r="AA1040" s="2">
        <v>194.05250927359998</v>
      </c>
      <c r="AB1040" s="7">
        <v>21.402087</v>
      </c>
      <c r="AC1040" s="7">
        <v>24.63788</v>
      </c>
      <c r="AD1040" s="7">
        <v>29.147975</v>
      </c>
      <c r="AE1040" s="7">
        <v>32.571443</v>
      </c>
      <c r="AF1040" s="2">
        <v>4.2684316512</v>
      </c>
      <c r="AG1040" s="7">
        <v>1.806695</v>
      </c>
      <c r="AH1040" s="7">
        <v>-59.958535</v>
      </c>
      <c r="AI1040" s="7">
        <v>-102.956769</v>
      </c>
      <c r="AJ1040" s="7">
        <v>-62.164966</v>
      </c>
      <c r="AK1040" s="2">
        <v>-9.999480080799998</v>
      </c>
      <c r="AL1040" s="7">
        <v>1.19</v>
      </c>
      <c r="AM1040" s="7">
        <v>1.17</v>
      </c>
      <c r="AN1040" s="7">
        <v>1.43</v>
      </c>
      <c r="AO1040" s="7">
        <v>1.83</v>
      </c>
      <c r="AP1040" s="2">
        <v>0.224072</v>
      </c>
      <c r="AQ1040" s="7">
        <v>1024.070107</v>
      </c>
      <c r="AR1040" s="7">
        <v>1169.257248</v>
      </c>
      <c r="AS1040" s="7">
        <v>1390.56453</v>
      </c>
      <c r="AT1040" s="7">
        <v>1616.538051</v>
      </c>
      <c r="AU1040" s="2">
        <v>207.2063698756</v>
      </c>
      <c r="AV1040" s="7">
        <v>6.602123</v>
      </c>
      <c r="AW1040" s="7">
        <v>7.13645</v>
      </c>
      <c r="AX1040" s="7">
        <v>9.261019</v>
      </c>
      <c r="AY1040" s="7">
        <v>11.67933</v>
      </c>
      <c r="AZ1040" s="2">
        <v>1.4115559199999999</v>
      </c>
      <c r="BA1040" s="1" t="s">
        <v>69</v>
      </c>
      <c r="BC1040" s="1">
        <v>7914.0</v>
      </c>
      <c r="BF1040" s="9" t="s">
        <v>70</v>
      </c>
      <c r="BG1040" s="1" t="s">
        <v>199</v>
      </c>
    </row>
    <row r="1041" ht="15.75" customHeight="1">
      <c r="A1041" s="1" t="s">
        <v>6607</v>
      </c>
      <c r="B1041" s="2" t="s">
        <v>6608</v>
      </c>
      <c r="C1041" s="2" t="s">
        <v>6609</v>
      </c>
      <c r="D1041" s="2" t="s">
        <v>6610</v>
      </c>
      <c r="E1041" s="2" t="s">
        <v>391</v>
      </c>
      <c r="F1041" s="2" t="s">
        <v>693</v>
      </c>
      <c r="G1041" s="2" t="s">
        <v>1003</v>
      </c>
      <c r="H1041" s="3" t="s">
        <v>945</v>
      </c>
      <c r="I1041" s="4">
        <v>0.0</v>
      </c>
      <c r="J1041" s="5">
        <f t="shared" si="74"/>
        <v>16</v>
      </c>
      <c r="K1041" s="5"/>
      <c r="L1041" s="5" t="s">
        <v>6611</v>
      </c>
      <c r="M1041" s="6">
        <v>71.92169790703</v>
      </c>
      <c r="N1041" s="6">
        <v>82.008058</v>
      </c>
      <c r="O1041" s="6">
        <v>98.978051</v>
      </c>
      <c r="P1041" s="6">
        <v>102.612898</v>
      </c>
      <c r="Q1041" s="2">
        <v>13.961188671824043</v>
      </c>
      <c r="R1041" s="7">
        <v>166.53119665363</v>
      </c>
      <c r="S1041" s="7">
        <v>218.821084</v>
      </c>
      <c r="T1041" s="7">
        <v>238.391923</v>
      </c>
      <c r="U1041" s="7">
        <v>255.039013</v>
      </c>
      <c r="V1041" s="2">
        <v>34.624676747673725</v>
      </c>
      <c r="W1041" s="7">
        <v>243.7441795268</v>
      </c>
      <c r="X1041" s="7">
        <v>363.722157</v>
      </c>
      <c r="Y1041" s="7">
        <v>461.156982</v>
      </c>
      <c r="Z1041" s="7">
        <v>522.602826</v>
      </c>
      <c r="AA1041" s="2">
        <v>65.78704700419664</v>
      </c>
      <c r="AB1041" s="7">
        <v>17.03181346285</v>
      </c>
      <c r="AC1041" s="7">
        <v>17.179754</v>
      </c>
      <c r="AD1041" s="7">
        <v>22.90474</v>
      </c>
      <c r="AE1041" s="7">
        <v>18.592475</v>
      </c>
      <c r="AF1041" s="2">
        <v>2.87823653365018</v>
      </c>
      <c r="AG1041" s="7">
        <v>-12.81210142236</v>
      </c>
      <c r="AH1041" s="7">
        <v>-42.557872</v>
      </c>
      <c r="AI1041" s="7">
        <v>-23.701738</v>
      </c>
      <c r="AJ1041" s="7">
        <v>-24.811024</v>
      </c>
      <c r="AK1041" s="2">
        <v>-3.9705019002509276</v>
      </c>
      <c r="AL1041" s="7">
        <v>0.52</v>
      </c>
      <c r="AM1041" s="7">
        <v>0.71</v>
      </c>
      <c r="AN1041" s="7">
        <v>0.97</v>
      </c>
      <c r="AO1041" s="7"/>
      <c r="AP1041" s="2">
        <v>0.11963333333333331</v>
      </c>
      <c r="AQ1041" s="7">
        <v>315.66587743383</v>
      </c>
      <c r="AR1041" s="7">
        <v>445.730215</v>
      </c>
      <c r="AS1041" s="7">
        <v>560.135033</v>
      </c>
      <c r="AT1041" s="7">
        <v>625.215724</v>
      </c>
      <c r="AU1041" s="2">
        <v>79.74823567602067</v>
      </c>
      <c r="AV1041" s="7">
        <v>5.22842905209</v>
      </c>
      <c r="AW1041" s="7">
        <v>7.243654</v>
      </c>
      <c r="AX1041" s="7">
        <v>10.430238</v>
      </c>
      <c r="AY1041" s="7">
        <v>7.760544</v>
      </c>
      <c r="AZ1041" s="2">
        <v>1.2143196803709317</v>
      </c>
      <c r="BA1041" s="1" t="s">
        <v>69</v>
      </c>
      <c r="BC1041" s="1">
        <v>13165.0</v>
      </c>
      <c r="BF1041" s="9" t="s">
        <v>70</v>
      </c>
      <c r="BG1041" s="1" t="s">
        <v>199</v>
      </c>
    </row>
    <row r="1042" ht="15.75" customHeight="1">
      <c r="A1042" s="1" t="s">
        <v>6612</v>
      </c>
      <c r="B1042" s="2" t="s">
        <v>3484</v>
      </c>
      <c r="C1042" s="2" t="s">
        <v>6613</v>
      </c>
      <c r="D1042" s="2" t="s">
        <v>4518</v>
      </c>
      <c r="E1042" s="2" t="s">
        <v>299</v>
      </c>
      <c r="F1042" s="2" t="s">
        <v>204</v>
      </c>
      <c r="G1042" s="2" t="s">
        <v>704</v>
      </c>
      <c r="H1042" s="3" t="s">
        <v>214</v>
      </c>
      <c r="I1042" s="4">
        <v>0.0</v>
      </c>
      <c r="J1042" s="5">
        <f t="shared" si="74"/>
        <v>24</v>
      </c>
      <c r="K1042" s="5"/>
      <c r="L1042" s="5" t="s">
        <v>6614</v>
      </c>
      <c r="M1042" s="6">
        <v>19.82925499249</v>
      </c>
      <c r="N1042" s="6">
        <v>21.55928685449</v>
      </c>
      <c r="O1042" s="6">
        <v>23.8129821330299</v>
      </c>
      <c r="P1042" s="6">
        <v>27.93678773753</v>
      </c>
      <c r="Q1042" s="2">
        <v>3.6427821055500593</v>
      </c>
      <c r="R1042" s="7">
        <v>19.82925499249</v>
      </c>
      <c r="S1042" s="7">
        <v>21.55802674504</v>
      </c>
      <c r="T1042" s="7">
        <v>23.9722676830299</v>
      </c>
      <c r="U1042" s="7">
        <v>28.11250758033</v>
      </c>
      <c r="V1042" s="2">
        <v>3.6602196994240996</v>
      </c>
      <c r="W1042" s="7">
        <v>9.02693291616</v>
      </c>
      <c r="X1042" s="7">
        <v>11.54312837345</v>
      </c>
      <c r="Y1042" s="7">
        <v>11.72847546982</v>
      </c>
      <c r="Z1042" s="7">
        <v>10.86623722447</v>
      </c>
      <c r="AA1042" s="2">
        <v>1.6393007615619197</v>
      </c>
      <c r="AB1042" s="7">
        <v>26.61462937249</v>
      </c>
      <c r="AC1042" s="7">
        <v>29.8513144805</v>
      </c>
      <c r="AD1042" s="7">
        <v>33.31484922068</v>
      </c>
      <c r="AE1042" s="7">
        <v>36.21097144199</v>
      </c>
      <c r="AF1042" s="2">
        <v>4.900364238099651</v>
      </c>
      <c r="AG1042" s="7">
        <v>-3.08487994192</v>
      </c>
      <c r="AH1042" s="7">
        <v>-4.57015173891</v>
      </c>
      <c r="AI1042" s="7">
        <v>-6.95202611532</v>
      </c>
      <c r="AJ1042" s="7">
        <v>-4.48392436285</v>
      </c>
      <c r="AK1042" s="2">
        <v>-0.7550509964130798</v>
      </c>
      <c r="AL1042" s="7">
        <v>1.27</v>
      </c>
      <c r="AM1042" s="7">
        <v>1.23</v>
      </c>
      <c r="AN1042" s="7">
        <v>1.43</v>
      </c>
      <c r="AO1042" s="7"/>
      <c r="AP1042" s="2">
        <v>0.19782666666666665</v>
      </c>
      <c r="AQ1042" s="7">
        <v>28.85618790865</v>
      </c>
      <c r="AR1042" s="7">
        <v>33.10241522794</v>
      </c>
      <c r="AS1042" s="7">
        <v>35.5414576028499</v>
      </c>
      <c r="AT1042" s="7">
        <v>38.803024962</v>
      </c>
      <c r="AU1042" s="2">
        <v>5.28208286711198</v>
      </c>
      <c r="AV1042" s="7">
        <v>2.9246143983</v>
      </c>
      <c r="AW1042" s="7">
        <v>2.84146997738</v>
      </c>
      <c r="AX1042" s="7">
        <v>3.31727417823</v>
      </c>
      <c r="AY1042" s="7">
        <v>5.01153663903</v>
      </c>
      <c r="AZ1042" s="2">
        <v>0.571361746969276</v>
      </c>
      <c r="BA1042" s="1" t="s">
        <v>69</v>
      </c>
      <c r="BC1042" s="1">
        <v>35344.0</v>
      </c>
      <c r="BF1042" s="9" t="s">
        <v>70</v>
      </c>
      <c r="BG1042" s="1" t="s">
        <v>171</v>
      </c>
    </row>
    <row r="1043" ht="15.75" customHeight="1">
      <c r="A1043" s="1" t="s">
        <v>6615</v>
      </c>
      <c r="B1043" s="2" t="s">
        <v>6616</v>
      </c>
      <c r="C1043" s="2" t="s">
        <v>3662</v>
      </c>
      <c r="D1043" s="2" t="s">
        <v>416</v>
      </c>
      <c r="E1043" s="2" t="s">
        <v>410</v>
      </c>
      <c r="F1043" s="2" t="s">
        <v>1332</v>
      </c>
      <c r="G1043" s="2" t="s">
        <v>143</v>
      </c>
      <c r="H1043" s="3" t="s">
        <v>250</v>
      </c>
      <c r="I1043" s="4">
        <v>0.0</v>
      </c>
      <c r="J1043" s="5">
        <f t="shared" si="74"/>
        <v>12</v>
      </c>
      <c r="K1043" s="5"/>
      <c r="L1043" s="5" t="s">
        <v>6617</v>
      </c>
      <c r="M1043" s="6">
        <v>48.145417</v>
      </c>
      <c r="N1043" s="6">
        <v>83.151321</v>
      </c>
      <c r="O1043" s="6">
        <v>94.559203</v>
      </c>
      <c r="P1043" s="6">
        <v>94.786675</v>
      </c>
      <c r="Q1043" s="2">
        <v>12.983631046399998</v>
      </c>
      <c r="R1043" s="7">
        <v>61.045857</v>
      </c>
      <c r="S1043" s="7">
        <v>109.522983</v>
      </c>
      <c r="T1043" s="7">
        <v>137.055713</v>
      </c>
      <c r="U1043" s="7">
        <v>145.555754</v>
      </c>
      <c r="V1043" s="2">
        <v>18.8475332744</v>
      </c>
      <c r="W1043" s="7">
        <v>101.388097</v>
      </c>
      <c r="X1043" s="7">
        <v>165.738926</v>
      </c>
      <c r="Y1043" s="7">
        <v>265.874283</v>
      </c>
      <c r="Z1043" s="7">
        <v>254.476132</v>
      </c>
      <c r="AA1043" s="2">
        <v>33.2762212248</v>
      </c>
      <c r="AB1043" s="7">
        <v>40.923673</v>
      </c>
      <c r="AC1043" s="7">
        <v>43.133936</v>
      </c>
      <c r="AD1043" s="7">
        <v>54.31294</v>
      </c>
      <c r="AE1043" s="7">
        <v>50.447092</v>
      </c>
      <c r="AF1043" s="2">
        <v>7.280397248399999</v>
      </c>
      <c r="AG1043" s="7">
        <v>-11.013511</v>
      </c>
      <c r="AH1043" s="7">
        <v>-15.00375</v>
      </c>
      <c r="AI1043" s="7">
        <v>0.313822</v>
      </c>
      <c r="AJ1043" s="7">
        <v>8.447678</v>
      </c>
      <c r="AK1043" s="2">
        <v>-0.09307472840000006</v>
      </c>
      <c r="AL1043" s="7">
        <v>6.135</v>
      </c>
      <c r="AM1043" s="7">
        <v>5.595</v>
      </c>
      <c r="AN1043" s="10" t="s">
        <v>6618</v>
      </c>
      <c r="AO1043" s="10" t="s">
        <v>2398</v>
      </c>
      <c r="AP1043" s="2">
        <v>0.797054</v>
      </c>
      <c r="AQ1043" s="7">
        <v>149.533514</v>
      </c>
      <c r="AR1043" s="7">
        <v>248.890247</v>
      </c>
      <c r="AS1043" s="7">
        <v>360.433486</v>
      </c>
      <c r="AT1043" s="7">
        <v>349.262807</v>
      </c>
      <c r="AU1043" s="2">
        <v>46.2598522712</v>
      </c>
      <c r="AV1043" s="7">
        <v>13.332431</v>
      </c>
      <c r="AW1043" s="7">
        <v>12.354114</v>
      </c>
      <c r="AX1043" s="7">
        <v>16.80438</v>
      </c>
      <c r="AY1043" s="7">
        <v>8.699369</v>
      </c>
      <c r="AZ1043" s="2">
        <v>1.82411887</v>
      </c>
      <c r="BA1043" s="1" t="s">
        <v>69</v>
      </c>
      <c r="BC1043" s="1">
        <v>71034.0</v>
      </c>
      <c r="BF1043" s="9" t="s">
        <v>70</v>
      </c>
      <c r="BG1043" s="1" t="s">
        <v>199</v>
      </c>
    </row>
    <row r="1044" ht="15.75" customHeight="1">
      <c r="A1044" s="1" t="s">
        <v>6619</v>
      </c>
      <c r="B1044" s="2" t="s">
        <v>3782</v>
      </c>
      <c r="C1044" s="2" t="s">
        <v>2124</v>
      </c>
      <c r="D1044" s="2" t="s">
        <v>6081</v>
      </c>
      <c r="E1044" s="2" t="s">
        <v>640</v>
      </c>
      <c r="F1044" s="2" t="s">
        <v>573</v>
      </c>
      <c r="G1044" s="2" t="s">
        <v>174</v>
      </c>
      <c r="H1044" s="3" t="s">
        <v>1051</v>
      </c>
      <c r="I1044" s="4">
        <v>0.0</v>
      </c>
      <c r="J1044" s="5">
        <f t="shared" si="74"/>
        <v>11</v>
      </c>
      <c r="K1044" s="5"/>
      <c r="L1044" s="5" t="s">
        <v>6620</v>
      </c>
      <c r="M1044" s="6">
        <v>3.64459765471</v>
      </c>
      <c r="N1044" s="6">
        <v>8.91529904918</v>
      </c>
      <c r="O1044" s="6">
        <v>10.66927312763</v>
      </c>
      <c r="P1044" s="6">
        <v>13.96921902478</v>
      </c>
      <c r="Q1044" s="2">
        <v>1.6185263902791838</v>
      </c>
      <c r="R1044" s="7">
        <v>3.62364808338</v>
      </c>
      <c r="S1044" s="7">
        <v>8.91416399806</v>
      </c>
      <c r="T1044" s="7">
        <v>11.47322560955</v>
      </c>
      <c r="U1044" s="7">
        <v>16.38667411329</v>
      </c>
      <c r="V1044" s="2">
        <v>1.7969915705473878</v>
      </c>
      <c r="W1044" s="7">
        <v>4.48632680706999</v>
      </c>
      <c r="X1044" s="7">
        <v>5.57097637547</v>
      </c>
      <c r="Y1044" s="7">
        <v>10.78098943421</v>
      </c>
      <c r="Z1044" s="7">
        <v>21.72809013288</v>
      </c>
      <c r="AA1044" s="2">
        <v>1.996277404203968</v>
      </c>
      <c r="AB1044" s="7">
        <v>4.79852603063</v>
      </c>
      <c r="AC1044" s="7">
        <v>5.28067405878</v>
      </c>
      <c r="AD1044" s="7">
        <v>8.99589411131</v>
      </c>
      <c r="AE1044" s="7">
        <v>15.46390595937</v>
      </c>
      <c r="AF1044" s="2">
        <v>1.5422070687300797</v>
      </c>
      <c r="AG1044" s="7">
        <v>-1.54692598034</v>
      </c>
      <c r="AH1044" s="7">
        <v>-0.60817959401</v>
      </c>
      <c r="AI1044" s="7">
        <v>-2.85166680567</v>
      </c>
      <c r="AJ1044" s="7">
        <v>-3.04321009755</v>
      </c>
      <c r="AK1044" s="2">
        <v>-0.347668664438436</v>
      </c>
      <c r="AL1044" s="7">
        <v>0.535714</v>
      </c>
      <c r="AM1044" s="7">
        <v>0.545</v>
      </c>
      <c r="AN1044" s="7">
        <v>1.27</v>
      </c>
      <c r="AO1044" s="7"/>
      <c r="AP1044" s="2">
        <v>0.13408094533333334</v>
      </c>
      <c r="AQ1044" s="7">
        <v>8.13092446178</v>
      </c>
      <c r="AR1044" s="7">
        <v>14.48627542465</v>
      </c>
      <c r="AS1044" s="7">
        <v>21.45026256184</v>
      </c>
      <c r="AT1044" s="7">
        <v>35.69730915766</v>
      </c>
      <c r="AU1044" s="2">
        <v>3.614803794483152</v>
      </c>
      <c r="AV1044" s="7">
        <v>0.65107401002</v>
      </c>
      <c r="AW1044" s="7">
        <v>0.66763752589</v>
      </c>
      <c r="AX1044" s="7">
        <v>1.74872781913</v>
      </c>
      <c r="AY1044" s="7">
        <v>3.10443399356</v>
      </c>
      <c r="AZ1044" s="2">
        <v>0.29082397370276397</v>
      </c>
      <c r="BA1044" s="1" t="s">
        <v>69</v>
      </c>
      <c r="BC1044" s="1">
        <v>11278.0</v>
      </c>
      <c r="BF1044" s="9" t="s">
        <v>70</v>
      </c>
      <c r="BG1044" s="1" t="s">
        <v>103</v>
      </c>
    </row>
    <row r="1045" ht="15.75" customHeight="1">
      <c r="A1045" s="1" t="s">
        <v>6621</v>
      </c>
      <c r="B1045" s="2" t="s">
        <v>6622</v>
      </c>
      <c r="C1045" s="2" t="s">
        <v>4106</v>
      </c>
      <c r="D1045" s="2" t="s">
        <v>6623</v>
      </c>
      <c r="E1045" s="2" t="s">
        <v>554</v>
      </c>
      <c r="F1045" s="2" t="s">
        <v>1159</v>
      </c>
      <c r="G1045" s="2" t="s">
        <v>960</v>
      </c>
      <c r="H1045" s="3" t="s">
        <v>241</v>
      </c>
      <c r="I1045" s="4">
        <v>0.0</v>
      </c>
      <c r="J1045" s="5">
        <f t="shared" si="74"/>
        <v>25</v>
      </c>
      <c r="K1045" s="5"/>
      <c r="L1045" s="5" t="s">
        <v>6624</v>
      </c>
      <c r="M1045" s="6">
        <v>15.30001155126</v>
      </c>
      <c r="N1045" s="6">
        <v>22.54785949472</v>
      </c>
      <c r="O1045" s="6">
        <v>29.40802907806</v>
      </c>
      <c r="P1045" s="6">
        <v>35.69752583694</v>
      </c>
      <c r="Q1045" s="2">
        <v>4.312866832615072</v>
      </c>
      <c r="R1045" s="7">
        <v>17.29579096701</v>
      </c>
      <c r="S1045" s="7">
        <v>35.74482981973</v>
      </c>
      <c r="T1045" s="7">
        <v>83.91589550545</v>
      </c>
      <c r="U1045" s="7">
        <v>106.07869153025</v>
      </c>
      <c r="V1045" s="2">
        <v>11.319748968008534</v>
      </c>
      <c r="W1045" s="7">
        <v>19.74224111983</v>
      </c>
      <c r="X1045" s="7">
        <v>40.38575306962</v>
      </c>
      <c r="Y1045" s="7">
        <v>102.59451410069</v>
      </c>
      <c r="Z1045" s="7">
        <v>130.81418756884</v>
      </c>
      <c r="AA1045" s="2">
        <v>13.7869997895802</v>
      </c>
      <c r="AB1045" s="7">
        <v>24.88776895959</v>
      </c>
      <c r="AC1045" s="7">
        <v>22.77700353578</v>
      </c>
      <c r="AD1045" s="7">
        <v>51.72217969792</v>
      </c>
      <c r="AE1045" s="7">
        <v>63.82231566945</v>
      </c>
      <c r="AF1045" s="2">
        <v>7.117284151480107</v>
      </c>
      <c r="AG1045" s="7">
        <v>-4.68433931902999</v>
      </c>
      <c r="AH1045" s="7">
        <v>-16.0203378792</v>
      </c>
      <c r="AI1045" s="7">
        <v>-41.00825429648</v>
      </c>
      <c r="AJ1045" s="7">
        <v>-32.1491290063</v>
      </c>
      <c r="AK1045" s="2">
        <v>-4.267525151082635</v>
      </c>
      <c r="AL1045" s="7">
        <v>0.4</v>
      </c>
      <c r="AM1045" s="7">
        <v>0.14</v>
      </c>
      <c r="AN1045" s="7">
        <v>0.77</v>
      </c>
      <c r="AO1045" s="7">
        <v>0.09</v>
      </c>
      <c r="AP1045" s="2">
        <v>0.04958</v>
      </c>
      <c r="AQ1045" s="7">
        <v>35.04225267109</v>
      </c>
      <c r="AR1045" s="7">
        <v>62.9336125643399</v>
      </c>
      <c r="AS1045" s="7">
        <v>132.00254317875</v>
      </c>
      <c r="AT1045" s="7">
        <v>166.51171340578</v>
      </c>
      <c r="AU1045" s="2">
        <v>18.099866622195268</v>
      </c>
      <c r="AV1045" s="7">
        <v>1.61379552571</v>
      </c>
      <c r="AW1045" s="7">
        <v>0.31630844437</v>
      </c>
      <c r="AX1045" s="7">
        <v>4.54360400984</v>
      </c>
      <c r="AY1045" s="7">
        <v>0.54816257115</v>
      </c>
      <c r="AZ1045" s="2">
        <v>0.267434145982836</v>
      </c>
      <c r="BA1045" s="1" t="s">
        <v>69</v>
      </c>
      <c r="BB1045" s="1" t="s">
        <v>161</v>
      </c>
      <c r="BC1045" s="1">
        <v>27441.0</v>
      </c>
      <c r="BF1045" s="9" t="s">
        <v>70</v>
      </c>
      <c r="BG1045" s="1" t="s">
        <v>103</v>
      </c>
    </row>
    <row r="1046" ht="15.75" customHeight="1">
      <c r="A1046" s="1" t="s">
        <v>6625</v>
      </c>
      <c r="B1046" s="2" t="s">
        <v>6626</v>
      </c>
      <c r="C1046" s="2" t="s">
        <v>3493</v>
      </c>
      <c r="D1046" s="2"/>
      <c r="E1046" s="2" t="s">
        <v>561</v>
      </c>
      <c r="F1046" s="2"/>
      <c r="G1046" s="2"/>
      <c r="H1046" s="3" t="s">
        <v>448</v>
      </c>
      <c r="I1046" s="4">
        <v>0.0</v>
      </c>
      <c r="J1046" s="5">
        <f t="shared" si="74"/>
        <v>28</v>
      </c>
      <c r="K1046" s="5"/>
      <c r="L1046" s="5" t="s">
        <v>6627</v>
      </c>
      <c r="M1046" s="6">
        <v>4.16828250043</v>
      </c>
      <c r="N1046" s="6">
        <v>5.74140343143</v>
      </c>
      <c r="O1046" s="6">
        <v>10.92675825494</v>
      </c>
      <c r="P1046" s="6">
        <v>13.19543256418</v>
      </c>
      <c r="Q1046" s="2">
        <v>1.4979537968954841</v>
      </c>
      <c r="R1046" s="7">
        <v>4.16828250043</v>
      </c>
      <c r="S1046" s="7">
        <v>5.74140343143</v>
      </c>
      <c r="T1046" s="7">
        <v>10.92675825494</v>
      </c>
      <c r="U1046" s="7">
        <v>13.19543256418</v>
      </c>
      <c r="V1046" s="2">
        <v>1.4979537968954841</v>
      </c>
      <c r="W1046" s="7">
        <v>5.44470357583</v>
      </c>
      <c r="X1046" s="7">
        <v>3.99688275509</v>
      </c>
      <c r="Y1046" s="7">
        <v>5.252564599</v>
      </c>
      <c r="Z1046" s="7">
        <v>3.91483749757</v>
      </c>
      <c r="AA1046" s="2">
        <v>0.6638615905246921</v>
      </c>
      <c r="AB1046" s="7">
        <v>15.16566130047</v>
      </c>
      <c r="AC1046" s="7">
        <v>13.93113796693</v>
      </c>
      <c r="AD1046" s="7">
        <v>17.46957622877</v>
      </c>
      <c r="AE1046" s="7">
        <v>20.56926734844</v>
      </c>
      <c r="AF1046" s="2">
        <v>2.6301632826531196</v>
      </c>
      <c r="AG1046" s="7">
        <v>-1.36796619209</v>
      </c>
      <c r="AH1046" s="7">
        <v>-0.836234448159999</v>
      </c>
      <c r="AI1046" s="7">
        <v>-4.34954748046</v>
      </c>
      <c r="AJ1046" s="7">
        <v>-2.02535112498</v>
      </c>
      <c r="AK1046" s="2">
        <v>-0.3580191340397079</v>
      </c>
      <c r="AL1046" s="7">
        <v>3.42</v>
      </c>
      <c r="AM1046" s="7">
        <v>1.79</v>
      </c>
      <c r="AN1046" s="7">
        <v>2.45</v>
      </c>
      <c r="AO1046" s="7"/>
      <c r="AP1046" s="2">
        <v>0.3539666666666667</v>
      </c>
      <c r="AQ1046" s="7">
        <v>9.61298607626</v>
      </c>
      <c r="AR1046" s="7">
        <v>9.73828618652</v>
      </c>
      <c r="AS1046" s="7">
        <v>16.17932285394</v>
      </c>
      <c r="AT1046" s="7">
        <v>17.11027006175</v>
      </c>
      <c r="AU1046" s="2">
        <v>2.161815387420176</v>
      </c>
      <c r="AV1046" s="7">
        <v>1.82108505835</v>
      </c>
      <c r="AW1046" s="7">
        <v>1.87858829345</v>
      </c>
      <c r="AX1046" s="7">
        <v>2.7678611318</v>
      </c>
      <c r="AY1046" s="7">
        <v>3.22802488872</v>
      </c>
      <c r="AZ1046" s="2">
        <v>0.39655038001384396</v>
      </c>
      <c r="BA1046" s="1" t="s">
        <v>69</v>
      </c>
      <c r="BC1046" s="1">
        <v>155481.0</v>
      </c>
      <c r="BF1046" s="9" t="s">
        <v>70</v>
      </c>
      <c r="BG1046" s="1" t="s">
        <v>141</v>
      </c>
    </row>
    <row r="1047" ht="15.75" customHeight="1">
      <c r="A1047" s="1" t="s">
        <v>6628</v>
      </c>
      <c r="B1047" s="2" t="s">
        <v>6629</v>
      </c>
      <c r="C1047" s="2" t="s">
        <v>3987</v>
      </c>
      <c r="D1047" s="2"/>
      <c r="E1047" s="2" t="s">
        <v>345</v>
      </c>
      <c r="F1047" s="2"/>
      <c r="G1047" s="2"/>
      <c r="H1047" s="3" t="s">
        <v>448</v>
      </c>
      <c r="I1047" s="4">
        <v>0.0</v>
      </c>
      <c r="J1047" s="5">
        <f t="shared" si="74"/>
        <v>28</v>
      </c>
      <c r="K1047" s="5"/>
      <c r="L1047" s="5" t="s">
        <v>6630</v>
      </c>
      <c r="M1047" s="6">
        <v>5.55130384196</v>
      </c>
      <c r="N1047" s="6">
        <v>9.13739256909</v>
      </c>
      <c r="O1047" s="6">
        <v>10.7557515766299</v>
      </c>
      <c r="P1047" s="6"/>
      <c r="Q1047" s="2">
        <v>1.3836358115140657</v>
      </c>
      <c r="R1047" s="7">
        <v>5.55130384196</v>
      </c>
      <c r="S1047" s="7">
        <v>9.29742990242</v>
      </c>
      <c r="T1047" s="7">
        <v>10.7557515766299</v>
      </c>
      <c r="U1047" s="7"/>
      <c r="V1047" s="2">
        <v>1.3915309866250123</v>
      </c>
      <c r="W1047" s="7">
        <v>1.86525891815</v>
      </c>
      <c r="X1047" s="7">
        <v>3.30014900528999</v>
      </c>
      <c r="Y1047" s="7">
        <v>4.71815308998999</v>
      </c>
      <c r="Z1047" s="7"/>
      <c r="AA1047" s="2">
        <v>0.5579603995679321</v>
      </c>
      <c r="AB1047" s="7">
        <v>10.04043972407</v>
      </c>
      <c r="AC1047" s="7">
        <v>10.05112883405</v>
      </c>
      <c r="AD1047" s="7">
        <v>12.38491633751</v>
      </c>
      <c r="AE1047" s="7"/>
      <c r="AF1047" s="2">
        <v>1.6600036779825997</v>
      </c>
      <c r="AG1047" s="7">
        <v>-1.79228587289</v>
      </c>
      <c r="AH1047" s="7">
        <v>-4.24959175814</v>
      </c>
      <c r="AI1047" s="7">
        <v>-1.58898793115</v>
      </c>
      <c r="AJ1047" s="7"/>
      <c r="AK1047" s="2">
        <v>-0.37144135183795995</v>
      </c>
      <c r="AL1047" s="7">
        <v>4.27</v>
      </c>
      <c r="AM1047" s="7">
        <v>3.89</v>
      </c>
      <c r="AN1047" s="7">
        <v>4.63</v>
      </c>
      <c r="AO1047" s="7"/>
      <c r="AP1047" s="2">
        <v>0.6398533333333333</v>
      </c>
      <c r="AQ1047" s="7">
        <v>7.41656276011</v>
      </c>
      <c r="AR1047" s="7">
        <v>12.4375415743799</v>
      </c>
      <c r="AS1047" s="7">
        <v>15.47390466662</v>
      </c>
      <c r="AT1047" s="7"/>
      <c r="AU1047" s="2">
        <v>1.941596211082001</v>
      </c>
      <c r="AV1047" s="7">
        <v>2.30372267644</v>
      </c>
      <c r="AW1047" s="7">
        <v>2.31343007414</v>
      </c>
      <c r="AX1047" s="7">
        <v>2.78036073265999</v>
      </c>
      <c r="AY1047" s="7"/>
      <c r="AZ1047" s="2">
        <v>0.37670107055993257</v>
      </c>
      <c r="BA1047" s="1" t="s">
        <v>69</v>
      </c>
      <c r="BF1047" s="9" t="s">
        <v>70</v>
      </c>
      <c r="BG1047" s="1" t="s">
        <v>171</v>
      </c>
    </row>
    <row r="1048" ht="15.75" customHeight="1">
      <c r="A1048" s="1" t="s">
        <v>6631</v>
      </c>
      <c r="B1048" s="2" t="s">
        <v>3945</v>
      </c>
      <c r="C1048" s="2" t="s">
        <v>6632</v>
      </c>
      <c r="D1048" s="2"/>
      <c r="E1048" s="2" t="s">
        <v>654</v>
      </c>
      <c r="F1048" s="2"/>
      <c r="G1048" s="2"/>
      <c r="H1048" s="3" t="s">
        <v>763</v>
      </c>
      <c r="I1048" s="4">
        <v>0.0</v>
      </c>
      <c r="J1048" s="5">
        <f t="shared" si="74"/>
        <v>19</v>
      </c>
      <c r="K1048" s="5"/>
      <c r="L1048" s="5" t="s">
        <v>6633</v>
      </c>
      <c r="M1048" s="6">
        <v>0.66270063144</v>
      </c>
      <c r="N1048" s="6">
        <v>4.53122417315</v>
      </c>
      <c r="O1048" s="6">
        <v>5.02965075143</v>
      </c>
      <c r="P1048" s="6">
        <v>5.94578067223</v>
      </c>
      <c r="Q1048" s="2">
        <v>0.7192389140300599</v>
      </c>
      <c r="R1048" s="7">
        <v>0.65893355825</v>
      </c>
      <c r="S1048" s="7">
        <v>4.5338161113</v>
      </c>
      <c r="T1048" s="7">
        <v>5.02947272996</v>
      </c>
      <c r="U1048" s="7">
        <v>5.84612623219</v>
      </c>
      <c r="V1048" s="2">
        <v>0.713352435712452</v>
      </c>
      <c r="W1048" s="7">
        <v>0.08094522793</v>
      </c>
      <c r="X1048" s="7">
        <v>0.10144465998</v>
      </c>
      <c r="Y1048" s="7">
        <v>0.235175026699999</v>
      </c>
      <c r="Z1048" s="7">
        <v>0.31276702794</v>
      </c>
      <c r="AA1048" s="2">
        <v>0.03315833054829995</v>
      </c>
      <c r="AB1048" s="7">
        <v>0.55771565279</v>
      </c>
      <c r="AC1048" s="7">
        <v>0.709290197</v>
      </c>
      <c r="AD1048" s="7">
        <v>1.44787200148</v>
      </c>
      <c r="AE1048" s="7">
        <v>1.9388383637</v>
      </c>
      <c r="AF1048" s="2">
        <v>0.208313929489244</v>
      </c>
      <c r="AG1048" s="7">
        <v>-0.0256230267</v>
      </c>
      <c r="AH1048" s="7">
        <v>-0.916249804169999</v>
      </c>
      <c r="AI1048" s="7">
        <v>-0.64777898009</v>
      </c>
      <c r="AJ1048" s="7">
        <v>-0.94371383809</v>
      </c>
      <c r="AK1048" s="2">
        <v>-0.11212946092951596</v>
      </c>
      <c r="AL1048" s="7">
        <v>1.883333</v>
      </c>
      <c r="AM1048" s="7">
        <v>4.51</v>
      </c>
      <c r="AN1048" s="7">
        <v>4.43</v>
      </c>
      <c r="AO1048" s="7">
        <v>5.84</v>
      </c>
      <c r="AP1048" s="2">
        <v>0.7037893283999999</v>
      </c>
      <c r="AQ1048" s="7">
        <v>0.74364585937</v>
      </c>
      <c r="AR1048" s="7">
        <v>4.63266883313</v>
      </c>
      <c r="AS1048" s="7">
        <v>5.26482577813</v>
      </c>
      <c r="AT1048" s="7">
        <v>6.25854770017</v>
      </c>
      <c r="AU1048" s="2">
        <v>0.75239724457836</v>
      </c>
      <c r="AV1048" s="7">
        <v>0.30551984087</v>
      </c>
      <c r="AW1048" s="7">
        <v>0.43974878382</v>
      </c>
      <c r="AX1048" s="7">
        <v>0.95779854801</v>
      </c>
      <c r="AY1048" s="7">
        <v>1.26355841571</v>
      </c>
      <c r="AZ1048" s="2">
        <v>0.13486717138762397</v>
      </c>
      <c r="BA1048" s="1" t="s">
        <v>69</v>
      </c>
      <c r="BC1048" s="1">
        <v>713.0</v>
      </c>
      <c r="BF1048" s="9" t="s">
        <v>70</v>
      </c>
      <c r="BG1048" s="1" t="s">
        <v>81</v>
      </c>
    </row>
    <row r="1049" ht="15.75" customHeight="1">
      <c r="A1049" s="1" t="s">
        <v>6634</v>
      </c>
      <c r="B1049" s="2" t="s">
        <v>6635</v>
      </c>
      <c r="C1049" s="2" t="s">
        <v>2956</v>
      </c>
      <c r="D1049" s="2"/>
      <c r="E1049" s="2" t="s">
        <v>383</v>
      </c>
      <c r="F1049" s="2"/>
      <c r="G1049" s="2"/>
      <c r="H1049" s="3" t="s">
        <v>705</v>
      </c>
      <c r="I1049" s="4">
        <v>0.0</v>
      </c>
      <c r="J1049" s="5">
        <f t="shared" si="74"/>
        <v>9</v>
      </c>
      <c r="K1049" s="5"/>
      <c r="L1049" s="5" t="s">
        <v>6636</v>
      </c>
      <c r="M1049" s="6">
        <v>2.1141499606</v>
      </c>
      <c r="N1049" s="6">
        <v>3.83668723167</v>
      </c>
      <c r="O1049" s="6">
        <v>10.62256089469</v>
      </c>
      <c r="P1049" s="6"/>
      <c r="Q1049" s="2">
        <v>1.0274951086642468</v>
      </c>
      <c r="R1049" s="7">
        <v>2.26424356273</v>
      </c>
      <c r="S1049" s="7">
        <v>4.67762383869</v>
      </c>
      <c r="T1049" s="7">
        <v>12.38476559692</v>
      </c>
      <c r="U1049" s="7"/>
      <c r="V1049" s="2">
        <v>1.2030867714281268</v>
      </c>
      <c r="W1049" s="7">
        <v>4.0496396717</v>
      </c>
      <c r="X1049" s="7">
        <v>6.02742384246</v>
      </c>
      <c r="Y1049" s="7">
        <v>17.5772013894</v>
      </c>
      <c r="Z1049" s="7"/>
      <c r="AA1049" s="2">
        <v>1.697956924278893</v>
      </c>
      <c r="AB1049" s="7">
        <v>5.3112128199</v>
      </c>
      <c r="AC1049" s="7">
        <v>7.43962407244</v>
      </c>
      <c r="AD1049" s="7">
        <v>20.0724913229199</v>
      </c>
      <c r="AE1049" s="7"/>
      <c r="AF1049" s="2">
        <v>1.9833957283606458</v>
      </c>
      <c r="AG1049" s="7">
        <v>-0.60466231852</v>
      </c>
      <c r="AH1049" s="7">
        <v>-0.9373032119</v>
      </c>
      <c r="AI1049" s="7">
        <v>-5.17142195799</v>
      </c>
      <c r="AJ1049" s="7"/>
      <c r="AK1049" s="2">
        <v>-0.4438405205351533</v>
      </c>
      <c r="AL1049" s="7">
        <v>0.4</v>
      </c>
      <c r="AM1049" s="7">
        <v>0.82</v>
      </c>
      <c r="AN1049" s="7">
        <v>1.64</v>
      </c>
      <c r="AO1049" s="7"/>
      <c r="AP1049" s="2">
        <v>0.17167999999999997</v>
      </c>
      <c r="AQ1049" s="7">
        <v>6.1637896323</v>
      </c>
      <c r="AR1049" s="7">
        <v>9.86411107413</v>
      </c>
      <c r="AS1049" s="7">
        <v>28.19976228409</v>
      </c>
      <c r="AT1049" s="7"/>
      <c r="AU1049" s="2">
        <v>2.72545203294314</v>
      </c>
      <c r="AV1049" s="7">
        <v>0.17982699988</v>
      </c>
      <c r="AW1049" s="7">
        <v>0.42015938857</v>
      </c>
      <c r="AX1049" s="7">
        <v>0.93895208415</v>
      </c>
      <c r="AY1049" s="7"/>
      <c r="AZ1049" s="2">
        <v>0.09464605006025999</v>
      </c>
      <c r="BA1049" s="1" t="s">
        <v>69</v>
      </c>
      <c r="BC1049" s="1">
        <v>10140.0</v>
      </c>
      <c r="BF1049" s="9" t="s">
        <v>70</v>
      </c>
      <c r="BG1049" s="1" t="s">
        <v>103</v>
      </c>
    </row>
    <row r="1050" ht="15.75" customHeight="1">
      <c r="A1050" s="1" t="s">
        <v>6637</v>
      </c>
      <c r="B1050" s="2" t="s">
        <v>6638</v>
      </c>
      <c r="C1050" s="2" t="s">
        <v>5864</v>
      </c>
      <c r="D1050" s="2" t="s">
        <v>2553</v>
      </c>
      <c r="E1050" s="2" t="s">
        <v>636</v>
      </c>
      <c r="F1050" s="2" t="s">
        <v>239</v>
      </c>
      <c r="G1050" s="2" t="s">
        <v>1408</v>
      </c>
      <c r="H1050" s="3" t="s">
        <v>321</v>
      </c>
      <c r="I1050" s="4">
        <v>0.0</v>
      </c>
      <c r="J1050" s="5">
        <f t="shared" si="74"/>
        <v>14</v>
      </c>
      <c r="K1050" s="5"/>
      <c r="L1050" s="5" t="s">
        <v>6639</v>
      </c>
      <c r="M1050" s="6">
        <v>320.755</v>
      </c>
      <c r="N1050" s="6">
        <v>327.52</v>
      </c>
      <c r="O1050" s="6">
        <v>333.433</v>
      </c>
      <c r="P1050" s="6">
        <v>343.536</v>
      </c>
      <c r="Q1050" s="2">
        <v>49.58352240000001</v>
      </c>
      <c r="R1050" s="7">
        <v>326.912</v>
      </c>
      <c r="S1050" s="7">
        <v>332.066</v>
      </c>
      <c r="T1050" s="7">
        <v>334.914</v>
      </c>
      <c r="U1050" s="7">
        <v>343.147</v>
      </c>
      <c r="V1050" s="2">
        <v>49.8519352</v>
      </c>
      <c r="W1050" s="7">
        <v>241.744</v>
      </c>
      <c r="X1050" s="7">
        <v>253.096</v>
      </c>
      <c r="Y1050" s="7">
        <v>257.643</v>
      </c>
      <c r="Z1050" s="7">
        <v>299.127</v>
      </c>
      <c r="AA1050" s="2">
        <v>40.21712039999999</v>
      </c>
      <c r="AB1050" s="7">
        <v>290.515</v>
      </c>
      <c r="AC1050" s="7">
        <v>303.838</v>
      </c>
      <c r="AD1050" s="7">
        <v>327.854</v>
      </c>
      <c r="AE1050" s="7">
        <v>354.944</v>
      </c>
      <c r="AF1050" s="2">
        <v>48.86262919999999</v>
      </c>
      <c r="AG1050" s="7">
        <v>-59.053</v>
      </c>
      <c r="AH1050" s="7">
        <v>-92.018</v>
      </c>
      <c r="AI1050" s="7">
        <v>-74.784</v>
      </c>
      <c r="AJ1050" s="7">
        <v>-56.112</v>
      </c>
      <c r="AK1050" s="2">
        <v>-10.2399572</v>
      </c>
      <c r="AL1050" s="7">
        <v>0.37</v>
      </c>
      <c r="AM1050" s="7">
        <v>0.41</v>
      </c>
      <c r="AN1050" s="7">
        <v>0.47</v>
      </c>
      <c r="AO1050" s="7">
        <v>0.55</v>
      </c>
      <c r="AP1050" s="2">
        <v>0.07103999999999999</v>
      </c>
      <c r="AQ1050" s="7">
        <v>562.499</v>
      </c>
      <c r="AR1050" s="7">
        <v>580.616</v>
      </c>
      <c r="AS1050" s="7">
        <v>591.076</v>
      </c>
      <c r="AT1050" s="7">
        <v>642.663</v>
      </c>
      <c r="AU1050" s="2">
        <v>89.80064279999999</v>
      </c>
      <c r="AV1050" s="7">
        <v>11.33</v>
      </c>
      <c r="AW1050" s="7">
        <v>12.493</v>
      </c>
      <c r="AX1050" s="7">
        <v>14.368</v>
      </c>
      <c r="AY1050" s="7">
        <v>16.745</v>
      </c>
      <c r="AZ1050" s="2">
        <v>2.1667199999999998</v>
      </c>
      <c r="BA1050" s="1" t="s">
        <v>69</v>
      </c>
      <c r="BB1050" s="1" t="s">
        <v>161</v>
      </c>
      <c r="BC1050" s="1">
        <v>244658.0</v>
      </c>
      <c r="BF1050" s="9" t="s">
        <v>70</v>
      </c>
      <c r="BG1050" s="1" t="s">
        <v>71</v>
      </c>
    </row>
    <row r="1051" ht="15.75" customHeight="1">
      <c r="A1051" s="1" t="s">
        <v>6640</v>
      </c>
      <c r="B1051" s="2" t="s">
        <v>5258</v>
      </c>
      <c r="C1051" s="2" t="s">
        <v>6641</v>
      </c>
      <c r="D1051" s="2" t="s">
        <v>2162</v>
      </c>
      <c r="E1051" s="2" t="s">
        <v>508</v>
      </c>
      <c r="F1051" s="2" t="s">
        <v>1063</v>
      </c>
      <c r="G1051" s="2" t="s">
        <v>1013</v>
      </c>
      <c r="H1051" s="3" t="s">
        <v>1374</v>
      </c>
      <c r="I1051" s="4">
        <v>0.0</v>
      </c>
      <c r="J1051" s="5">
        <f t="shared" si="74"/>
        <v>27</v>
      </c>
      <c r="K1051" s="5"/>
      <c r="L1051" s="5" t="s">
        <v>6642</v>
      </c>
      <c r="M1051" s="6">
        <v>84.461</v>
      </c>
      <c r="N1051" s="6">
        <v>101.68</v>
      </c>
      <c r="O1051" s="6">
        <v>108.514</v>
      </c>
      <c r="P1051" s="6">
        <v>102.905</v>
      </c>
      <c r="Q1051" s="2">
        <v>15.169748400000001</v>
      </c>
      <c r="R1051" s="7">
        <v>84.451</v>
      </c>
      <c r="S1051" s="7">
        <v>111.667</v>
      </c>
      <c r="T1051" s="7">
        <v>118.497</v>
      </c>
      <c r="U1051" s="7">
        <v>112.884</v>
      </c>
      <c r="V1051" s="2">
        <v>16.499217599999998</v>
      </c>
      <c r="W1051" s="7">
        <v>794.509</v>
      </c>
      <c r="X1051" s="7">
        <v>902.696</v>
      </c>
      <c r="Y1051" s="7">
        <v>1019.207</v>
      </c>
      <c r="Z1051" s="7">
        <v>1152.139</v>
      </c>
      <c r="AA1051" s="2">
        <v>151.9379544</v>
      </c>
      <c r="AB1051" s="7">
        <v>174.065</v>
      </c>
      <c r="AC1051" s="7">
        <v>206.275</v>
      </c>
      <c r="AD1051" s="7">
        <v>222.002</v>
      </c>
      <c r="AE1051" s="7">
        <v>214.337</v>
      </c>
      <c r="AF1051" s="2">
        <v>31.2275412</v>
      </c>
      <c r="AG1051" s="7">
        <v>-85.636</v>
      </c>
      <c r="AH1051" s="7">
        <v>-67.728</v>
      </c>
      <c r="AI1051" s="7">
        <v>-106.531</v>
      </c>
      <c r="AJ1051" s="7">
        <v>-90.47</v>
      </c>
      <c r="AK1051" s="2">
        <v>-13.357961999999997</v>
      </c>
      <c r="AL1051" s="7">
        <v>4.67</v>
      </c>
      <c r="AM1051" s="7">
        <v>4.58</v>
      </c>
      <c r="AN1051" s="7">
        <v>4.79</v>
      </c>
      <c r="AO1051" s="7">
        <v>3.15</v>
      </c>
      <c r="AP1051" s="2">
        <v>0.6038399999999999</v>
      </c>
      <c r="AQ1051" s="7">
        <v>878.97</v>
      </c>
      <c r="AR1051" s="7">
        <v>1004.376</v>
      </c>
      <c r="AS1051" s="7">
        <v>1127.721</v>
      </c>
      <c r="AT1051" s="7">
        <v>1255.044</v>
      </c>
      <c r="AU1051" s="2">
        <v>167.10770280000003</v>
      </c>
      <c r="AV1051" s="7">
        <v>14.559</v>
      </c>
      <c r="AW1051" s="7">
        <v>14.294</v>
      </c>
      <c r="AX1051" s="7">
        <v>14.947</v>
      </c>
      <c r="AY1051" s="7">
        <v>9.822</v>
      </c>
      <c r="AZ1051" s="2">
        <v>1.8836847999999997</v>
      </c>
      <c r="BA1051" s="1" t="s">
        <v>69</v>
      </c>
      <c r="BC1051" s="1">
        <v>32564.0</v>
      </c>
      <c r="BF1051" s="9" t="s">
        <v>70</v>
      </c>
      <c r="BG1051" s="1" t="s">
        <v>199</v>
      </c>
    </row>
    <row r="1052" ht="15.75" customHeight="1">
      <c r="A1052" s="1" t="s">
        <v>6643</v>
      </c>
      <c r="B1052" s="2" t="s">
        <v>6641</v>
      </c>
      <c r="C1052" s="2" t="s">
        <v>6644</v>
      </c>
      <c r="D1052" s="2" t="s">
        <v>6645</v>
      </c>
      <c r="E1052" s="2" t="s">
        <v>635</v>
      </c>
      <c r="F1052" s="2" t="s">
        <v>753</v>
      </c>
      <c r="G1052" s="2"/>
      <c r="H1052" s="3" t="s">
        <v>156</v>
      </c>
      <c r="I1052" s="4">
        <v>0.0</v>
      </c>
      <c r="J1052" s="5">
        <f t="shared" si="74"/>
        <v>23</v>
      </c>
      <c r="K1052" s="5"/>
      <c r="L1052" s="5" t="s">
        <v>6646</v>
      </c>
      <c r="M1052" s="6">
        <v>2.97106715914</v>
      </c>
      <c r="N1052" s="6">
        <v>3.53580756725</v>
      </c>
      <c r="O1052" s="6">
        <v>7.36986426481</v>
      </c>
      <c r="P1052" s="6">
        <v>12.83771687199</v>
      </c>
      <c r="Q1052" s="2">
        <v>1.2358465101252438</v>
      </c>
      <c r="R1052" s="7">
        <v>2.99829706631</v>
      </c>
      <c r="S1052" s="7">
        <v>3.70301177164</v>
      </c>
      <c r="T1052" s="7">
        <v>7.46756648876</v>
      </c>
      <c r="U1052" s="7">
        <v>16.5108407019</v>
      </c>
      <c r="V1052" s="2">
        <v>1.462985666675356</v>
      </c>
      <c r="W1052" s="7">
        <v>2.35857569632</v>
      </c>
      <c r="X1052" s="7">
        <v>2.47466146444</v>
      </c>
      <c r="Y1052" s="7">
        <v>6.52931615956</v>
      </c>
      <c r="Z1052" s="7">
        <v>12.69321206373</v>
      </c>
      <c r="AA1052" s="2">
        <v>1.1494966913102398</v>
      </c>
      <c r="AB1052" s="7">
        <v>2.7545896247</v>
      </c>
      <c r="AC1052" s="7">
        <v>4.11904639555</v>
      </c>
      <c r="AD1052" s="7">
        <v>11.09080169282</v>
      </c>
      <c r="AE1052" s="7">
        <v>22.31693560386</v>
      </c>
      <c r="AF1052" s="2">
        <v>1.9762858826635596</v>
      </c>
      <c r="AG1052" s="7">
        <v>-0.28851125864</v>
      </c>
      <c r="AH1052" s="7">
        <v>-0.39706649076</v>
      </c>
      <c r="AI1052" s="7">
        <v>-1.75786494178999</v>
      </c>
      <c r="AJ1052" s="7">
        <v>-5.10661932823</v>
      </c>
      <c r="AK1052" s="2">
        <v>-0.39638420240105954</v>
      </c>
      <c r="AL1052" s="7">
        <v>0.008824</v>
      </c>
      <c r="AM1052" s="7">
        <v>0.29</v>
      </c>
      <c r="AN1052" s="7">
        <v>1.18</v>
      </c>
      <c r="AO1052" s="7">
        <v>2.99</v>
      </c>
      <c r="AP1052" s="2">
        <v>0.2381145952</v>
      </c>
      <c r="AQ1052" s="7">
        <v>5.32964285546</v>
      </c>
      <c r="AR1052" s="7">
        <v>6.01046903169</v>
      </c>
      <c r="AS1052" s="7">
        <v>13.89918042437</v>
      </c>
      <c r="AT1052" s="7">
        <v>25.53092893572</v>
      </c>
      <c r="AU1052" s="2">
        <v>2.385343201435484</v>
      </c>
      <c r="AV1052" s="7">
        <v>0.01631967603</v>
      </c>
      <c r="AW1052" s="7">
        <v>0.53287148805</v>
      </c>
      <c r="AX1052" s="7">
        <v>2.20833717626</v>
      </c>
      <c r="AY1052" s="7">
        <v>5.71443802664</v>
      </c>
      <c r="AZ1052" s="2">
        <v>0.45235942905455595</v>
      </c>
      <c r="BA1052" s="1" t="s">
        <v>69</v>
      </c>
      <c r="BC1052" s="1">
        <v>4020.0</v>
      </c>
      <c r="BF1052" s="9" t="s">
        <v>70</v>
      </c>
      <c r="BG1052" s="1" t="s">
        <v>103</v>
      </c>
    </row>
    <row r="1053" ht="15.75" customHeight="1">
      <c r="A1053" s="1" t="s">
        <v>6647</v>
      </c>
      <c r="B1053" s="2" t="s">
        <v>4152</v>
      </c>
      <c r="C1053" s="2" t="s">
        <v>2814</v>
      </c>
      <c r="D1053" s="2" t="s">
        <v>2354</v>
      </c>
      <c r="E1053" s="2" t="s">
        <v>694</v>
      </c>
      <c r="F1053" s="2" t="s">
        <v>737</v>
      </c>
      <c r="G1053" s="2" t="s">
        <v>1018</v>
      </c>
      <c r="H1053" s="3" t="s">
        <v>2901</v>
      </c>
      <c r="I1053" s="4">
        <v>0.0</v>
      </c>
      <c r="J1053" s="5">
        <f t="shared" si="74"/>
        <v>75</v>
      </c>
      <c r="K1053" s="5"/>
      <c r="L1053" s="5" t="s">
        <v>6648</v>
      </c>
      <c r="M1053" s="6">
        <v>262.021574</v>
      </c>
      <c r="N1053" s="6">
        <v>313.63909</v>
      </c>
      <c r="O1053" s="6">
        <v>346.492996</v>
      </c>
      <c r="P1053" s="6">
        <v>386.015863</v>
      </c>
      <c r="Q1053" s="2">
        <v>51.398064471199994</v>
      </c>
      <c r="R1053" s="7">
        <v>324.039606</v>
      </c>
      <c r="S1053" s="7">
        <v>391.427761</v>
      </c>
      <c r="T1053" s="7">
        <v>413.368741</v>
      </c>
      <c r="U1053" s="7">
        <v>451.996107</v>
      </c>
      <c r="V1053" s="2">
        <v>61.493789529199994</v>
      </c>
      <c r="W1053" s="7">
        <v>819.217639</v>
      </c>
      <c r="X1053" s="7">
        <v>929.153709</v>
      </c>
      <c r="Y1053" s="7">
        <v>1006.47701</v>
      </c>
      <c r="Z1053" s="7">
        <v>1137.935189</v>
      </c>
      <c r="AA1053" s="2">
        <v>151.68071327639998</v>
      </c>
      <c r="AB1053" s="7">
        <v>830.452157</v>
      </c>
      <c r="AC1053" s="7">
        <v>910.324763</v>
      </c>
      <c r="AD1053" s="7">
        <v>1020.010179</v>
      </c>
      <c r="AE1053" s="7">
        <v>1096.312867</v>
      </c>
      <c r="AF1053" s="2">
        <v>149.4264785824</v>
      </c>
      <c r="AG1053" s="7">
        <v>-50.168858</v>
      </c>
      <c r="AH1053" s="7">
        <v>-50.297671</v>
      </c>
      <c r="AI1053" s="7">
        <v>-61.070185</v>
      </c>
      <c r="AJ1053" s="7">
        <v>-55.645696</v>
      </c>
      <c r="AK1053" s="2">
        <v>-8.237051577199999</v>
      </c>
      <c r="AL1053" s="10" t="s">
        <v>2409</v>
      </c>
      <c r="AM1053" s="10" t="s">
        <v>1371</v>
      </c>
      <c r="AN1053" s="10" t="s">
        <v>5163</v>
      </c>
      <c r="AO1053" s="7"/>
      <c r="AP1053" s="2">
        <v>0.22693333333333335</v>
      </c>
      <c r="AQ1053" s="7">
        <v>1081.239213</v>
      </c>
      <c r="AR1053" s="7">
        <v>1242.792799</v>
      </c>
      <c r="AS1053" s="7">
        <v>1352.970006</v>
      </c>
      <c r="AT1053" s="7">
        <v>1523.951052</v>
      </c>
      <c r="AU1053" s="2">
        <v>203.0787777476</v>
      </c>
      <c r="AV1053" s="7">
        <v>20.197378</v>
      </c>
      <c r="AW1053" s="7">
        <v>22.392983</v>
      </c>
      <c r="AX1053" s="7">
        <v>24.690556</v>
      </c>
      <c r="AY1053" s="7">
        <v>26.642094</v>
      </c>
      <c r="AZ1053" s="2">
        <v>3.6352261423999996</v>
      </c>
      <c r="BA1053" s="1" t="s">
        <v>69</v>
      </c>
      <c r="BC1053" s="1">
        <v>269577.0</v>
      </c>
      <c r="BF1053" s="9" t="s">
        <v>70</v>
      </c>
      <c r="BG1053" s="1" t="s">
        <v>395</v>
      </c>
    </row>
    <row r="1054" ht="15.75" customHeight="1">
      <c r="A1054" s="1" t="s">
        <v>6649</v>
      </c>
      <c r="B1054" s="2" t="s">
        <v>6650</v>
      </c>
      <c r="C1054" s="2" t="s">
        <v>3367</v>
      </c>
      <c r="D1054" s="2" t="s">
        <v>6651</v>
      </c>
      <c r="E1054" s="2" t="s">
        <v>193</v>
      </c>
      <c r="F1054" s="2" t="s">
        <v>274</v>
      </c>
      <c r="G1054" s="2" t="s">
        <v>153</v>
      </c>
      <c r="H1054" s="3" t="s">
        <v>885</v>
      </c>
      <c r="I1054" s="4">
        <v>0.0</v>
      </c>
      <c r="J1054" s="5">
        <f t="shared" si="74"/>
        <v>35</v>
      </c>
      <c r="K1054" s="5" t="s">
        <v>1545</v>
      </c>
      <c r="L1054" s="5" t="s">
        <v>6652</v>
      </c>
      <c r="M1054" s="6">
        <v>77.329</v>
      </c>
      <c r="N1054" s="6">
        <v>85.131</v>
      </c>
      <c r="O1054" s="6">
        <v>84.508</v>
      </c>
      <c r="P1054" s="6">
        <v>55.359</v>
      </c>
      <c r="Q1054" s="2">
        <v>10.693754799999999</v>
      </c>
      <c r="R1054" s="7">
        <v>77.743</v>
      </c>
      <c r="S1054" s="7">
        <v>107.718</v>
      </c>
      <c r="T1054" s="7">
        <v>106.205</v>
      </c>
      <c r="U1054" s="7">
        <v>75.719</v>
      </c>
      <c r="V1054" s="2">
        <v>13.537116</v>
      </c>
      <c r="W1054" s="7">
        <v>229.599</v>
      </c>
      <c r="X1054" s="7">
        <v>241.252</v>
      </c>
      <c r="Y1054" s="7">
        <v>238.703</v>
      </c>
      <c r="Z1054" s="7">
        <v>256.887</v>
      </c>
      <c r="AA1054" s="2">
        <v>36.345248</v>
      </c>
      <c r="AB1054" s="7">
        <v>154.322</v>
      </c>
      <c r="AC1054" s="7">
        <v>92.561</v>
      </c>
      <c r="AD1054" s="7">
        <v>101.644</v>
      </c>
      <c r="AE1054" s="7">
        <v>87.059</v>
      </c>
      <c r="AF1054" s="2">
        <v>14.6906576</v>
      </c>
      <c r="AG1054" s="7">
        <v>-14.427</v>
      </c>
      <c r="AH1054" s="7">
        <v>-8.049</v>
      </c>
      <c r="AI1054" s="7">
        <v>-15.82</v>
      </c>
      <c r="AJ1054" s="7"/>
      <c r="AK1054" s="2">
        <v>-1.92363</v>
      </c>
      <c r="AL1054" s="7">
        <v>0.22</v>
      </c>
      <c r="AM1054" s="7">
        <v>-0.77</v>
      </c>
      <c r="AN1054" s="7">
        <v>-0.75</v>
      </c>
      <c r="AO1054" s="7">
        <v>-1.9</v>
      </c>
      <c r="AP1054" s="2">
        <v>-0.165316</v>
      </c>
      <c r="AQ1054" s="7">
        <v>306.928</v>
      </c>
      <c r="AR1054" s="7">
        <v>326.383</v>
      </c>
      <c r="AS1054" s="7">
        <v>323.211</v>
      </c>
      <c r="AT1054" s="7">
        <v>312.246</v>
      </c>
      <c r="AU1054" s="2">
        <v>47.0390028</v>
      </c>
      <c r="AV1054" s="7">
        <v>2.64</v>
      </c>
      <c r="AW1054" s="7">
        <v>-10.847</v>
      </c>
      <c r="AX1054" s="7">
        <v>-12.106</v>
      </c>
      <c r="AY1054" s="7">
        <v>-32.699</v>
      </c>
      <c r="AZ1054" s="2">
        <v>-2.7552864</v>
      </c>
      <c r="BA1054" s="1" t="s">
        <v>69</v>
      </c>
      <c r="BC1054" s="1">
        <v>97899.0</v>
      </c>
      <c r="BF1054" s="9" t="s">
        <v>70</v>
      </c>
      <c r="BG1054" s="1" t="s">
        <v>1032</v>
      </c>
    </row>
    <row r="1055" ht="15.75" customHeight="1">
      <c r="A1055" s="1" t="s">
        <v>6653</v>
      </c>
      <c r="B1055" s="2" t="s">
        <v>3944</v>
      </c>
      <c r="C1055" s="2" t="s">
        <v>6654</v>
      </c>
      <c r="D1055" s="2" t="s">
        <v>3418</v>
      </c>
      <c r="E1055" s="2" t="s">
        <v>630</v>
      </c>
      <c r="F1055" s="2" t="s">
        <v>211</v>
      </c>
      <c r="G1055" s="2" t="s">
        <v>654</v>
      </c>
      <c r="H1055" s="3" t="s">
        <v>1351</v>
      </c>
      <c r="I1055" s="4">
        <v>0.0</v>
      </c>
      <c r="J1055" s="5">
        <f t="shared" si="74"/>
        <v>120</v>
      </c>
      <c r="K1055" s="5"/>
      <c r="L1055" s="5" t="s">
        <v>6655</v>
      </c>
      <c r="M1055" s="6">
        <v>19.913370856</v>
      </c>
      <c r="N1055" s="6">
        <v>21.368052166</v>
      </c>
      <c r="O1055" s="6">
        <v>23.793691342</v>
      </c>
      <c r="P1055" s="6">
        <v>26.272312535</v>
      </c>
      <c r="Q1055" s="2">
        <v>3.5389730304392</v>
      </c>
      <c r="R1055" s="7">
        <v>19.171792214</v>
      </c>
      <c r="S1055" s="7">
        <v>20.621960515</v>
      </c>
      <c r="T1055" s="7">
        <v>23.001844598</v>
      </c>
      <c r="U1055" s="7">
        <v>25.494821703</v>
      </c>
      <c r="V1055" s="2">
        <v>3.4247279009799994</v>
      </c>
      <c r="W1055" s="7">
        <v>17.399012691</v>
      </c>
      <c r="X1055" s="7">
        <v>20.146133669</v>
      </c>
      <c r="Y1055" s="7">
        <v>22.769313149</v>
      </c>
      <c r="Z1055" s="7">
        <v>24.039387261</v>
      </c>
      <c r="AA1055" s="2">
        <v>3.287920174096</v>
      </c>
      <c r="AB1055" s="7">
        <v>27.983760363</v>
      </c>
      <c r="AC1055" s="7">
        <v>27.759710926</v>
      </c>
      <c r="AD1055" s="7">
        <v>30.166805377</v>
      </c>
      <c r="AE1055" s="7">
        <v>32.171565624</v>
      </c>
      <c r="AF1055" s="2">
        <v>4.4798099404616</v>
      </c>
      <c r="AG1055" s="7">
        <v>-0.347765605</v>
      </c>
      <c r="AH1055" s="7">
        <v>-1.487738165</v>
      </c>
      <c r="AI1055" s="7">
        <v>-10.249763562</v>
      </c>
      <c r="AJ1055" s="7">
        <v>-2.199108158</v>
      </c>
      <c r="AK1055" s="2">
        <v>-0.6344606857444</v>
      </c>
      <c r="AL1055" s="7">
        <v>1.371</v>
      </c>
      <c r="AM1055" s="7">
        <v>1.629</v>
      </c>
      <c r="AN1055" s="7">
        <v>2.328</v>
      </c>
      <c r="AO1055" s="7">
        <v>2.736</v>
      </c>
      <c r="AP1055" s="2">
        <v>0.33384359999999996</v>
      </c>
      <c r="AQ1055" s="7">
        <v>37.312383547</v>
      </c>
      <c r="AR1055" s="7">
        <v>41.514185835</v>
      </c>
      <c r="AS1055" s="7">
        <v>46.563004491</v>
      </c>
      <c r="AT1055" s="7">
        <v>50.311699796</v>
      </c>
      <c r="AU1055" s="2">
        <v>6.8268932045351995</v>
      </c>
      <c r="AV1055" s="7">
        <v>1.852103376</v>
      </c>
      <c r="AW1055" s="7">
        <v>2.201323556</v>
      </c>
      <c r="AX1055" s="7">
        <v>3.15545581</v>
      </c>
      <c r="AY1055" s="7">
        <v>3.710628593</v>
      </c>
      <c r="AZ1055" s="2">
        <v>0.452341757892</v>
      </c>
      <c r="BA1055" s="1" t="s">
        <v>69</v>
      </c>
      <c r="BC1055" s="1">
        <v>31707.0</v>
      </c>
      <c r="BF1055" s="9" t="s">
        <v>70</v>
      </c>
      <c r="BG1055" s="1" t="s">
        <v>93</v>
      </c>
    </row>
    <row r="1056" ht="15.75" customHeight="1">
      <c r="A1056" s="1" t="s">
        <v>6656</v>
      </c>
      <c r="B1056" s="2" t="s">
        <v>6657</v>
      </c>
      <c r="C1056" s="2" t="s">
        <v>6658</v>
      </c>
      <c r="D1056" s="2" t="s">
        <v>6185</v>
      </c>
      <c r="E1056" s="2" t="s">
        <v>712</v>
      </c>
      <c r="F1056" s="2" t="s">
        <v>810</v>
      </c>
      <c r="G1056" s="2" t="s">
        <v>884</v>
      </c>
      <c r="H1056" s="3" t="s">
        <v>1051</v>
      </c>
      <c r="I1056" s="4">
        <v>0.0</v>
      </c>
      <c r="J1056" s="5">
        <f t="shared" si="74"/>
        <v>11</v>
      </c>
      <c r="K1056" s="5"/>
      <c r="L1056" s="5" t="s">
        <v>6659</v>
      </c>
      <c r="M1056" s="6">
        <v>1.69750290093</v>
      </c>
      <c r="N1056" s="6">
        <v>2.65207660865</v>
      </c>
      <c r="O1056" s="6">
        <v>7.63440902352</v>
      </c>
      <c r="P1056" s="6"/>
      <c r="Q1056" s="2">
        <v>0.7376537853234867</v>
      </c>
      <c r="R1056" s="7">
        <v>1.70310704182999</v>
      </c>
      <c r="S1056" s="7">
        <v>2.65986002232</v>
      </c>
      <c r="T1056" s="7">
        <v>7.64232024145</v>
      </c>
      <c r="U1056" s="7"/>
      <c r="V1056" s="2">
        <v>0.7387614326668931</v>
      </c>
      <c r="W1056" s="7">
        <v>0.2256280726</v>
      </c>
      <c r="X1056" s="7">
        <v>0.43821839026</v>
      </c>
      <c r="Y1056" s="7">
        <v>0.81343704433</v>
      </c>
      <c r="Z1056" s="7"/>
      <c r="AA1056" s="2">
        <v>0.08737860765738</v>
      </c>
      <c r="AB1056" s="7">
        <v>1.51239455411</v>
      </c>
      <c r="AC1056" s="7">
        <v>2.79214753548</v>
      </c>
      <c r="AD1056" s="7">
        <v>4.63357086569999</v>
      </c>
      <c r="AE1056" s="7"/>
      <c r="AF1056" s="2">
        <v>0.5179359214801925</v>
      </c>
      <c r="AG1056" s="7">
        <v>-0.58185862893</v>
      </c>
      <c r="AH1056" s="7">
        <v>0.13023464089</v>
      </c>
      <c r="AI1056" s="7">
        <v>-3.35572100162</v>
      </c>
      <c r="AJ1056" s="7"/>
      <c r="AK1056" s="2">
        <v>-0.25625095801624664</v>
      </c>
      <c r="AL1056" s="7">
        <v>1.096042</v>
      </c>
      <c r="AM1056" s="7">
        <v>2.069438</v>
      </c>
      <c r="AN1056" s="7">
        <v>4.009688</v>
      </c>
      <c r="AO1056" s="7"/>
      <c r="AP1056" s="2">
        <v>0.42584488933333325</v>
      </c>
      <c r="AQ1056" s="7">
        <v>1.92313097353</v>
      </c>
      <c r="AR1056" s="7">
        <v>3.09029499890999</v>
      </c>
      <c r="AS1056" s="7">
        <v>8.44784606785</v>
      </c>
      <c r="AT1056" s="7"/>
      <c r="AU1056" s="2">
        <v>0.8250323929808661</v>
      </c>
      <c r="AV1056" s="7">
        <v>0.49716996125</v>
      </c>
      <c r="AW1056" s="7">
        <v>1.07279254332</v>
      </c>
      <c r="AX1056" s="7">
        <v>2.13483460414</v>
      </c>
      <c r="AY1056" s="7"/>
      <c r="AZ1056" s="2">
        <v>0.22316571855431333</v>
      </c>
      <c r="BA1056" s="1" t="s">
        <v>69</v>
      </c>
      <c r="BC1056" s="1">
        <v>217.0</v>
      </c>
      <c r="BF1056" s="9" t="s">
        <v>70</v>
      </c>
      <c r="BG1056" s="1" t="s">
        <v>171</v>
      </c>
    </row>
    <row r="1057" ht="15.75" customHeight="1">
      <c r="A1057" s="1" t="s">
        <v>6660</v>
      </c>
      <c r="B1057" s="2" t="s">
        <v>6661</v>
      </c>
      <c r="C1057" s="2" t="s">
        <v>3669</v>
      </c>
      <c r="D1057" s="2" t="s">
        <v>6662</v>
      </c>
      <c r="E1057" s="2" t="s">
        <v>810</v>
      </c>
      <c r="F1057" s="2" t="s">
        <v>177</v>
      </c>
      <c r="G1057" s="2" t="s">
        <v>518</v>
      </c>
      <c r="H1057" s="3" t="s">
        <v>1423</v>
      </c>
      <c r="I1057" s="4">
        <v>0.0</v>
      </c>
      <c r="J1057" s="5">
        <f t="shared" si="74"/>
        <v>20</v>
      </c>
      <c r="K1057" s="5"/>
      <c r="L1057" s="5" t="s">
        <v>6663</v>
      </c>
      <c r="M1057" s="6">
        <v>22.43750615181</v>
      </c>
      <c r="N1057" s="6">
        <v>42.31859167683</v>
      </c>
      <c r="O1057" s="6">
        <v>42.79942575086</v>
      </c>
      <c r="P1057" s="6">
        <v>44.3817665941999</v>
      </c>
      <c r="Q1057" s="2">
        <v>6.112400490395775</v>
      </c>
      <c r="R1057" s="7">
        <v>25.73277403172</v>
      </c>
      <c r="S1057" s="7">
        <v>49.09029461173</v>
      </c>
      <c r="T1057" s="7">
        <v>53.6512832610299</v>
      </c>
      <c r="U1057" s="7">
        <v>53.29540606378</v>
      </c>
      <c r="V1057" s="2">
        <v>7.371122791942168</v>
      </c>
      <c r="W1057" s="7">
        <v>24.5910423467</v>
      </c>
      <c r="X1057" s="7">
        <v>37.25699972249</v>
      </c>
      <c r="Y1057" s="7">
        <v>33.81175294776</v>
      </c>
      <c r="Z1057" s="7">
        <v>33.96387479236</v>
      </c>
      <c r="AA1057" s="2">
        <v>4.9786578371051196</v>
      </c>
      <c r="AB1057" s="7">
        <v>30.25776024861</v>
      </c>
      <c r="AC1057" s="7">
        <v>36.93913359893</v>
      </c>
      <c r="AD1057" s="7">
        <v>45.26814620865</v>
      </c>
      <c r="AE1057" s="7">
        <v>46.69854563287</v>
      </c>
      <c r="AF1057" s="2">
        <v>6.315672799337721</v>
      </c>
      <c r="AG1057" s="7">
        <v>-4.46299264207</v>
      </c>
      <c r="AH1057" s="7">
        <v>-15.27380835192</v>
      </c>
      <c r="AI1057" s="7">
        <v>-8.54947497489</v>
      </c>
      <c r="AJ1057" s="7">
        <v>-5.57669489964</v>
      </c>
      <c r="AK1057" s="2">
        <v>-1.2278940452632718</v>
      </c>
      <c r="AL1057" s="7">
        <v>0.62</v>
      </c>
      <c r="AM1057" s="10" t="s">
        <v>3515</v>
      </c>
      <c r="AN1057" s="7">
        <v>0.42</v>
      </c>
      <c r="AO1057" s="7"/>
      <c r="AP1057" s="2">
        <v>0.10162666666666666</v>
      </c>
      <c r="AQ1057" s="7">
        <v>47.02854849851</v>
      </c>
      <c r="AR1057" s="7">
        <v>79.57559139932</v>
      </c>
      <c r="AS1057" s="7">
        <v>76.61117869862</v>
      </c>
      <c r="AT1057" s="7">
        <v>78.34564138656</v>
      </c>
      <c r="AU1057" s="2">
        <v>11.0910583275009</v>
      </c>
      <c r="AV1057" s="7">
        <v>2.46879143706</v>
      </c>
      <c r="AW1057" s="7">
        <v>4.89617022837</v>
      </c>
      <c r="AX1057" s="7">
        <v>2.07024293438</v>
      </c>
      <c r="AY1057" s="7">
        <v>2.44808154801999</v>
      </c>
      <c r="AZ1057" s="2">
        <v>0.4183099659574954</v>
      </c>
      <c r="BA1057" s="1" t="s">
        <v>69</v>
      </c>
      <c r="BC1057" s="1">
        <v>198990.0</v>
      </c>
      <c r="BF1057" s="9" t="s">
        <v>70</v>
      </c>
      <c r="BG1057" s="1" t="s">
        <v>171</v>
      </c>
    </row>
    <row r="1058" ht="15.75" customHeight="1">
      <c r="A1058" s="1" t="s">
        <v>6664</v>
      </c>
      <c r="B1058" s="2" t="s">
        <v>6602</v>
      </c>
      <c r="C1058" s="2" t="s">
        <v>3028</v>
      </c>
      <c r="D1058" s="2" t="s">
        <v>1863</v>
      </c>
      <c r="E1058" s="2" t="s">
        <v>222</v>
      </c>
      <c r="F1058" s="2" t="s">
        <v>1127</v>
      </c>
      <c r="G1058" s="2" t="s">
        <v>1143</v>
      </c>
      <c r="H1058" s="3" t="s">
        <v>179</v>
      </c>
      <c r="I1058" s="4">
        <v>0.0</v>
      </c>
      <c r="J1058" s="5">
        <f t="shared" si="74"/>
        <v>34</v>
      </c>
      <c r="K1058" s="5"/>
      <c r="L1058" s="5" t="s">
        <v>6665</v>
      </c>
      <c r="M1058" s="6">
        <v>56.25525154217</v>
      </c>
      <c r="N1058" s="6">
        <v>80.92446944374</v>
      </c>
      <c r="O1058" s="6">
        <v>96.9269194512599</v>
      </c>
      <c r="P1058" s="6"/>
      <c r="Q1058" s="2">
        <v>12.552495403324597</v>
      </c>
      <c r="R1058" s="7">
        <v>117.44965691161</v>
      </c>
      <c r="S1058" s="7">
        <v>148.963170323829</v>
      </c>
      <c r="T1058" s="7">
        <v>172.39469841679</v>
      </c>
      <c r="U1058" s="7"/>
      <c r="V1058" s="2">
        <v>23.00314895597107</v>
      </c>
      <c r="W1058" s="7">
        <v>168.38906065249</v>
      </c>
      <c r="X1058" s="7">
        <v>221.8314068641</v>
      </c>
      <c r="Y1058" s="7">
        <v>265.37452286766</v>
      </c>
      <c r="Z1058" s="7"/>
      <c r="AA1058" s="2">
        <v>34.73499426026385</v>
      </c>
      <c r="AB1058" s="7">
        <v>13.53846606738</v>
      </c>
      <c r="AC1058" s="7">
        <v>18.26676278605</v>
      </c>
      <c r="AD1058" s="7">
        <v>22.93875215737</v>
      </c>
      <c r="AE1058" s="7"/>
      <c r="AF1058" s="2">
        <v>2.9325767867525534</v>
      </c>
      <c r="AG1058" s="7">
        <v>-0.18129279856</v>
      </c>
      <c r="AH1058" s="7">
        <v>-0.82765474883</v>
      </c>
      <c r="AI1058" s="7">
        <v>0.40717882335</v>
      </c>
      <c r="AJ1058" s="7"/>
      <c r="AK1058" s="2">
        <v>-0.015171623712193332</v>
      </c>
      <c r="AL1058" s="7">
        <v>0.56</v>
      </c>
      <c r="AM1058" s="7">
        <v>0.72</v>
      </c>
      <c r="AN1058" s="7">
        <v>0.97</v>
      </c>
      <c r="AO1058" s="7"/>
      <c r="AP1058" s="2">
        <v>0.12111333333333334</v>
      </c>
      <c r="AQ1058" s="7">
        <v>224.64431219466</v>
      </c>
      <c r="AR1058" s="7">
        <v>302.75587630784</v>
      </c>
      <c r="AS1058" s="7">
        <v>362.30144231892</v>
      </c>
      <c r="AT1058" s="7"/>
      <c r="AU1058" s="2">
        <v>47.28748966358847</v>
      </c>
      <c r="AV1058" s="7">
        <v>4.91018720637</v>
      </c>
      <c r="AW1058" s="7">
        <v>6.61573947110999</v>
      </c>
      <c r="AX1058" s="7">
        <v>10.11475879589</v>
      </c>
      <c r="AY1058" s="7"/>
      <c r="AZ1058" s="2">
        <v>1.1959865825610794</v>
      </c>
      <c r="BA1058" s="1" t="s">
        <v>69</v>
      </c>
      <c r="BB1058" s="1" t="s">
        <v>161</v>
      </c>
      <c r="BC1058" s="1">
        <v>12003.0</v>
      </c>
      <c r="BF1058" s="9" t="s">
        <v>70</v>
      </c>
      <c r="BG1058" s="1" t="s">
        <v>199</v>
      </c>
    </row>
    <row r="1059" ht="15.75" customHeight="1">
      <c r="A1059" s="1" t="s">
        <v>6666</v>
      </c>
      <c r="B1059" s="2" t="s">
        <v>4148</v>
      </c>
      <c r="C1059" s="2" t="s">
        <v>2513</v>
      </c>
      <c r="D1059" s="2" t="s">
        <v>5437</v>
      </c>
      <c r="E1059" s="2" t="s">
        <v>258</v>
      </c>
      <c r="F1059" s="2" t="s">
        <v>318</v>
      </c>
      <c r="G1059" s="2" t="s">
        <v>237</v>
      </c>
      <c r="H1059" s="3" t="s">
        <v>66</v>
      </c>
      <c r="I1059" s="4">
        <v>0.0</v>
      </c>
      <c r="J1059" s="5">
        <f t="shared" si="74"/>
        <v>26</v>
      </c>
      <c r="K1059" s="5"/>
      <c r="L1059" s="5" t="s">
        <v>6667</v>
      </c>
      <c r="M1059" s="6">
        <v>24.95161142258</v>
      </c>
      <c r="N1059" s="6">
        <v>31.18213399587</v>
      </c>
      <c r="O1059" s="6">
        <v>34.46865030021</v>
      </c>
      <c r="P1059" s="6"/>
      <c r="Q1059" s="2">
        <v>4.704471814435434</v>
      </c>
      <c r="R1059" s="7">
        <v>33.44769247184</v>
      </c>
      <c r="S1059" s="7">
        <v>42.24023240025</v>
      </c>
      <c r="T1059" s="7">
        <v>47.94773590045</v>
      </c>
      <c r="U1059" s="7"/>
      <c r="V1059" s="2">
        <v>6.457027002684352</v>
      </c>
      <c r="W1059" s="7">
        <v>30.32583511425</v>
      </c>
      <c r="X1059" s="7">
        <v>38.08761724008</v>
      </c>
      <c r="Y1059" s="7">
        <v>50.98249533842</v>
      </c>
      <c r="Z1059" s="7"/>
      <c r="AA1059" s="2">
        <v>6.3997310383718595</v>
      </c>
      <c r="AB1059" s="7">
        <v>30.22590627803</v>
      </c>
      <c r="AC1059" s="7">
        <v>33.2530620992</v>
      </c>
      <c r="AD1059" s="7">
        <v>38.86462364752</v>
      </c>
      <c r="AE1059" s="7"/>
      <c r="AF1059" s="2">
        <v>5.2620389016684195</v>
      </c>
      <c r="AG1059" s="7">
        <v>-4.88081123756</v>
      </c>
      <c r="AH1059" s="7">
        <v>-7.41837034944</v>
      </c>
      <c r="AI1059" s="7">
        <v>-8.86605267385</v>
      </c>
      <c r="AJ1059" s="7"/>
      <c r="AK1059" s="2">
        <v>-1.1424541789637532</v>
      </c>
      <c r="AL1059" s="7">
        <v>1.75</v>
      </c>
      <c r="AM1059" s="7">
        <v>2.99</v>
      </c>
      <c r="AN1059" s="7">
        <v>1.58</v>
      </c>
      <c r="AO1059" s="7"/>
      <c r="AP1059" s="2">
        <v>0.30759333333333333</v>
      </c>
      <c r="AQ1059" s="7">
        <v>55.27744653683</v>
      </c>
      <c r="AR1059" s="7">
        <v>69.26975123595</v>
      </c>
      <c r="AS1059" s="7">
        <v>85.45114563863</v>
      </c>
      <c r="AT1059" s="7"/>
      <c r="AU1059" s="2">
        <v>11.104202852807292</v>
      </c>
      <c r="AV1059" s="7">
        <v>3.76179528840999</v>
      </c>
      <c r="AW1059" s="7">
        <v>6.42717291325</v>
      </c>
      <c r="AX1059" s="7">
        <v>3.40063798092</v>
      </c>
      <c r="AY1059" s="7"/>
      <c r="AZ1059" s="2">
        <v>0.6615120247558598</v>
      </c>
      <c r="BA1059" s="1" t="s">
        <v>69</v>
      </c>
      <c r="BC1059" s="1">
        <v>25140.0</v>
      </c>
      <c r="BF1059" s="9" t="s">
        <v>70</v>
      </c>
      <c r="BG1059" s="1" t="s">
        <v>103</v>
      </c>
    </row>
    <row r="1060" ht="15.75" customHeight="1">
      <c r="A1060" s="1" t="s">
        <v>6668</v>
      </c>
      <c r="B1060" s="2" t="s">
        <v>760</v>
      </c>
      <c r="C1060" s="2" t="s">
        <v>5931</v>
      </c>
      <c r="D1060" s="2" t="s">
        <v>2927</v>
      </c>
      <c r="E1060" s="2" t="s">
        <v>828</v>
      </c>
      <c r="F1060" s="2" t="s">
        <v>1072</v>
      </c>
      <c r="G1060" s="2" t="s">
        <v>345</v>
      </c>
      <c r="H1060" s="3" t="s">
        <v>657</v>
      </c>
      <c r="I1060" s="4">
        <v>0.0</v>
      </c>
      <c r="J1060" s="5">
        <f t="shared" si="74"/>
        <v>29</v>
      </c>
      <c r="K1060" s="5"/>
      <c r="L1060" s="5" t="s">
        <v>6669</v>
      </c>
      <c r="M1060" s="6">
        <v>39.20421332417</v>
      </c>
      <c r="N1060" s="6">
        <v>45.9842818129499</v>
      </c>
      <c r="O1060" s="6">
        <v>48.37556445152</v>
      </c>
      <c r="P1060" s="6">
        <v>54.10890961335</v>
      </c>
      <c r="Q1060" s="2">
        <v>7.292479609618841</v>
      </c>
      <c r="R1060" s="7">
        <v>44.46497307777</v>
      </c>
      <c r="S1060" s="7">
        <v>45.47121909012</v>
      </c>
      <c r="T1060" s="7">
        <v>48.24101885353</v>
      </c>
      <c r="U1060" s="7">
        <v>56.6823257964199</v>
      </c>
      <c r="V1060" s="2">
        <v>7.501524610863338</v>
      </c>
      <c r="W1060" s="7">
        <v>36.91543233915</v>
      </c>
      <c r="X1060" s="7">
        <v>37.7017278886299</v>
      </c>
      <c r="Y1060" s="7">
        <v>44.91822650644</v>
      </c>
      <c r="Z1060" s="7">
        <v>53.05499761899</v>
      </c>
      <c r="AA1060" s="2">
        <v>6.797544660053008</v>
      </c>
      <c r="AB1060" s="7">
        <v>28.58515203318</v>
      </c>
      <c r="AC1060" s="7">
        <v>30.30698126417</v>
      </c>
      <c r="AD1060" s="7">
        <v>39.00508660241</v>
      </c>
      <c r="AE1060" s="7">
        <v>43.95154689523</v>
      </c>
      <c r="AF1060" s="2">
        <v>5.653904316855115</v>
      </c>
      <c r="AG1060" s="7">
        <v>-0.17196276849</v>
      </c>
      <c r="AH1060" s="7">
        <v>-4.70622871685</v>
      </c>
      <c r="AI1060" s="7">
        <v>-3.85698706599</v>
      </c>
      <c r="AJ1060" s="7">
        <v>-4.06403816066</v>
      </c>
      <c r="AK1060" s="2">
        <v>-0.55369070383344</v>
      </c>
      <c r="AL1060" s="10" t="s">
        <v>1702</v>
      </c>
      <c r="AM1060" s="7">
        <v>1.43</v>
      </c>
      <c r="AN1060" s="7">
        <v>1.85</v>
      </c>
      <c r="AO1060" s="7">
        <v>1.43</v>
      </c>
      <c r="AP1060" s="2">
        <v>0.22836399999999998</v>
      </c>
      <c r="AQ1060" s="7">
        <v>76.11964566332</v>
      </c>
      <c r="AR1060" s="7">
        <v>83.68600970158</v>
      </c>
      <c r="AS1060" s="7">
        <v>93.29379095796</v>
      </c>
      <c r="AT1060" s="7">
        <v>107.16390723234</v>
      </c>
      <c r="AU1060" s="2">
        <v>14.090024269671853</v>
      </c>
      <c r="AV1060" s="7">
        <v>3.32161756605</v>
      </c>
      <c r="AW1060" s="7">
        <v>3.66281293798</v>
      </c>
      <c r="AX1060" s="7">
        <v>4.73526969083</v>
      </c>
      <c r="AY1060" s="7">
        <v>3.73080458282</v>
      </c>
      <c r="AZ1060" s="2">
        <v>0.5886888085175439</v>
      </c>
      <c r="BA1060" s="1" t="s">
        <v>69</v>
      </c>
      <c r="BC1060" s="1">
        <v>38399.0</v>
      </c>
      <c r="BF1060" s="9" t="s">
        <v>70</v>
      </c>
      <c r="BG1060" s="1" t="s">
        <v>81</v>
      </c>
    </row>
    <row r="1061" ht="15.75" customHeight="1">
      <c r="A1061" s="1" t="s">
        <v>6670</v>
      </c>
      <c r="B1061" s="2" t="s">
        <v>6671</v>
      </c>
      <c r="C1061" s="2" t="s">
        <v>6671</v>
      </c>
      <c r="D1061" s="2" t="s">
        <v>6672</v>
      </c>
      <c r="E1061" s="2" t="s">
        <v>308</v>
      </c>
      <c r="F1061" s="2" t="s">
        <v>283</v>
      </c>
      <c r="G1061" s="2" t="s">
        <v>927</v>
      </c>
      <c r="H1061" s="3"/>
      <c r="I1061" s="4">
        <v>0.0</v>
      </c>
      <c r="J1061" s="5"/>
      <c r="K1061" s="5"/>
      <c r="L1061" s="5"/>
      <c r="M1061" s="6"/>
      <c r="N1061" s="6"/>
      <c r="O1061" s="6"/>
      <c r="P1061" s="6"/>
      <c r="Q1061" s="2"/>
      <c r="R1061" s="7"/>
      <c r="S1061" s="7"/>
      <c r="T1061" s="7"/>
      <c r="U1061" s="7"/>
      <c r="V1061" s="2"/>
      <c r="W1061" s="7"/>
      <c r="X1061" s="7"/>
      <c r="Y1061" s="7"/>
      <c r="Z1061" s="7"/>
      <c r="AA1061" s="2"/>
      <c r="AB1061" s="7"/>
      <c r="AC1061" s="7"/>
      <c r="AD1061" s="7"/>
      <c r="AE1061" s="7"/>
      <c r="AF1061" s="2"/>
      <c r="AG1061" s="7"/>
      <c r="AH1061" s="7"/>
      <c r="AI1061" s="7"/>
      <c r="AJ1061" s="7"/>
      <c r="AK1061" s="8"/>
      <c r="AL1061" s="7"/>
      <c r="AM1061" s="7"/>
      <c r="AN1061" s="7"/>
      <c r="AO1061" s="7"/>
      <c r="AP1061" s="8"/>
      <c r="AQ1061" s="7"/>
      <c r="AR1061" s="7"/>
      <c r="AS1061" s="7"/>
      <c r="AT1061" s="7"/>
      <c r="AU1061" s="8"/>
      <c r="AV1061" s="7"/>
      <c r="AW1061" s="7"/>
      <c r="AX1061" s="7"/>
      <c r="AY1061" s="7"/>
      <c r="AZ1061" s="8"/>
      <c r="BF1061" s="9" t="s">
        <v>70</v>
      </c>
      <c r="BG1061" s="1" t="s">
        <v>117</v>
      </c>
    </row>
    <row r="1062" ht="15.75" customHeight="1">
      <c r="A1062" s="1" t="s">
        <v>6673</v>
      </c>
      <c r="B1062" s="2" t="s">
        <v>1853</v>
      </c>
      <c r="C1062" s="2" t="s">
        <v>4152</v>
      </c>
      <c r="D1062" s="2" t="s">
        <v>6674</v>
      </c>
      <c r="E1062" s="2" t="s">
        <v>838</v>
      </c>
      <c r="F1062" s="2" t="s">
        <v>427</v>
      </c>
      <c r="G1062" s="2" t="s">
        <v>522</v>
      </c>
      <c r="H1062" s="3" t="s">
        <v>241</v>
      </c>
      <c r="I1062" s="4">
        <v>0.0</v>
      </c>
      <c r="J1062" s="5">
        <f t="shared" ref="J1062:J1085" si="75">2023-H1062</f>
        <v>25</v>
      </c>
      <c r="K1062" s="5"/>
      <c r="L1062" s="5" t="s">
        <v>6675</v>
      </c>
      <c r="M1062" s="6">
        <v>21.06747671277</v>
      </c>
      <c r="N1062" s="6">
        <v>52.82585397741</v>
      </c>
      <c r="O1062" s="6">
        <v>53.10417362198</v>
      </c>
      <c r="P1062" s="6">
        <v>50.47929902605</v>
      </c>
      <c r="Q1062" s="2">
        <v>7.221643744238404</v>
      </c>
      <c r="R1062" s="7">
        <v>17.71891862642</v>
      </c>
      <c r="S1062" s="7">
        <v>49.85687234787</v>
      </c>
      <c r="T1062" s="7">
        <v>53.97223782384</v>
      </c>
      <c r="U1062" s="7">
        <v>56.90485112518</v>
      </c>
      <c r="V1062" s="2">
        <v>7.50313796315712</v>
      </c>
      <c r="W1062" s="7">
        <v>23.2839069492</v>
      </c>
      <c r="X1062" s="7">
        <v>99.68367457031</v>
      </c>
      <c r="Y1062" s="7">
        <v>107.298071386479</v>
      </c>
      <c r="Z1062" s="7">
        <v>111.95820191239</v>
      </c>
      <c r="AA1062" s="2">
        <v>14.687198512902489</v>
      </c>
      <c r="AB1062" s="7">
        <v>23.13618791943</v>
      </c>
      <c r="AC1062" s="7">
        <v>55.24354132018</v>
      </c>
      <c r="AD1062" s="7">
        <v>59.74042634626</v>
      </c>
      <c r="AE1062" s="7">
        <v>59.5577391012699</v>
      </c>
      <c r="AF1062" s="2">
        <v>8.155917488854014</v>
      </c>
      <c r="AG1062" s="7">
        <v>-1.21482719451</v>
      </c>
      <c r="AH1062" s="7">
        <v>-2.55693096367999</v>
      </c>
      <c r="AI1062" s="7">
        <v>-4.55762598288</v>
      </c>
      <c r="AJ1062" s="7">
        <v>-8.3405492387</v>
      </c>
      <c r="AK1062" s="2">
        <v>-0.7897837075745876</v>
      </c>
      <c r="AL1062" s="7">
        <v>0.71</v>
      </c>
      <c r="AM1062" s="7">
        <v>0.07</v>
      </c>
      <c r="AN1062" s="7">
        <v>0.05</v>
      </c>
      <c r="AO1062" s="7">
        <v>0.04</v>
      </c>
      <c r="AP1062" s="2">
        <v>0.017168</v>
      </c>
      <c r="AQ1062" s="7">
        <v>44.35138366197</v>
      </c>
      <c r="AR1062" s="7">
        <v>152.50952854772</v>
      </c>
      <c r="AS1062" s="7">
        <v>160.40224500846</v>
      </c>
      <c r="AT1062" s="7">
        <v>162.43750093844</v>
      </c>
      <c r="AU1062" s="2">
        <v>21.908842257140936</v>
      </c>
      <c r="AV1062" s="7">
        <v>0.40475701218</v>
      </c>
      <c r="AW1062" s="7">
        <v>0.30580098544</v>
      </c>
      <c r="AX1062" s="7">
        <v>0.21381462244</v>
      </c>
      <c r="AY1062" s="7">
        <v>0.17187314632</v>
      </c>
      <c r="AZ1062" s="2">
        <v>0.03471037244776799</v>
      </c>
      <c r="BA1062" s="1" t="s">
        <v>69</v>
      </c>
      <c r="BC1062" s="1">
        <v>19733.0</v>
      </c>
      <c r="BF1062" s="9" t="s">
        <v>70</v>
      </c>
      <c r="BG1062" s="1" t="s">
        <v>422</v>
      </c>
    </row>
    <row r="1063" ht="15.75" customHeight="1">
      <c r="A1063" s="1" t="s">
        <v>6676</v>
      </c>
      <c r="B1063" s="2" t="s">
        <v>6677</v>
      </c>
      <c r="C1063" s="2" t="s">
        <v>5421</v>
      </c>
      <c r="D1063" s="2" t="s">
        <v>3713</v>
      </c>
      <c r="E1063" s="2" t="s">
        <v>256</v>
      </c>
      <c r="F1063" s="2" t="s">
        <v>518</v>
      </c>
      <c r="G1063" s="2" t="s">
        <v>176</v>
      </c>
      <c r="H1063" s="3" t="s">
        <v>945</v>
      </c>
      <c r="I1063" s="4">
        <v>0.0</v>
      </c>
      <c r="J1063" s="5">
        <f t="shared" si="75"/>
        <v>16</v>
      </c>
      <c r="K1063" s="5"/>
      <c r="L1063" s="5" t="s">
        <v>6678</v>
      </c>
      <c r="M1063" s="6">
        <v>136.435921</v>
      </c>
      <c r="N1063" s="6">
        <v>182.079273</v>
      </c>
      <c r="O1063" s="6">
        <v>198.055748</v>
      </c>
      <c r="P1063" s="6">
        <v>215.431339</v>
      </c>
      <c r="Q1063" s="2">
        <v>28.956008591599996</v>
      </c>
      <c r="R1063" s="7">
        <v>534.029561</v>
      </c>
      <c r="S1063" s="7">
        <v>642.509183</v>
      </c>
      <c r="T1063" s="7">
        <v>696.555164</v>
      </c>
      <c r="U1063" s="7">
        <v>788.998172</v>
      </c>
      <c r="V1063" s="2">
        <v>104.55765038359999</v>
      </c>
      <c r="W1063" s="7">
        <v>1928.622466</v>
      </c>
      <c r="X1063" s="7">
        <v>2155.813641</v>
      </c>
      <c r="Y1063" s="7">
        <v>2420.818512</v>
      </c>
      <c r="Z1063" s="7">
        <v>2764.863353</v>
      </c>
      <c r="AA1063" s="2">
        <v>363.51994870079994</v>
      </c>
      <c r="AB1063" s="7">
        <v>44.87188</v>
      </c>
      <c r="AC1063" s="7">
        <v>51.770953</v>
      </c>
      <c r="AD1063" s="7">
        <v>63.642381</v>
      </c>
      <c r="AE1063" s="7">
        <v>70.501156</v>
      </c>
      <c r="AF1063" s="2">
        <v>9.195914184399998</v>
      </c>
      <c r="AG1063" s="7">
        <v>48.783653</v>
      </c>
      <c r="AH1063" s="7">
        <v>-33.877247</v>
      </c>
      <c r="AI1063" s="7">
        <v>-49.492235</v>
      </c>
      <c r="AJ1063" s="7">
        <v>-48.086546</v>
      </c>
      <c r="AK1063" s="2">
        <v>-5.324947203999999</v>
      </c>
      <c r="AL1063" s="7">
        <v>1.18</v>
      </c>
      <c r="AM1063" s="7">
        <v>1.21</v>
      </c>
      <c r="AN1063" s="7">
        <v>1.21</v>
      </c>
      <c r="AO1063" s="7"/>
      <c r="AP1063" s="2">
        <v>0.17833999999999997</v>
      </c>
      <c r="AQ1063" s="7">
        <v>2065.058387</v>
      </c>
      <c r="AR1063" s="7">
        <v>2337.892914</v>
      </c>
      <c r="AS1063" s="7">
        <v>2618.87426</v>
      </c>
      <c r="AT1063" s="7">
        <v>2980.294692</v>
      </c>
      <c r="AU1063" s="2">
        <v>392.4759572924</v>
      </c>
      <c r="AV1063" s="7">
        <v>14.618609</v>
      </c>
      <c r="AW1063" s="7">
        <v>15.065745</v>
      </c>
      <c r="AX1063" s="7">
        <v>19.694365</v>
      </c>
      <c r="AY1063" s="7">
        <v>25.385993</v>
      </c>
      <c r="AZ1063" s="2">
        <v>3.0395820567999996</v>
      </c>
      <c r="BA1063" s="1" t="s">
        <v>69</v>
      </c>
      <c r="BC1063" s="1">
        <v>17590.0</v>
      </c>
      <c r="BF1063" s="9" t="s">
        <v>70</v>
      </c>
      <c r="BG1063" s="1" t="s">
        <v>199</v>
      </c>
    </row>
    <row r="1064" ht="15.75" customHeight="1">
      <c r="A1064" s="1" t="s">
        <v>6679</v>
      </c>
      <c r="B1064" s="2" t="s">
        <v>6680</v>
      </c>
      <c r="C1064" s="2" t="s">
        <v>6469</v>
      </c>
      <c r="D1064" s="2" t="s">
        <v>6681</v>
      </c>
      <c r="E1064" s="2" t="s">
        <v>318</v>
      </c>
      <c r="F1064" s="2" t="s">
        <v>694</v>
      </c>
      <c r="G1064" s="2" t="s">
        <v>1726</v>
      </c>
      <c r="H1064" s="3" t="s">
        <v>66</v>
      </c>
      <c r="I1064" s="4">
        <v>0.0</v>
      </c>
      <c r="J1064" s="5">
        <f t="shared" si="75"/>
        <v>26</v>
      </c>
      <c r="K1064" s="5"/>
      <c r="L1064" s="5"/>
      <c r="M1064" s="6"/>
      <c r="N1064" s="6"/>
      <c r="O1064" s="6"/>
      <c r="P1064" s="6"/>
      <c r="Q1064" s="2"/>
      <c r="R1064" s="7"/>
      <c r="S1064" s="7"/>
      <c r="T1064" s="7"/>
      <c r="U1064" s="7"/>
      <c r="V1064" s="2"/>
      <c r="W1064" s="7"/>
      <c r="X1064" s="7"/>
      <c r="Y1064" s="7"/>
      <c r="Z1064" s="7"/>
      <c r="AA1064" s="2"/>
      <c r="AB1064" s="7"/>
      <c r="AC1064" s="7"/>
      <c r="AD1064" s="7"/>
      <c r="AE1064" s="7"/>
      <c r="AF1064" s="2"/>
      <c r="AG1064" s="7"/>
      <c r="AH1064" s="7"/>
      <c r="AI1064" s="7"/>
      <c r="AJ1064" s="7"/>
      <c r="AK1064" s="8"/>
      <c r="AL1064" s="7"/>
      <c r="AM1064" s="7"/>
      <c r="AN1064" s="7"/>
      <c r="AO1064" s="7"/>
      <c r="AP1064" s="8"/>
      <c r="AQ1064" s="7"/>
      <c r="AR1064" s="7"/>
      <c r="AS1064" s="7"/>
      <c r="AT1064" s="7"/>
      <c r="AU1064" s="8"/>
      <c r="AV1064" s="7"/>
      <c r="AW1064" s="7"/>
      <c r="AX1064" s="7"/>
      <c r="AY1064" s="7"/>
      <c r="AZ1064" s="8"/>
      <c r="BF1064" s="9" t="s">
        <v>70</v>
      </c>
      <c r="BG1064" s="1" t="s">
        <v>422</v>
      </c>
    </row>
    <row r="1065" ht="15.75" customHeight="1">
      <c r="A1065" s="1" t="s">
        <v>6682</v>
      </c>
      <c r="B1065" s="2" t="s">
        <v>6683</v>
      </c>
      <c r="C1065" s="2" t="s">
        <v>710</v>
      </c>
      <c r="D1065" s="2" t="s">
        <v>1925</v>
      </c>
      <c r="E1065" s="2" t="s">
        <v>411</v>
      </c>
      <c r="F1065" s="2" t="s">
        <v>1009</v>
      </c>
      <c r="G1065" s="2" t="s">
        <v>1170</v>
      </c>
      <c r="H1065" s="3" t="s">
        <v>541</v>
      </c>
      <c r="I1065" s="4">
        <v>0.0</v>
      </c>
      <c r="J1065" s="5">
        <f t="shared" si="75"/>
        <v>13</v>
      </c>
      <c r="K1065" s="5" t="s">
        <v>1263</v>
      </c>
      <c r="L1065" s="5" t="s">
        <v>6684</v>
      </c>
      <c r="M1065" s="6">
        <v>7.63646</v>
      </c>
      <c r="N1065" s="6">
        <v>7.782204</v>
      </c>
      <c r="O1065" s="6">
        <v>21.716066</v>
      </c>
      <c r="P1065" s="6">
        <v>15.239587</v>
      </c>
      <c r="Q1065" s="2">
        <v>2.2097497271999997</v>
      </c>
      <c r="R1065" s="7">
        <v>10.467112</v>
      </c>
      <c r="S1065" s="7">
        <v>15.941122</v>
      </c>
      <c r="T1065" s="7">
        <v>39.487759</v>
      </c>
      <c r="U1065" s="7">
        <v>23.920978</v>
      </c>
      <c r="V1065" s="2">
        <v>3.7961488660000002</v>
      </c>
      <c r="W1065" s="7">
        <v>7.880107</v>
      </c>
      <c r="X1065" s="7">
        <v>16.083404</v>
      </c>
      <c r="Y1065" s="7">
        <v>30.337085</v>
      </c>
      <c r="Z1065" s="7">
        <v>26.590983</v>
      </c>
      <c r="AA1065" s="2">
        <v>3.5138471095999995</v>
      </c>
      <c r="AB1065" s="7">
        <v>6.777922</v>
      </c>
      <c r="AC1065" s="7">
        <v>11.998976</v>
      </c>
      <c r="AD1065" s="7">
        <v>19.383684</v>
      </c>
      <c r="AE1065" s="7">
        <v>21.899167</v>
      </c>
      <c r="AF1065" s="2">
        <v>2.6125491912000003</v>
      </c>
      <c r="AG1065" s="7">
        <v>-3.958277</v>
      </c>
      <c r="AH1065" s="7">
        <v>-8.906821</v>
      </c>
      <c r="AI1065" s="7">
        <v>-24.578111</v>
      </c>
      <c r="AJ1065" s="7">
        <v>10.609218</v>
      </c>
      <c r="AK1065" s="2">
        <v>-0.7854268239999997</v>
      </c>
      <c r="AL1065" s="7">
        <v>-3.99</v>
      </c>
      <c r="AM1065" s="7">
        <v>-8.71</v>
      </c>
      <c r="AN1065" s="7">
        <v>-17.87</v>
      </c>
      <c r="AO1065" s="7"/>
      <c r="AP1065" s="2">
        <v>-1.8504933333333335</v>
      </c>
      <c r="AQ1065" s="7">
        <v>15.516567</v>
      </c>
      <c r="AR1065" s="7">
        <v>23.865608</v>
      </c>
      <c r="AS1065" s="7">
        <v>52.053151</v>
      </c>
      <c r="AT1065" s="7">
        <v>41.83057</v>
      </c>
      <c r="AU1065" s="2">
        <v>5.7235968368</v>
      </c>
      <c r="AV1065" s="7">
        <v>-1.288973</v>
      </c>
      <c r="AW1065" s="7">
        <v>-3.011704</v>
      </c>
      <c r="AX1065" s="7">
        <v>-6.789228</v>
      </c>
      <c r="AY1065" s="7">
        <v>-7.497013</v>
      </c>
      <c r="AZ1065" s="2">
        <v>-0.8534881315999999</v>
      </c>
      <c r="BA1065" s="1" t="s">
        <v>69</v>
      </c>
      <c r="BC1065" s="1">
        <v>11092.0</v>
      </c>
      <c r="BF1065" s="9" t="s">
        <v>70</v>
      </c>
      <c r="BG1065" s="1" t="s">
        <v>71</v>
      </c>
    </row>
    <row r="1066" ht="15.75" customHeight="1">
      <c r="A1066" s="1" t="s">
        <v>6685</v>
      </c>
      <c r="B1066" s="2" t="s">
        <v>6686</v>
      </c>
      <c r="C1066" s="2" t="s">
        <v>2966</v>
      </c>
      <c r="D1066" s="2" t="s">
        <v>4705</v>
      </c>
      <c r="E1066" s="2" t="s">
        <v>547</v>
      </c>
      <c r="F1066" s="2" t="s">
        <v>1208</v>
      </c>
      <c r="G1066" s="2" t="s">
        <v>1025</v>
      </c>
      <c r="H1066" s="3" t="s">
        <v>241</v>
      </c>
      <c r="I1066" s="4">
        <v>0.0</v>
      </c>
      <c r="J1066" s="5">
        <f t="shared" si="75"/>
        <v>25</v>
      </c>
      <c r="K1066" s="5"/>
      <c r="L1066" s="5" t="s">
        <v>6687</v>
      </c>
      <c r="M1066" s="6">
        <v>32.4497247273499</v>
      </c>
      <c r="N1066" s="6">
        <v>29.55889645315</v>
      </c>
      <c r="O1066" s="6">
        <v>27.70593554899</v>
      </c>
      <c r="P1066" s="6">
        <v>40.71658093922</v>
      </c>
      <c r="Q1066" s="2">
        <v>4.9957643909549985</v>
      </c>
      <c r="R1066" s="7">
        <v>32.00442380208</v>
      </c>
      <c r="S1066" s="7">
        <v>29.2154752406</v>
      </c>
      <c r="T1066" s="7">
        <v>27.5045365304599</v>
      </c>
      <c r="U1066" s="7">
        <v>39.62069316222</v>
      </c>
      <c r="V1066" s="2">
        <v>4.905189996548387</v>
      </c>
      <c r="W1066" s="7">
        <v>4.72150432839</v>
      </c>
      <c r="X1066" s="7">
        <v>3.64328456325</v>
      </c>
      <c r="Y1066" s="7">
        <v>23.72015308524</v>
      </c>
      <c r="Z1066" s="7">
        <v>27.07161096771</v>
      </c>
      <c r="AA1066" s="2">
        <v>2.83353365340546</v>
      </c>
      <c r="AB1066" s="7">
        <v>10.94466847776</v>
      </c>
      <c r="AC1066" s="7">
        <v>4.30346508793999</v>
      </c>
      <c r="AD1066" s="7">
        <v>3.72779726221999</v>
      </c>
      <c r="AE1066" s="7">
        <v>5.48044762136</v>
      </c>
      <c r="AF1066" s="2">
        <v>0.7793203577009511</v>
      </c>
      <c r="AG1066" s="7">
        <v>-1.80968585502</v>
      </c>
      <c r="AH1066" s="7">
        <v>0.21572386102</v>
      </c>
      <c r="AI1066" s="7">
        <v>-0.85842436607</v>
      </c>
      <c r="AJ1066" s="7"/>
      <c r="AK1066" s="2">
        <v>-0.09751994370268666</v>
      </c>
      <c r="AL1066" s="7">
        <v>2.61</v>
      </c>
      <c r="AM1066" s="7">
        <v>-0.66</v>
      </c>
      <c r="AN1066" s="7">
        <v>-0.68</v>
      </c>
      <c r="AO1066" s="7">
        <v>-1.26</v>
      </c>
      <c r="AP1066" s="2">
        <v>-0.08569199999999999</v>
      </c>
      <c r="AQ1066" s="7">
        <v>37.17122905574</v>
      </c>
      <c r="AR1066" s="7">
        <v>33.2021810164</v>
      </c>
      <c r="AS1066" s="7">
        <v>51.42608863423</v>
      </c>
      <c r="AT1066" s="7">
        <v>67.78819190693</v>
      </c>
      <c r="AU1066" s="2">
        <v>7.82929804436046</v>
      </c>
      <c r="AV1066" s="7">
        <v>5.03021005262</v>
      </c>
      <c r="AW1066" s="7">
        <v>-1.26665138755999</v>
      </c>
      <c r="AX1066" s="7">
        <v>-1.71093871014</v>
      </c>
      <c r="AY1066" s="7">
        <v>-2.98185676412</v>
      </c>
      <c r="AZ1066" s="2">
        <v>-0.2155373714591197</v>
      </c>
      <c r="BA1066" s="1" t="s">
        <v>69</v>
      </c>
      <c r="BC1066" s="1">
        <v>8389.0</v>
      </c>
      <c r="BF1066" s="9" t="s">
        <v>70</v>
      </c>
      <c r="BG1066" s="1" t="s">
        <v>422</v>
      </c>
    </row>
    <row r="1067" ht="15.75" customHeight="1">
      <c r="A1067" s="1" t="s">
        <v>6688</v>
      </c>
      <c r="B1067" s="2" t="s">
        <v>6542</v>
      </c>
      <c r="C1067" s="2" t="s">
        <v>3674</v>
      </c>
      <c r="D1067" s="2" t="s">
        <v>6689</v>
      </c>
      <c r="E1067" s="2" t="s">
        <v>517</v>
      </c>
      <c r="F1067" s="2" t="s">
        <v>298</v>
      </c>
      <c r="G1067" s="2" t="s">
        <v>712</v>
      </c>
      <c r="H1067" s="3" t="s">
        <v>1374</v>
      </c>
      <c r="I1067" s="4">
        <v>0.0</v>
      </c>
      <c r="J1067" s="5">
        <f t="shared" si="75"/>
        <v>27</v>
      </c>
      <c r="K1067" s="5"/>
      <c r="L1067" s="5" t="s">
        <v>6690</v>
      </c>
      <c r="M1067" s="6">
        <v>87.928196</v>
      </c>
      <c r="N1067" s="6">
        <v>108.032972</v>
      </c>
      <c r="O1067" s="6">
        <v>122.564792</v>
      </c>
      <c r="P1067" s="6"/>
      <c r="Q1067" s="2">
        <v>16.568316728</v>
      </c>
      <c r="R1067" s="7">
        <v>305.028756</v>
      </c>
      <c r="S1067" s="7">
        <v>329.694781</v>
      </c>
      <c r="T1067" s="7">
        <v>376.531707</v>
      </c>
      <c r="U1067" s="7"/>
      <c r="V1067" s="2">
        <v>51.65233149533333</v>
      </c>
      <c r="W1067" s="7">
        <v>1255.507175</v>
      </c>
      <c r="X1067" s="7">
        <v>1409.042793</v>
      </c>
      <c r="Y1067" s="7">
        <v>1626.381955</v>
      </c>
      <c r="Z1067" s="7"/>
      <c r="AA1067" s="2">
        <v>220.83421944133335</v>
      </c>
      <c r="AB1067" s="7">
        <v>31.924213</v>
      </c>
      <c r="AC1067" s="7">
        <v>33.877943</v>
      </c>
      <c r="AD1067" s="7">
        <v>40.496366</v>
      </c>
      <c r="AE1067" s="7"/>
      <c r="AF1067" s="2">
        <v>5.455506859333333</v>
      </c>
      <c r="AG1067" s="7">
        <v>0.791842</v>
      </c>
      <c r="AH1067" s="7">
        <v>-41.750916</v>
      </c>
      <c r="AI1067" s="7">
        <v>-128.371356</v>
      </c>
      <c r="AJ1067" s="7"/>
      <c r="AK1067" s="2">
        <v>-11.539660097333332</v>
      </c>
      <c r="AL1067" s="7">
        <v>1.42</v>
      </c>
      <c r="AM1067" s="7">
        <v>1.34</v>
      </c>
      <c r="AN1067" s="7">
        <v>1.54</v>
      </c>
      <c r="AO1067" s="7"/>
      <c r="AP1067" s="2">
        <v>0.2150933333333333</v>
      </c>
      <c r="AQ1067" s="7">
        <v>1343.435371</v>
      </c>
      <c r="AR1067" s="7">
        <v>1517.075765</v>
      </c>
      <c r="AS1067" s="7">
        <v>1748.946747</v>
      </c>
      <c r="AT1067" s="7"/>
      <c r="AU1067" s="2">
        <v>237.40253616933333</v>
      </c>
      <c r="AV1067" s="7">
        <v>12.453477</v>
      </c>
      <c r="AW1067" s="7">
        <v>13.100883</v>
      </c>
      <c r="AX1067" s="7">
        <v>15.856757</v>
      </c>
      <c r="AY1067" s="7"/>
      <c r="AZ1067" s="2">
        <v>2.126896012</v>
      </c>
      <c r="BA1067" s="1" t="s">
        <v>69</v>
      </c>
      <c r="BB1067" s="1" t="s">
        <v>161</v>
      </c>
      <c r="BC1067" s="1">
        <v>13592.0</v>
      </c>
      <c r="BF1067" s="9" t="s">
        <v>70</v>
      </c>
      <c r="BG1067" s="1" t="s">
        <v>199</v>
      </c>
    </row>
    <row r="1068" ht="15.75" customHeight="1">
      <c r="A1068" s="1" t="s">
        <v>6691</v>
      </c>
      <c r="B1068" s="2" t="s">
        <v>6580</v>
      </c>
      <c r="C1068" s="2" t="s">
        <v>6692</v>
      </c>
      <c r="D1068" s="2" t="s">
        <v>6693</v>
      </c>
      <c r="E1068" s="2" t="s">
        <v>328</v>
      </c>
      <c r="F1068" s="2" t="s">
        <v>2147</v>
      </c>
      <c r="G1068" s="2" t="s">
        <v>350</v>
      </c>
      <c r="H1068" s="3" t="s">
        <v>641</v>
      </c>
      <c r="I1068" s="4">
        <v>0.0</v>
      </c>
      <c r="J1068" s="5">
        <f t="shared" si="75"/>
        <v>22</v>
      </c>
      <c r="K1068" s="5"/>
      <c r="L1068" s="5" t="s">
        <v>6694</v>
      </c>
      <c r="M1068" s="6">
        <v>5.66596315049</v>
      </c>
      <c r="N1068" s="6">
        <v>7.84787838067</v>
      </c>
      <c r="O1068" s="6">
        <v>9.99879861845</v>
      </c>
      <c r="P1068" s="6">
        <v>10.98957627295</v>
      </c>
      <c r="Q1068" s="2">
        <v>1.410683028712904</v>
      </c>
      <c r="R1068" s="7">
        <v>4.86516329147999</v>
      </c>
      <c r="S1068" s="7">
        <v>6.54475537808</v>
      </c>
      <c r="T1068" s="7">
        <v>8.48423208582</v>
      </c>
      <c r="U1068" s="7">
        <v>9.39809866174</v>
      </c>
      <c r="V1068" s="2">
        <v>1.1987965212904879</v>
      </c>
      <c r="W1068" s="7">
        <v>1.35176163634999</v>
      </c>
      <c r="X1068" s="7">
        <v>1.79041095089</v>
      </c>
      <c r="Y1068" s="7">
        <v>3.67531570716</v>
      </c>
      <c r="Z1068" s="7">
        <v>4.33841485563</v>
      </c>
      <c r="AA1068" s="2">
        <v>0.49302041321552376</v>
      </c>
      <c r="AB1068" s="7">
        <v>1.12122028878</v>
      </c>
      <c r="AC1068" s="7">
        <v>2.93902121905</v>
      </c>
      <c r="AD1068" s="7">
        <v>3.46283109414</v>
      </c>
      <c r="AE1068" s="7">
        <v>5.0864451951</v>
      </c>
      <c r="AF1068" s="2">
        <v>0.5584563444875599</v>
      </c>
      <c r="AG1068" s="7">
        <v>0.1929963556</v>
      </c>
      <c r="AH1068" s="7">
        <v>-0.7299997057</v>
      </c>
      <c r="AI1068" s="7">
        <v>-0.977149844</v>
      </c>
      <c r="AJ1068" s="7">
        <v>-0.93518637015</v>
      </c>
      <c r="AK1068" s="2">
        <v>-0.11750013141231999</v>
      </c>
      <c r="AL1068" s="7">
        <v>0.0923</v>
      </c>
      <c r="AM1068" s="7">
        <v>0.6518</v>
      </c>
      <c r="AN1068" s="7">
        <v>0.2727</v>
      </c>
      <c r="AO1068" s="7">
        <v>0.4546</v>
      </c>
      <c r="AP1068" s="2">
        <v>0.059679520000000014</v>
      </c>
      <c r="AQ1068" s="7">
        <v>7.01772478684</v>
      </c>
      <c r="AR1068" s="7">
        <v>9.63828933156</v>
      </c>
      <c r="AS1068" s="7">
        <v>13.67411432561</v>
      </c>
      <c r="AT1068" s="7">
        <v>15.32799112858</v>
      </c>
      <c r="AU1068" s="2">
        <v>1.903703441928428</v>
      </c>
      <c r="AV1068" s="7">
        <v>0.141974518229999</v>
      </c>
      <c r="AW1068" s="7">
        <v>1.00318682775</v>
      </c>
      <c r="AX1068" s="7">
        <v>0.42774768159</v>
      </c>
      <c r="AY1068" s="7">
        <v>0.72865200934</v>
      </c>
      <c r="AZ1068" s="2">
        <v>0.09392374898672798</v>
      </c>
      <c r="BA1068" s="1" t="s">
        <v>69</v>
      </c>
      <c r="BC1068" s="1">
        <v>2249.0</v>
      </c>
      <c r="BF1068" s="9" t="s">
        <v>70</v>
      </c>
      <c r="BG1068" s="1" t="s">
        <v>81</v>
      </c>
    </row>
    <row r="1069" ht="15.75" customHeight="1">
      <c r="A1069" s="1" t="s">
        <v>6695</v>
      </c>
      <c r="B1069" s="2" t="s">
        <v>6537</v>
      </c>
      <c r="C1069" s="2" t="s">
        <v>6696</v>
      </c>
      <c r="D1069" s="2" t="s">
        <v>2821</v>
      </c>
      <c r="E1069" s="2" t="s">
        <v>538</v>
      </c>
      <c r="F1069" s="2" t="s">
        <v>203</v>
      </c>
      <c r="G1069" s="2" t="s">
        <v>361</v>
      </c>
      <c r="H1069" s="3" t="s">
        <v>641</v>
      </c>
      <c r="I1069" s="4">
        <v>0.0</v>
      </c>
      <c r="J1069" s="5">
        <f t="shared" si="75"/>
        <v>22</v>
      </c>
      <c r="K1069" s="5"/>
      <c r="L1069" s="5" t="s">
        <v>6697</v>
      </c>
      <c r="M1069" s="6">
        <v>70.72506</v>
      </c>
      <c r="N1069" s="6">
        <v>71.171716</v>
      </c>
      <c r="O1069" s="6">
        <v>72.783497</v>
      </c>
      <c r="P1069" s="6">
        <v>87.755967</v>
      </c>
      <c r="Q1069" s="2">
        <v>11.580154194799999</v>
      </c>
      <c r="R1069" s="7">
        <v>106.892588</v>
      </c>
      <c r="S1069" s="7">
        <v>105.592228</v>
      </c>
      <c r="T1069" s="7">
        <v>109.753745</v>
      </c>
      <c r="U1069" s="7">
        <v>112.999777</v>
      </c>
      <c r="V1069" s="2">
        <v>16.2701933276</v>
      </c>
      <c r="W1069" s="7">
        <v>132.345604</v>
      </c>
      <c r="X1069" s="7">
        <v>123.729968</v>
      </c>
      <c r="Y1069" s="7">
        <v>119.5934</v>
      </c>
      <c r="Z1069" s="7">
        <v>124.592064</v>
      </c>
      <c r="AA1069" s="2">
        <v>18.306919140799998</v>
      </c>
      <c r="AB1069" s="7">
        <v>190.074161</v>
      </c>
      <c r="AC1069" s="7">
        <v>185.994253</v>
      </c>
      <c r="AD1069" s="7">
        <v>269.748232</v>
      </c>
      <c r="AE1069" s="7">
        <v>290.987942</v>
      </c>
      <c r="AF1069" s="2">
        <v>37.52183513879999</v>
      </c>
      <c r="AG1069" s="7">
        <v>-13.392301</v>
      </c>
      <c r="AH1069" s="7">
        <v>1.93282</v>
      </c>
      <c r="AI1069" s="7">
        <v>-0.744301</v>
      </c>
      <c r="AJ1069" s="7">
        <v>-3.418297</v>
      </c>
      <c r="AK1069" s="2">
        <v>-0.3764047296</v>
      </c>
      <c r="AL1069" s="7">
        <v>0.55</v>
      </c>
      <c r="AM1069" s="7">
        <v>0.85</v>
      </c>
      <c r="AN1069" s="7">
        <v>8.15</v>
      </c>
      <c r="AO1069" s="7">
        <v>5.975</v>
      </c>
      <c r="AP1069" s="2">
        <v>0.74888</v>
      </c>
      <c r="AQ1069" s="7">
        <v>203.070664</v>
      </c>
      <c r="AR1069" s="7">
        <v>194.901684</v>
      </c>
      <c r="AS1069" s="7">
        <v>192.376897</v>
      </c>
      <c r="AT1069" s="7">
        <v>212.348031</v>
      </c>
      <c r="AU1069" s="2">
        <v>29.887073335599997</v>
      </c>
      <c r="AV1069" s="7">
        <v>0.850999</v>
      </c>
      <c r="AW1069" s="7">
        <v>0.741004</v>
      </c>
      <c r="AX1069" s="7">
        <v>5.079562</v>
      </c>
      <c r="AY1069" s="7">
        <v>4.191927</v>
      </c>
      <c r="AZ1069" s="2">
        <v>0.5082231347999999</v>
      </c>
      <c r="BA1069" s="1" t="s">
        <v>69</v>
      </c>
      <c r="BC1069" s="1">
        <v>67383.0</v>
      </c>
      <c r="BF1069" s="9" t="s">
        <v>70</v>
      </c>
      <c r="BG1069" s="1" t="s">
        <v>103</v>
      </c>
    </row>
    <row r="1070" ht="15.75" customHeight="1">
      <c r="A1070" s="1" t="s">
        <v>6698</v>
      </c>
      <c r="B1070" s="2" t="s">
        <v>6699</v>
      </c>
      <c r="C1070" s="2" t="s">
        <v>6700</v>
      </c>
      <c r="D1070" s="2" t="s">
        <v>1795</v>
      </c>
      <c r="E1070" s="2" t="s">
        <v>553</v>
      </c>
      <c r="F1070" s="2" t="s">
        <v>712</v>
      </c>
      <c r="G1070" s="2" t="s">
        <v>1199</v>
      </c>
      <c r="H1070" s="3" t="s">
        <v>1374</v>
      </c>
      <c r="I1070" s="4">
        <v>0.0</v>
      </c>
      <c r="J1070" s="5">
        <f t="shared" si="75"/>
        <v>27</v>
      </c>
      <c r="K1070" s="5"/>
      <c r="L1070" s="5" t="s">
        <v>6701</v>
      </c>
      <c r="M1070" s="6">
        <v>208.963</v>
      </c>
      <c r="N1070" s="6">
        <v>221.143</v>
      </c>
      <c r="O1070" s="6">
        <v>297.078</v>
      </c>
      <c r="P1070" s="6">
        <v>310.617</v>
      </c>
      <c r="Q1070" s="2">
        <v>41.2172748</v>
      </c>
      <c r="R1070" s="7">
        <v>651.794</v>
      </c>
      <c r="S1070" s="7">
        <v>651.96</v>
      </c>
      <c r="T1070" s="7">
        <v>733.282</v>
      </c>
      <c r="U1070" s="7">
        <v>786.434</v>
      </c>
      <c r="V1070" s="2">
        <v>108.0591808</v>
      </c>
      <c r="W1070" s="7">
        <v>2528.077</v>
      </c>
      <c r="X1070" s="7">
        <v>2678.871</v>
      </c>
      <c r="Y1070" s="7">
        <v>2761.881</v>
      </c>
      <c r="Z1070" s="7">
        <v>3077.335</v>
      </c>
      <c r="AA1070" s="2">
        <v>421.5158696</v>
      </c>
      <c r="AB1070" s="7">
        <v>62.988</v>
      </c>
      <c r="AC1070" s="7">
        <v>64.198</v>
      </c>
      <c r="AD1070" s="7">
        <v>66.122</v>
      </c>
      <c r="AE1070" s="7">
        <v>66.128</v>
      </c>
      <c r="AF1070" s="2">
        <v>9.683077599999999</v>
      </c>
      <c r="AG1070" s="7">
        <v>0.398</v>
      </c>
      <c r="AH1070" s="7">
        <v>31.873</v>
      </c>
      <c r="AI1070" s="7">
        <v>36.373</v>
      </c>
      <c r="AJ1070" s="7">
        <v>-14.565</v>
      </c>
      <c r="AK1070" s="2">
        <v>1.7020444000000001</v>
      </c>
      <c r="AL1070" s="7">
        <v>0.98</v>
      </c>
      <c r="AM1070" s="7">
        <v>0.98</v>
      </c>
      <c r="AN1070" s="10" t="s">
        <v>807</v>
      </c>
      <c r="AO1070" s="10" t="s">
        <v>807</v>
      </c>
      <c r="AP1070" s="2">
        <v>0.14918399999999998</v>
      </c>
      <c r="AQ1070" s="10" t="s">
        <v>6702</v>
      </c>
      <c r="AR1070" s="7">
        <v>2900.014</v>
      </c>
      <c r="AS1070" s="7">
        <v>3058.959</v>
      </c>
      <c r="AT1070" s="7">
        <v>3387.952</v>
      </c>
      <c r="AU1070" s="2">
        <v>462.73314439999996</v>
      </c>
      <c r="AV1070" s="7">
        <v>21.441</v>
      </c>
      <c r="AW1070" s="7">
        <v>21.484</v>
      </c>
      <c r="AX1070" s="7">
        <v>22.226</v>
      </c>
      <c r="AY1070" s="7">
        <v>24.76</v>
      </c>
      <c r="AZ1070" s="2">
        <v>3.4058796</v>
      </c>
      <c r="BA1070" s="1" t="s">
        <v>69</v>
      </c>
      <c r="BC1070" s="1">
        <v>17980.0</v>
      </c>
      <c r="BF1070" s="9" t="s">
        <v>70</v>
      </c>
      <c r="BG1070" s="1" t="s">
        <v>199</v>
      </c>
    </row>
    <row r="1071" ht="15.75" customHeight="1">
      <c r="A1071" s="1" t="s">
        <v>6703</v>
      </c>
      <c r="B1071" s="2" t="s">
        <v>5310</v>
      </c>
      <c r="C1071" s="2" t="s">
        <v>3869</v>
      </c>
      <c r="D1071" s="2" t="s">
        <v>6704</v>
      </c>
      <c r="E1071" s="2" t="s">
        <v>459</v>
      </c>
      <c r="F1071" s="2" t="s">
        <v>1186</v>
      </c>
      <c r="G1071" s="2" t="s">
        <v>202</v>
      </c>
      <c r="H1071" s="3" t="s">
        <v>763</v>
      </c>
      <c r="I1071" s="4">
        <v>0.0</v>
      </c>
      <c r="J1071" s="5">
        <f t="shared" si="75"/>
        <v>19</v>
      </c>
      <c r="K1071" s="5"/>
      <c r="L1071" s="5" t="s">
        <v>6705</v>
      </c>
      <c r="M1071" s="6">
        <v>5.52164794193999</v>
      </c>
      <c r="N1071" s="6">
        <v>17.8584740943</v>
      </c>
      <c r="O1071" s="6">
        <v>20.60519719964</v>
      </c>
      <c r="P1071" s="6">
        <v>22.68103094149</v>
      </c>
      <c r="Q1071" s="2">
        <v>2.8679190101322156</v>
      </c>
      <c r="R1071" s="7">
        <v>4.26195795655</v>
      </c>
      <c r="S1071" s="7">
        <v>16.11856800827</v>
      </c>
      <c r="T1071" s="7">
        <v>18.1236261172099</v>
      </c>
      <c r="U1071" s="7">
        <v>19.8276634695999</v>
      </c>
      <c r="V1071" s="2">
        <v>2.5186732678061654</v>
      </c>
      <c r="W1071" s="7">
        <v>2.01100323458</v>
      </c>
      <c r="X1071" s="7">
        <v>1.64758362518</v>
      </c>
      <c r="Y1071" s="7">
        <v>3.13597435168</v>
      </c>
      <c r="Z1071" s="7">
        <v>4.76547965495</v>
      </c>
      <c r="AA1071" s="2">
        <v>0.4998849799647439</v>
      </c>
      <c r="AB1071" s="7">
        <v>2.80330928765</v>
      </c>
      <c r="AC1071" s="7">
        <v>3.19227850471</v>
      </c>
      <c r="AD1071" s="7">
        <v>5.213538054</v>
      </c>
      <c r="AE1071" s="7">
        <v>7.08547146887</v>
      </c>
      <c r="AF1071" s="2">
        <v>0.7869214217513398</v>
      </c>
      <c r="AG1071" s="7">
        <v>-0.63815273736</v>
      </c>
      <c r="AH1071" s="7">
        <v>-2.36743010677</v>
      </c>
      <c r="AI1071" s="7">
        <v>-2.78268431336</v>
      </c>
      <c r="AJ1071" s="7">
        <v>-2.78936586278</v>
      </c>
      <c r="AK1071" s="2">
        <v>-0.36820223426307996</v>
      </c>
      <c r="AL1071" s="7">
        <v>1.13</v>
      </c>
      <c r="AM1071" s="10" t="s">
        <v>160</v>
      </c>
      <c r="AN1071" s="7">
        <v>3.31</v>
      </c>
      <c r="AO1071" s="7">
        <v>2.32</v>
      </c>
      <c r="AP1071" s="2">
        <v>0.36615200000000003</v>
      </c>
      <c r="AQ1071" s="7">
        <v>7.53265117652</v>
      </c>
      <c r="AR1071" s="7">
        <v>19.50605771948</v>
      </c>
      <c r="AS1071" s="7">
        <v>23.74117155132</v>
      </c>
      <c r="AT1071" s="7">
        <v>27.44651059644</v>
      </c>
      <c r="AU1071" s="2">
        <v>3.36780399009696</v>
      </c>
      <c r="AV1071" s="7">
        <v>0.84163482338</v>
      </c>
      <c r="AW1071" s="7">
        <v>1.74977478153</v>
      </c>
      <c r="AX1071" s="7">
        <v>2.87416302017</v>
      </c>
      <c r="AY1071" s="7">
        <v>2.0065520353</v>
      </c>
      <c r="AZ1071" s="2">
        <v>0.31065024750461995</v>
      </c>
      <c r="BA1071" s="1" t="s">
        <v>69</v>
      </c>
      <c r="BC1071" s="1">
        <v>9233.0</v>
      </c>
      <c r="BF1071" s="9" t="s">
        <v>70</v>
      </c>
      <c r="BG1071" s="1" t="s">
        <v>81</v>
      </c>
    </row>
    <row r="1072" ht="15.75" customHeight="1">
      <c r="A1072" s="1" t="s">
        <v>6706</v>
      </c>
      <c r="B1072" s="2" t="s">
        <v>3169</v>
      </c>
      <c r="C1072" s="2" t="s">
        <v>4832</v>
      </c>
      <c r="D1072" s="2" t="s">
        <v>4709</v>
      </c>
      <c r="E1072" s="2" t="s">
        <v>284</v>
      </c>
      <c r="F1072" s="2" t="s">
        <v>508</v>
      </c>
      <c r="G1072" s="2" t="s">
        <v>1821</v>
      </c>
      <c r="H1072" s="3" t="s">
        <v>763</v>
      </c>
      <c r="I1072" s="4">
        <v>0.0</v>
      </c>
      <c r="J1072" s="5">
        <f t="shared" si="75"/>
        <v>19</v>
      </c>
      <c r="K1072" s="5"/>
      <c r="L1072" s="5" t="s">
        <v>6707</v>
      </c>
      <c r="M1072" s="6">
        <v>7.83801832204</v>
      </c>
      <c r="N1072" s="6">
        <v>8.93374007423</v>
      </c>
      <c r="O1072" s="6">
        <v>10.29530674377</v>
      </c>
      <c r="P1072" s="6">
        <v>10.83986771517</v>
      </c>
      <c r="Q1072" s="2">
        <v>1.479273165524852</v>
      </c>
      <c r="R1072" s="7">
        <v>8.30909066061</v>
      </c>
      <c r="S1072" s="7">
        <v>9.26513076345999</v>
      </c>
      <c r="T1072" s="7">
        <v>14.5524259931299</v>
      </c>
      <c r="U1072" s="7">
        <v>15.0028763785</v>
      </c>
      <c r="V1072" s="2">
        <v>1.9315204080776112</v>
      </c>
      <c r="W1072" s="7">
        <v>2.09701993654999</v>
      </c>
      <c r="X1072" s="7">
        <v>2.97505261282</v>
      </c>
      <c r="Y1072" s="7">
        <v>8.09381760958</v>
      </c>
      <c r="Z1072" s="7">
        <v>9.6526895129</v>
      </c>
      <c r="AA1072" s="2">
        <v>1.0499021734294438</v>
      </c>
      <c r="AB1072" s="7">
        <v>3.75716008684</v>
      </c>
      <c r="AC1072" s="7">
        <v>5.13359675868</v>
      </c>
      <c r="AD1072" s="7">
        <v>7.44376972438</v>
      </c>
      <c r="AE1072" s="7">
        <v>10.26628817953</v>
      </c>
      <c r="AF1072" s="2">
        <v>1.145828069332808</v>
      </c>
      <c r="AG1072" s="7">
        <v>-1.04520442508</v>
      </c>
      <c r="AH1072" s="7">
        <v>-3.37105088026</v>
      </c>
      <c r="AI1072" s="7">
        <v>-5.25814692979</v>
      </c>
      <c r="AJ1072" s="7">
        <v>-2.20854212654</v>
      </c>
      <c r="AK1072" s="2">
        <v>-0.4794595491207239</v>
      </c>
      <c r="AL1072" s="7">
        <v>0.552267</v>
      </c>
      <c r="AM1072" s="7">
        <v>0.988333</v>
      </c>
      <c r="AN1072" s="10" t="s">
        <v>6708</v>
      </c>
      <c r="AO1072" s="10" t="s">
        <v>6709</v>
      </c>
      <c r="AP1072" s="2">
        <v>0.1683549284</v>
      </c>
      <c r="AQ1072" s="7">
        <v>9.93503825859</v>
      </c>
      <c r="AR1072" s="7">
        <v>11.90879268705</v>
      </c>
      <c r="AS1072" s="7">
        <v>18.38912435335</v>
      </c>
      <c r="AT1072" s="7">
        <v>20.4925572280699</v>
      </c>
      <c r="AU1072" s="2">
        <v>2.52917533895429</v>
      </c>
      <c r="AV1072" s="7">
        <v>0.54719148694</v>
      </c>
      <c r="AW1072" s="7">
        <v>1.1723823878</v>
      </c>
      <c r="AX1072" s="7">
        <v>1.66102856753</v>
      </c>
      <c r="AY1072" s="7">
        <v>1.37460422418</v>
      </c>
      <c r="AZ1072" s="2">
        <v>0.19792719115538</v>
      </c>
      <c r="BA1072" s="1" t="s">
        <v>69</v>
      </c>
      <c r="BC1072" s="1">
        <v>19481.0</v>
      </c>
      <c r="BF1072" s="9" t="s">
        <v>70</v>
      </c>
      <c r="BG1072" s="1" t="s">
        <v>81</v>
      </c>
    </row>
    <row r="1073" ht="15.75" customHeight="1">
      <c r="A1073" s="1" t="s">
        <v>6710</v>
      </c>
      <c r="B1073" s="2" t="s">
        <v>6711</v>
      </c>
      <c r="C1073" s="2" t="s">
        <v>6712</v>
      </c>
      <c r="D1073" s="2" t="s">
        <v>6713</v>
      </c>
      <c r="E1073" s="2" t="s">
        <v>804</v>
      </c>
      <c r="F1073" s="2" t="s">
        <v>1244</v>
      </c>
      <c r="G1073" s="2" t="s">
        <v>3351</v>
      </c>
      <c r="H1073" s="3" t="s">
        <v>241</v>
      </c>
      <c r="I1073" s="4">
        <v>0.0</v>
      </c>
      <c r="J1073" s="5">
        <f t="shared" si="75"/>
        <v>25</v>
      </c>
      <c r="K1073" s="5"/>
      <c r="L1073" s="5" t="s">
        <v>6714</v>
      </c>
      <c r="M1073" s="6">
        <v>4.512888388</v>
      </c>
      <c r="N1073" s="6">
        <v>7.23474263985</v>
      </c>
      <c r="O1073" s="6">
        <v>11.81016907279</v>
      </c>
      <c r="P1073" s="6">
        <v>14.03244721317</v>
      </c>
      <c r="Q1073" s="2">
        <v>1.6360315121334996</v>
      </c>
      <c r="R1073" s="7">
        <v>4.7947907983</v>
      </c>
      <c r="S1073" s="7">
        <v>8.84643651355</v>
      </c>
      <c r="T1073" s="7">
        <v>13.77791750083</v>
      </c>
      <c r="U1073" s="7">
        <v>21.51019596314</v>
      </c>
      <c r="V1073" s="2">
        <v>2.21796056267066</v>
      </c>
      <c r="W1073" s="7">
        <v>4.87939218191</v>
      </c>
      <c r="X1073" s="7">
        <v>5.03105773517</v>
      </c>
      <c r="Y1073" s="7">
        <v>8.27274802771</v>
      </c>
      <c r="Z1073" s="7">
        <v>18.34927539288</v>
      </c>
      <c r="AA1073" s="2">
        <v>1.6747214289421197</v>
      </c>
      <c r="AB1073" s="7">
        <v>4.80680402096</v>
      </c>
      <c r="AC1073" s="7">
        <v>6.26041779226</v>
      </c>
      <c r="AD1073" s="7">
        <v>8.71322806559</v>
      </c>
      <c r="AE1073" s="7">
        <v>15.46084322736</v>
      </c>
      <c r="AF1073" s="2">
        <v>1.558598311333012</v>
      </c>
      <c r="AG1073" s="7">
        <v>-1.24777203295</v>
      </c>
      <c r="AH1073" s="7">
        <v>-2.37416100869</v>
      </c>
      <c r="AI1073" s="7">
        <v>-3.56256024334</v>
      </c>
      <c r="AJ1073" s="7">
        <v>-7.86901516626</v>
      </c>
      <c r="AK1073" s="2">
        <v>-0.712765564591772</v>
      </c>
      <c r="AL1073" s="7">
        <v>0.37</v>
      </c>
      <c r="AM1073" s="7">
        <v>0.83</v>
      </c>
      <c r="AN1073" s="7">
        <v>0.99</v>
      </c>
      <c r="AO1073" s="7">
        <v>0.99</v>
      </c>
      <c r="AP1073" s="2">
        <v>0.132608</v>
      </c>
      <c r="AQ1073" s="7">
        <v>9.39228056991</v>
      </c>
      <c r="AR1073" s="7">
        <v>12.26580037502</v>
      </c>
      <c r="AS1073" s="7">
        <v>20.0829171005</v>
      </c>
      <c r="AT1073" s="7">
        <v>32.38172260605</v>
      </c>
      <c r="AU1073" s="2">
        <v>3.3107529410756196</v>
      </c>
      <c r="AV1073" s="7">
        <v>0.71724370867</v>
      </c>
      <c r="AW1073" s="7">
        <v>1.62878378763</v>
      </c>
      <c r="AX1073" s="7">
        <v>2.11991932643</v>
      </c>
      <c r="AY1073" s="7">
        <v>2.12278042843</v>
      </c>
      <c r="AZ1073" s="2">
        <v>0.278620226458712</v>
      </c>
      <c r="BA1073" s="1" t="s">
        <v>69</v>
      </c>
      <c r="BC1073" s="1">
        <v>7693.0</v>
      </c>
      <c r="BF1073" s="9" t="s">
        <v>70</v>
      </c>
      <c r="BG1073" s="1" t="s">
        <v>103</v>
      </c>
    </row>
    <row r="1074" ht="15.75" customHeight="1">
      <c r="A1074" s="1" t="s">
        <v>6715</v>
      </c>
      <c r="B1074" s="2" t="s">
        <v>6716</v>
      </c>
      <c r="C1074" s="2" t="s">
        <v>6717</v>
      </c>
      <c r="D1074" s="2"/>
      <c r="E1074" s="2" t="s">
        <v>559</v>
      </c>
      <c r="F1074" s="2"/>
      <c r="G1074" s="2"/>
      <c r="H1074" s="3" t="s">
        <v>877</v>
      </c>
      <c r="I1074" s="4">
        <v>0.0</v>
      </c>
      <c r="J1074" s="5">
        <f t="shared" si="75"/>
        <v>10</v>
      </c>
      <c r="K1074" s="5" t="s">
        <v>764</v>
      </c>
      <c r="L1074" s="5" t="s">
        <v>6718</v>
      </c>
      <c r="M1074" s="6">
        <v>-1.660936</v>
      </c>
      <c r="N1074" s="6">
        <v>-2.300117</v>
      </c>
      <c r="O1074" s="6">
        <v>10.674056</v>
      </c>
      <c r="P1074" s="6">
        <v>11.640763</v>
      </c>
      <c r="Q1074" s="2">
        <v>1.07039594</v>
      </c>
      <c r="R1074" s="7">
        <v>-1.660936</v>
      </c>
      <c r="S1074" s="7">
        <v>-2.300117</v>
      </c>
      <c r="T1074" s="7">
        <v>10.674056</v>
      </c>
      <c r="U1074" s="7">
        <v>11.640763</v>
      </c>
      <c r="V1074" s="2">
        <v>1.07039594</v>
      </c>
      <c r="W1074" s="7">
        <v>3.539935</v>
      </c>
      <c r="X1074" s="7">
        <v>7.383396</v>
      </c>
      <c r="Y1074" s="7">
        <v>2.967567</v>
      </c>
      <c r="Z1074" s="7">
        <v>3.186104</v>
      </c>
      <c r="AA1074" s="2">
        <v>0.5913168912</v>
      </c>
      <c r="AB1074" s="7">
        <v>0.99872</v>
      </c>
      <c r="AC1074" s="7">
        <v>1.944359</v>
      </c>
      <c r="AD1074" s="7">
        <v>4.259128</v>
      </c>
      <c r="AE1074" s="7">
        <v>4.511062</v>
      </c>
      <c r="AF1074" s="2">
        <v>0.5284942359999999</v>
      </c>
      <c r="AG1074" s="7">
        <v>-1.223803</v>
      </c>
      <c r="AH1074" s="7">
        <v>0.467305</v>
      </c>
      <c r="AI1074" s="7">
        <v>-0.601862</v>
      </c>
      <c r="AJ1074" s="7">
        <v>-2.816581</v>
      </c>
      <c r="AK1074" s="2">
        <v>-0.1977443244</v>
      </c>
      <c r="AL1074" s="7">
        <v>-2.061825</v>
      </c>
      <c r="AM1074" s="7">
        <v>-3.441765</v>
      </c>
      <c r="AN1074" s="7">
        <v>-4.66</v>
      </c>
      <c r="AO1074" s="7">
        <v>0.24</v>
      </c>
      <c r="AP1074" s="2">
        <v>-0.325087254</v>
      </c>
      <c r="AQ1074" s="7">
        <v>1.878999</v>
      </c>
      <c r="AR1074" s="7">
        <v>5.083279</v>
      </c>
      <c r="AS1074" s="7">
        <v>13.641623</v>
      </c>
      <c r="AT1074" s="7">
        <v>14.826867</v>
      </c>
      <c r="AU1074" s="2">
        <v>1.6617128312</v>
      </c>
      <c r="AV1074" s="7">
        <v>-0.502055</v>
      </c>
      <c r="AW1074" s="7">
        <v>-0.941895</v>
      </c>
      <c r="AX1074" s="7">
        <v>-1.071074</v>
      </c>
      <c r="AY1074" s="7">
        <v>0.107245</v>
      </c>
      <c r="AZ1074" s="2">
        <v>-0.0765172876</v>
      </c>
      <c r="BA1074" s="1" t="s">
        <v>69</v>
      </c>
      <c r="BC1074" s="1">
        <v>5602.0</v>
      </c>
      <c r="BF1074" s="9" t="s">
        <v>70</v>
      </c>
      <c r="BG1074" s="1" t="s">
        <v>71</v>
      </c>
    </row>
    <row r="1075" ht="15.75" customHeight="1">
      <c r="A1075" s="1" t="s">
        <v>6719</v>
      </c>
      <c r="B1075" s="2" t="s">
        <v>6720</v>
      </c>
      <c r="C1075" s="2" t="s">
        <v>6721</v>
      </c>
      <c r="D1075" s="2" t="s">
        <v>5979</v>
      </c>
      <c r="E1075" s="2" t="s">
        <v>560</v>
      </c>
      <c r="F1075" s="2" t="s">
        <v>154</v>
      </c>
      <c r="G1075" s="2" t="s">
        <v>1208</v>
      </c>
      <c r="H1075" s="3" t="s">
        <v>763</v>
      </c>
      <c r="I1075" s="4">
        <v>0.0</v>
      </c>
      <c r="J1075" s="5">
        <f t="shared" si="75"/>
        <v>19</v>
      </c>
      <c r="K1075" s="5"/>
      <c r="L1075" s="5" t="s">
        <v>6722</v>
      </c>
      <c r="M1075" s="6">
        <v>122.223095284</v>
      </c>
      <c r="N1075" s="6">
        <v>129.826329625</v>
      </c>
      <c r="O1075" s="6">
        <v>135.328486202</v>
      </c>
      <c r="P1075" s="6">
        <v>140.189213924</v>
      </c>
      <c r="Q1075" s="2">
        <v>19.9595474187728</v>
      </c>
      <c r="R1075" s="7">
        <v>122.864509078</v>
      </c>
      <c r="S1075" s="7">
        <v>157.443588896</v>
      </c>
      <c r="T1075" s="7">
        <v>165.793383329</v>
      </c>
      <c r="U1075" s="7">
        <v>169.552276505</v>
      </c>
      <c r="V1075" s="2">
        <v>23.8774459545796</v>
      </c>
      <c r="W1075" s="7">
        <v>25.820689756</v>
      </c>
      <c r="X1075" s="7">
        <v>52.376329042</v>
      </c>
      <c r="Y1075" s="7">
        <v>63.21781067</v>
      </c>
      <c r="Z1075" s="7">
        <v>62.107810533</v>
      </c>
      <c r="AA1075" s="2">
        <v>8.4161387253336</v>
      </c>
      <c r="AB1075" s="7">
        <v>79.91694784</v>
      </c>
      <c r="AC1075" s="7">
        <v>72.321861009</v>
      </c>
      <c r="AD1075" s="7">
        <v>78.682047234</v>
      </c>
      <c r="AE1075" s="7">
        <v>75.757671668</v>
      </c>
      <c r="AF1075" s="2">
        <v>11.301834973833598</v>
      </c>
      <c r="AG1075" s="7">
        <v>-7.958462323</v>
      </c>
      <c r="AH1075" s="7">
        <v>1.48761437</v>
      </c>
      <c r="AI1075" s="7">
        <v>-3.333110951</v>
      </c>
      <c r="AJ1075" s="7">
        <v>-2.878095853</v>
      </c>
      <c r="AK1075" s="2">
        <v>-0.39212525775039997</v>
      </c>
      <c r="AL1075" s="7">
        <v>0.92</v>
      </c>
      <c r="AM1075" s="7">
        <v>0.72</v>
      </c>
      <c r="AN1075" s="7">
        <v>0.82</v>
      </c>
      <c r="AO1075" s="7">
        <v>0.75</v>
      </c>
      <c r="AP1075" s="2">
        <v>0.11573599999999999</v>
      </c>
      <c r="AQ1075" s="7">
        <v>148.04378504</v>
      </c>
      <c r="AR1075" s="7">
        <v>182.202658667</v>
      </c>
      <c r="AS1075" s="7">
        <v>198.546296872</v>
      </c>
      <c r="AT1075" s="7">
        <v>202.297024457</v>
      </c>
      <c r="AU1075" s="2">
        <v>28.375686144106396</v>
      </c>
      <c r="AV1075" s="7">
        <v>13.669294112</v>
      </c>
      <c r="AW1075" s="7">
        <v>10.895704612</v>
      </c>
      <c r="AX1075" s="7">
        <v>12.181309677</v>
      </c>
      <c r="AY1075" s="7">
        <v>11.196257454</v>
      </c>
      <c r="AZ1075" s="2">
        <v>1.7284870003083999</v>
      </c>
      <c r="BA1075" s="1" t="s">
        <v>69</v>
      </c>
      <c r="BC1075" s="1">
        <v>92459.0</v>
      </c>
      <c r="BF1075" s="9" t="s">
        <v>70</v>
      </c>
      <c r="BG1075" s="1" t="s">
        <v>422</v>
      </c>
    </row>
    <row r="1076" ht="15.75" customHeight="1">
      <c r="A1076" s="1" t="s">
        <v>6723</v>
      </c>
      <c r="B1076" s="2" t="s">
        <v>3987</v>
      </c>
      <c r="C1076" s="2" t="s">
        <v>537</v>
      </c>
      <c r="D1076" s="2" t="s">
        <v>3624</v>
      </c>
      <c r="E1076" s="2" t="s">
        <v>574</v>
      </c>
      <c r="F1076" s="2" t="s">
        <v>883</v>
      </c>
      <c r="G1076" s="2" t="s">
        <v>178</v>
      </c>
      <c r="H1076" s="3" t="s">
        <v>214</v>
      </c>
      <c r="I1076" s="4">
        <v>0.0</v>
      </c>
      <c r="J1076" s="5">
        <f t="shared" si="75"/>
        <v>24</v>
      </c>
      <c r="K1076" s="5"/>
      <c r="L1076" s="5" t="s">
        <v>6724</v>
      </c>
      <c r="M1076" s="6">
        <v>86.3425246238</v>
      </c>
      <c r="N1076" s="6">
        <v>86.15099077057</v>
      </c>
      <c r="O1076" s="6">
        <v>86.09717583499</v>
      </c>
      <c r="P1076" s="6">
        <v>84.08454533867</v>
      </c>
      <c r="Q1076" s="2">
        <v>12.62845838236393</v>
      </c>
      <c r="R1076" s="7">
        <v>98.9563344123</v>
      </c>
      <c r="S1076" s="7">
        <v>90.85722811232</v>
      </c>
      <c r="T1076" s="7">
        <v>93.05346119641</v>
      </c>
      <c r="U1076" s="7">
        <v>100.76569114891</v>
      </c>
      <c r="V1076" s="2">
        <v>14.250830294562787</v>
      </c>
      <c r="W1076" s="7">
        <v>96.30893887801</v>
      </c>
      <c r="X1076" s="7">
        <v>86.25578057854</v>
      </c>
      <c r="Y1076" s="7">
        <v>94.04216463711</v>
      </c>
      <c r="Z1076" s="7">
        <v>104.81282916275</v>
      </c>
      <c r="AA1076" s="2">
        <v>14.358934996841816</v>
      </c>
      <c r="AB1076" s="7">
        <v>38.05654850691</v>
      </c>
      <c r="AC1076" s="7">
        <v>34.90618757436</v>
      </c>
      <c r="AD1076" s="7">
        <v>39.5393590883</v>
      </c>
      <c r="AE1076" s="7">
        <v>44.1549346955599</v>
      </c>
      <c r="AF1076" s="2">
        <v>5.965979747600991</v>
      </c>
      <c r="AG1076" s="7">
        <v>-8.50462634693</v>
      </c>
      <c r="AH1076" s="7">
        <v>15.83213537784</v>
      </c>
      <c r="AI1076" s="7">
        <v>-5.51546640307</v>
      </c>
      <c r="AJ1076" s="7">
        <v>-9.64590491437</v>
      </c>
      <c r="AK1076" s="2">
        <v>-0.473161541977512</v>
      </c>
      <c r="AL1076" s="7">
        <v>0.022</v>
      </c>
      <c r="AM1076" s="7">
        <v>-0.021</v>
      </c>
      <c r="AN1076" s="7">
        <v>0.01</v>
      </c>
      <c r="AO1076" s="7">
        <v>-0.099</v>
      </c>
      <c r="AP1076" s="2">
        <v>-0.0057128</v>
      </c>
      <c r="AQ1076" s="7">
        <v>182.651463501809</v>
      </c>
      <c r="AR1076" s="7">
        <v>172.40677134911</v>
      </c>
      <c r="AS1076" s="7">
        <v>180.1393404721</v>
      </c>
      <c r="AT1076" s="7">
        <v>188.89737450142</v>
      </c>
      <c r="AU1076" s="2">
        <v>26.987393379205734</v>
      </c>
      <c r="AV1076" s="7">
        <v>0.50116253083</v>
      </c>
      <c r="AW1076" s="7">
        <v>-0.48119391975</v>
      </c>
      <c r="AX1076" s="7">
        <v>0.21990872554</v>
      </c>
      <c r="AY1076" s="7">
        <v>-2.26079429459999</v>
      </c>
      <c r="AZ1076" s="2">
        <v>-0.13090120939465938</v>
      </c>
      <c r="BA1076" s="1" t="s">
        <v>69</v>
      </c>
      <c r="BC1076" s="1">
        <v>33009.0</v>
      </c>
      <c r="BF1076" s="9" t="s">
        <v>70</v>
      </c>
      <c r="BG1076" s="1" t="s">
        <v>422</v>
      </c>
    </row>
    <row r="1077" ht="15.75" customHeight="1">
      <c r="A1077" s="1" t="s">
        <v>6725</v>
      </c>
      <c r="B1077" s="2" t="s">
        <v>6726</v>
      </c>
      <c r="C1077" s="2" t="s">
        <v>4043</v>
      </c>
      <c r="D1077" s="2" t="s">
        <v>2739</v>
      </c>
      <c r="E1077" s="2" t="s">
        <v>693</v>
      </c>
      <c r="F1077" s="2" t="s">
        <v>1150</v>
      </c>
      <c r="G1077" s="2" t="s">
        <v>919</v>
      </c>
      <c r="H1077" s="3" t="s">
        <v>214</v>
      </c>
      <c r="I1077" s="4">
        <v>0.0</v>
      </c>
      <c r="J1077" s="5">
        <f t="shared" si="75"/>
        <v>24</v>
      </c>
      <c r="K1077" s="5"/>
      <c r="L1077" s="5" t="s">
        <v>6727</v>
      </c>
      <c r="M1077" s="6">
        <v>105.703</v>
      </c>
      <c r="N1077" s="6">
        <v>101.567</v>
      </c>
      <c r="O1077" s="6">
        <v>110.456</v>
      </c>
      <c r="P1077" s="6">
        <v>113.019</v>
      </c>
      <c r="Q1077" s="2">
        <v>16.1657588</v>
      </c>
      <c r="R1077" s="7">
        <v>122.979</v>
      </c>
      <c r="S1077" s="7">
        <v>123.072</v>
      </c>
      <c r="T1077" s="7">
        <v>120.77</v>
      </c>
      <c r="U1077" s="7">
        <v>129.664</v>
      </c>
      <c r="V1077" s="2">
        <v>18.5013172</v>
      </c>
      <c r="W1077" s="7">
        <v>94.466</v>
      </c>
      <c r="X1077" s="7">
        <v>85.682</v>
      </c>
      <c r="Y1077" s="7">
        <v>81.403</v>
      </c>
      <c r="Z1077" s="7">
        <v>78.672</v>
      </c>
      <c r="AA1077" s="2">
        <v>12.2059596</v>
      </c>
      <c r="AB1077" s="7">
        <v>35.666</v>
      </c>
      <c r="AC1077" s="7">
        <v>18.316</v>
      </c>
      <c r="AD1077" s="7">
        <v>20.023</v>
      </c>
      <c r="AE1077" s="7">
        <v>20.039</v>
      </c>
      <c r="AF1077" s="2">
        <v>3.1453404000000003</v>
      </c>
      <c r="AG1077" s="7">
        <v>-2.413</v>
      </c>
      <c r="AH1077" s="7">
        <v>-3.821</v>
      </c>
      <c r="AI1077" s="7">
        <v>-4.148</v>
      </c>
      <c r="AJ1077" s="7">
        <v>1.136</v>
      </c>
      <c r="AK1077" s="2">
        <v>-0.26573399999999997</v>
      </c>
      <c r="AL1077" s="10" t="s">
        <v>6728</v>
      </c>
      <c r="AM1077" s="7">
        <v>-5.40125</v>
      </c>
      <c r="AN1077" s="7">
        <v>-0.87</v>
      </c>
      <c r="AO1077" s="7"/>
      <c r="AP1077" s="2">
        <v>-0.026269999999999998</v>
      </c>
      <c r="AQ1077" s="7">
        <v>200.169</v>
      </c>
      <c r="AR1077" s="7">
        <v>187.249</v>
      </c>
      <c r="AS1077" s="7">
        <v>191.859</v>
      </c>
      <c r="AT1077" s="7">
        <v>191.691</v>
      </c>
      <c r="AU1077" s="2">
        <v>28.371718400000002</v>
      </c>
      <c r="AV1077" s="7">
        <v>7.011</v>
      </c>
      <c r="AW1077" s="7">
        <v>-3.247</v>
      </c>
      <c r="AX1077" s="7">
        <v>-0.55</v>
      </c>
      <c r="AY1077" s="7">
        <v>1.403</v>
      </c>
      <c r="AZ1077" s="2">
        <v>0.0662892</v>
      </c>
      <c r="BA1077" s="1" t="s">
        <v>69</v>
      </c>
      <c r="BC1077" s="1">
        <v>32202.0</v>
      </c>
      <c r="BF1077" s="9" t="s">
        <v>70</v>
      </c>
      <c r="BG1077" s="1" t="s">
        <v>395</v>
      </c>
    </row>
    <row r="1078" ht="15.75" customHeight="1">
      <c r="A1078" s="1" t="s">
        <v>6729</v>
      </c>
      <c r="B1078" s="2" t="s">
        <v>6730</v>
      </c>
      <c r="C1078" s="2" t="s">
        <v>5520</v>
      </c>
      <c r="D1078" s="2" t="s">
        <v>3544</v>
      </c>
      <c r="E1078" s="2" t="s">
        <v>257</v>
      </c>
      <c r="F1078" s="2" t="s">
        <v>1126</v>
      </c>
      <c r="G1078" s="2" t="s">
        <v>810</v>
      </c>
      <c r="H1078" s="3" t="s">
        <v>961</v>
      </c>
      <c r="I1078" s="4">
        <v>0.0</v>
      </c>
      <c r="J1078" s="5">
        <f t="shared" si="75"/>
        <v>18</v>
      </c>
      <c r="K1078" s="5"/>
      <c r="L1078" s="5" t="s">
        <v>6731</v>
      </c>
      <c r="M1078" s="6">
        <v>8.81995738407</v>
      </c>
      <c r="N1078" s="6">
        <v>10.6212212467</v>
      </c>
      <c r="O1078" s="6">
        <v>16.99716424407</v>
      </c>
      <c r="P1078" s="6">
        <v>18.8063085614799</v>
      </c>
      <c r="Q1078" s="2">
        <v>2.3129310774628737</v>
      </c>
      <c r="R1078" s="7">
        <v>8.78385921907</v>
      </c>
      <c r="S1078" s="7">
        <v>10.58797818542</v>
      </c>
      <c r="T1078" s="7">
        <v>16.96640035823</v>
      </c>
      <c r="U1078" s="7">
        <v>18.85071483678</v>
      </c>
      <c r="V1078" s="2">
        <v>2.312675764973456</v>
      </c>
      <c r="W1078" s="7">
        <v>8.25824876561</v>
      </c>
      <c r="X1078" s="7">
        <v>8.64447855628</v>
      </c>
      <c r="Y1078" s="7">
        <v>9.11358716083</v>
      </c>
      <c r="Z1078" s="7">
        <v>10.24336499507</v>
      </c>
      <c r="AA1078" s="2">
        <v>1.3891491246459118</v>
      </c>
      <c r="AB1078" s="7">
        <v>12.50066423205</v>
      </c>
      <c r="AC1078" s="7">
        <v>14.00553495536</v>
      </c>
      <c r="AD1078" s="7">
        <v>15.35586348207</v>
      </c>
      <c r="AE1078" s="7">
        <v>13.7043397123099</v>
      </c>
      <c r="AF1078" s="2">
        <v>2.0926709148856504</v>
      </c>
      <c r="AG1078" s="7">
        <v>0.10934127781</v>
      </c>
      <c r="AH1078" s="7">
        <v>0.194030212949999</v>
      </c>
      <c r="AI1078" s="7">
        <v>-3.19252402498</v>
      </c>
      <c r="AJ1078" s="7">
        <v>0.65368271387</v>
      </c>
      <c r="AK1078" s="2">
        <v>-0.09568850483310003</v>
      </c>
      <c r="AL1078" s="7">
        <v>0.66</v>
      </c>
      <c r="AM1078" s="10" t="s">
        <v>1701</v>
      </c>
      <c r="AN1078" s="7">
        <v>1.17</v>
      </c>
      <c r="AO1078" s="7">
        <v>0.98</v>
      </c>
      <c r="AP1078" s="2">
        <v>0.152588</v>
      </c>
      <c r="AQ1078" s="7">
        <v>17.07820614968</v>
      </c>
      <c r="AR1078" s="7">
        <v>19.26569980298</v>
      </c>
      <c r="AS1078" s="7">
        <v>26.1107514049</v>
      </c>
      <c r="AT1078" s="7">
        <v>29.0496735565499</v>
      </c>
      <c r="AU1078" s="2">
        <v>3.7020802021087857</v>
      </c>
      <c r="AV1078" s="7">
        <v>1.15628525373</v>
      </c>
      <c r="AW1078" s="7">
        <v>1.98215947682</v>
      </c>
      <c r="AX1078" s="7">
        <v>2.11409017185</v>
      </c>
      <c r="AY1078" s="7">
        <v>1.82492593593</v>
      </c>
      <c r="AZ1078" s="2">
        <v>0.277686161306272</v>
      </c>
      <c r="BA1078" s="1" t="s">
        <v>69</v>
      </c>
      <c r="BC1078" s="1">
        <v>4125.0</v>
      </c>
      <c r="BF1078" s="9" t="s">
        <v>70</v>
      </c>
      <c r="BG1078" s="1" t="s">
        <v>141</v>
      </c>
    </row>
    <row r="1079" ht="15.75" customHeight="1">
      <c r="A1079" s="1" t="s">
        <v>6732</v>
      </c>
      <c r="B1079" s="2" t="s">
        <v>6733</v>
      </c>
      <c r="C1079" s="2" t="s">
        <v>4518</v>
      </c>
      <c r="D1079" s="2" t="s">
        <v>6734</v>
      </c>
      <c r="E1079" s="2" t="s">
        <v>154</v>
      </c>
      <c r="F1079" s="2" t="s">
        <v>373</v>
      </c>
      <c r="G1079" s="2" t="s">
        <v>2509</v>
      </c>
      <c r="H1079" s="3" t="s">
        <v>1423</v>
      </c>
      <c r="I1079" s="4">
        <v>0.0</v>
      </c>
      <c r="J1079" s="5">
        <f t="shared" si="75"/>
        <v>20</v>
      </c>
      <c r="K1079" s="5"/>
      <c r="L1079" s="5" t="s">
        <v>6735</v>
      </c>
      <c r="M1079" s="6">
        <v>6.52924350648999</v>
      </c>
      <c r="N1079" s="6">
        <v>9.02922080538999</v>
      </c>
      <c r="O1079" s="6">
        <v>12.19008423947</v>
      </c>
      <c r="P1079" s="6">
        <v>14.01050598754</v>
      </c>
      <c r="Q1079" s="2">
        <v>1.7345594344304316</v>
      </c>
      <c r="R1079" s="7">
        <v>7.41462968178</v>
      </c>
      <c r="S1079" s="7">
        <v>10.37976129245</v>
      </c>
      <c r="T1079" s="7">
        <v>12.17617769264</v>
      </c>
      <c r="U1079" s="7">
        <v>16.49574725116</v>
      </c>
      <c r="V1079" s="2">
        <v>1.934147980368752</v>
      </c>
      <c r="W1079" s="7">
        <v>1.77586343513</v>
      </c>
      <c r="X1079" s="7">
        <v>2.5156307233</v>
      </c>
      <c r="Y1079" s="7">
        <v>1.49788052085</v>
      </c>
      <c r="Z1079" s="7">
        <v>6.18418706155</v>
      </c>
      <c r="AA1079" s="2">
        <v>0.5333552174191041</v>
      </c>
      <c r="AB1079" s="7">
        <v>6.37815135592</v>
      </c>
      <c r="AC1079" s="7">
        <v>8.39314204058</v>
      </c>
      <c r="AD1079" s="7">
        <v>12.85789379336</v>
      </c>
      <c r="AE1079" s="7">
        <v>18.87749514599</v>
      </c>
      <c r="AF1079" s="2">
        <v>2.031271841536576</v>
      </c>
      <c r="AG1079" s="7">
        <v>-0.01962283934</v>
      </c>
      <c r="AH1079" s="7">
        <v>-1.83209505284</v>
      </c>
      <c r="AI1079" s="7">
        <v>1.51701635346</v>
      </c>
      <c r="AJ1079" s="7">
        <v>-0.30734347977</v>
      </c>
      <c r="AK1079" s="2">
        <v>-0.005359639495055994</v>
      </c>
      <c r="AL1079" s="7">
        <v>0.779762</v>
      </c>
      <c r="AM1079" s="7">
        <v>1.242857</v>
      </c>
      <c r="AN1079" s="7">
        <v>1.68</v>
      </c>
      <c r="AO1079" s="7">
        <v>1.19</v>
      </c>
      <c r="AP1079" s="2">
        <v>0.1933690448</v>
      </c>
      <c r="AQ1079" s="7">
        <v>8.30510694162</v>
      </c>
      <c r="AR1079" s="7">
        <v>11.54485152869</v>
      </c>
      <c r="AS1079" s="7">
        <v>13.68796476032</v>
      </c>
      <c r="AT1079" s="7">
        <v>20.19469304909</v>
      </c>
      <c r="AU1079" s="2">
        <v>2.267914651849536</v>
      </c>
      <c r="AV1079" s="7">
        <v>0.957062795309999</v>
      </c>
      <c r="AW1079" s="7">
        <v>1.56500679150999</v>
      </c>
      <c r="AX1079" s="7">
        <v>2.19654931084</v>
      </c>
      <c r="AY1079" s="7">
        <v>1.57856955882</v>
      </c>
      <c r="AZ1079" s="2">
        <v>0.25146683768272365</v>
      </c>
      <c r="BA1079" s="1" t="s">
        <v>69</v>
      </c>
      <c r="BC1079" s="1">
        <v>3663.0</v>
      </c>
      <c r="BF1079" s="9" t="s">
        <v>70</v>
      </c>
      <c r="BG1079" s="1" t="s">
        <v>171</v>
      </c>
    </row>
    <row r="1080" ht="15.75" customHeight="1">
      <c r="A1080" s="1" t="s">
        <v>6736</v>
      </c>
      <c r="B1080" s="2" t="s">
        <v>2124</v>
      </c>
      <c r="C1080" s="2" t="s">
        <v>3352</v>
      </c>
      <c r="D1080" s="2" t="s">
        <v>3494</v>
      </c>
      <c r="E1080" s="2" t="s">
        <v>168</v>
      </c>
      <c r="F1080" s="2" t="s">
        <v>873</v>
      </c>
      <c r="G1080" s="2" t="s">
        <v>246</v>
      </c>
      <c r="H1080" s="3" t="s">
        <v>66</v>
      </c>
      <c r="I1080" s="4">
        <v>0.0</v>
      </c>
      <c r="J1080" s="5">
        <f t="shared" si="75"/>
        <v>26</v>
      </c>
      <c r="K1080" s="5"/>
      <c r="L1080" s="5"/>
      <c r="M1080" s="6"/>
      <c r="N1080" s="6"/>
      <c r="O1080" s="6"/>
      <c r="P1080" s="6"/>
      <c r="Q1080" s="2"/>
      <c r="R1080" s="7"/>
      <c r="S1080" s="7"/>
      <c r="T1080" s="7"/>
      <c r="U1080" s="7"/>
      <c r="V1080" s="2"/>
      <c r="W1080" s="7"/>
      <c r="X1080" s="7"/>
      <c r="Y1080" s="7"/>
      <c r="Z1080" s="7"/>
      <c r="AA1080" s="2"/>
      <c r="AB1080" s="7"/>
      <c r="AC1080" s="7"/>
      <c r="AD1080" s="7"/>
      <c r="AE1080" s="7"/>
      <c r="AF1080" s="2"/>
      <c r="AG1080" s="7"/>
      <c r="AH1080" s="7"/>
      <c r="AI1080" s="7"/>
      <c r="AJ1080" s="7"/>
      <c r="AK1080" s="8"/>
      <c r="AL1080" s="7"/>
      <c r="AM1080" s="7"/>
      <c r="AN1080" s="7"/>
      <c r="AO1080" s="7"/>
      <c r="AP1080" s="8"/>
      <c r="AQ1080" s="7"/>
      <c r="AR1080" s="7"/>
      <c r="AS1080" s="7"/>
      <c r="AT1080" s="7"/>
      <c r="AU1080" s="8"/>
      <c r="AV1080" s="7"/>
      <c r="AW1080" s="7"/>
      <c r="AX1080" s="7"/>
      <c r="AY1080" s="7"/>
      <c r="AZ1080" s="8"/>
      <c r="BC1080" s="1">
        <v>63869.0</v>
      </c>
      <c r="BF1080" s="9" t="s">
        <v>70</v>
      </c>
      <c r="BG1080" s="1" t="s">
        <v>103</v>
      </c>
    </row>
    <row r="1081" ht="15.75" customHeight="1">
      <c r="A1081" s="1" t="s">
        <v>6737</v>
      </c>
      <c r="B1081" s="2" t="s">
        <v>6738</v>
      </c>
      <c r="C1081" s="2" t="s">
        <v>3733</v>
      </c>
      <c r="D1081" s="2" t="s">
        <v>6739</v>
      </c>
      <c r="E1081" s="2" t="s">
        <v>500</v>
      </c>
      <c r="F1081" s="2" t="s">
        <v>173</v>
      </c>
      <c r="G1081" s="2" t="s">
        <v>924</v>
      </c>
      <c r="H1081" s="3" t="s">
        <v>567</v>
      </c>
      <c r="I1081" s="4">
        <v>0.0</v>
      </c>
      <c r="J1081" s="5">
        <f t="shared" si="75"/>
        <v>30</v>
      </c>
      <c r="K1081" s="5"/>
      <c r="L1081" s="5" t="s">
        <v>6740</v>
      </c>
      <c r="M1081" s="6">
        <v>60.77092244455</v>
      </c>
      <c r="N1081" s="6">
        <v>66.87155329263</v>
      </c>
      <c r="O1081" s="6">
        <v>72.7187008994299</v>
      </c>
      <c r="P1081" s="6">
        <v>80.07892162312</v>
      </c>
      <c r="Q1081" s="2">
        <v>10.848190109664579</v>
      </c>
      <c r="R1081" s="7">
        <v>102.18521334212</v>
      </c>
      <c r="S1081" s="7">
        <v>110.70164312375</v>
      </c>
      <c r="T1081" s="7">
        <v>118.42550386909</v>
      </c>
      <c r="U1081" s="7">
        <v>135.44561749424</v>
      </c>
      <c r="V1081" s="2">
        <v>18.065582721372976</v>
      </c>
      <c r="W1081" s="7">
        <v>95.07607416441</v>
      </c>
      <c r="X1081" s="7">
        <v>107.75706966299</v>
      </c>
      <c r="Y1081" s="7">
        <v>116.58700444037</v>
      </c>
      <c r="Z1081" s="7">
        <v>142.81643282449</v>
      </c>
      <c r="AA1081" s="2">
        <v>18.227930980020005</v>
      </c>
      <c r="AB1081" s="7">
        <v>27.4614333424599</v>
      </c>
      <c r="AC1081" s="7">
        <v>28.80711910518</v>
      </c>
      <c r="AD1081" s="7">
        <v>37.20849100016</v>
      </c>
      <c r="AE1081" s="7">
        <v>39.86307955545</v>
      </c>
      <c r="AF1081" s="2">
        <v>5.271071249071479</v>
      </c>
      <c r="AG1081" s="7">
        <v>-10.41693937178</v>
      </c>
      <c r="AH1081" s="7">
        <v>-19.4410383898</v>
      </c>
      <c r="AI1081" s="7">
        <v>-18.46723179897</v>
      </c>
      <c r="AJ1081" s="7">
        <v>-19.00857760062</v>
      </c>
      <c r="AK1081" s="2">
        <v>-2.674878324871396</v>
      </c>
      <c r="AL1081" s="10" t="s">
        <v>1519</v>
      </c>
      <c r="AM1081" s="7">
        <v>5.822</v>
      </c>
      <c r="AN1081" s="7">
        <v>8.921</v>
      </c>
      <c r="AO1081" s="7">
        <v>5.84</v>
      </c>
      <c r="AP1081" s="2">
        <v>0.9925915999999999</v>
      </c>
      <c r="AQ1081" s="7">
        <v>155.846996608959</v>
      </c>
      <c r="AR1081" s="7">
        <v>174.62862295562</v>
      </c>
      <c r="AS1081" s="7">
        <v>189.3057053398</v>
      </c>
      <c r="AT1081" s="7">
        <v>222.895354447609</v>
      </c>
      <c r="AU1081" s="2">
        <v>29.076121089684516</v>
      </c>
      <c r="AV1081" s="7">
        <v>4.62083275066</v>
      </c>
      <c r="AW1081" s="7">
        <v>4.97737785493999</v>
      </c>
      <c r="AX1081" s="7">
        <v>6.40417898407</v>
      </c>
      <c r="AY1081" s="7">
        <v>5.11218885232</v>
      </c>
      <c r="AZ1081" s="2">
        <v>0.8027058361660436</v>
      </c>
      <c r="BA1081" s="1" t="s">
        <v>69</v>
      </c>
      <c r="BC1081" s="1">
        <v>8842.0</v>
      </c>
      <c r="BF1081" s="9" t="s">
        <v>70</v>
      </c>
      <c r="BG1081" s="1" t="s">
        <v>103</v>
      </c>
    </row>
    <row r="1082" ht="15.75" customHeight="1">
      <c r="A1082" s="1" t="s">
        <v>6741</v>
      </c>
      <c r="B1082" s="2" t="s">
        <v>4472</v>
      </c>
      <c r="C1082" s="2" t="s">
        <v>3504</v>
      </c>
      <c r="D1082" s="2" t="s">
        <v>6742</v>
      </c>
      <c r="E1082" s="2" t="s">
        <v>726</v>
      </c>
      <c r="F1082" s="2" t="s">
        <v>221</v>
      </c>
      <c r="G1082" s="2" t="s">
        <v>559</v>
      </c>
      <c r="H1082" s="3" t="s">
        <v>1374</v>
      </c>
      <c r="I1082" s="4">
        <v>0.0</v>
      </c>
      <c r="J1082" s="5">
        <f t="shared" si="75"/>
        <v>27</v>
      </c>
      <c r="K1082" s="5"/>
      <c r="L1082" s="5" t="s">
        <v>6743</v>
      </c>
      <c r="M1082" s="6">
        <v>9.43215471173999</v>
      </c>
      <c r="N1082" s="6">
        <v>10.44885078638</v>
      </c>
      <c r="O1082" s="6">
        <v>17.2528608815299</v>
      </c>
      <c r="P1082" s="6"/>
      <c r="Q1082" s="2">
        <v>2.024848160250879</v>
      </c>
      <c r="R1082" s="7">
        <v>8.94411176444</v>
      </c>
      <c r="S1082" s="7">
        <v>10.10340565262</v>
      </c>
      <c r="T1082" s="7">
        <v>16.7097456994699</v>
      </c>
      <c r="U1082" s="7"/>
      <c r="V1082" s="2">
        <v>1.9555772841462122</v>
      </c>
      <c r="W1082" s="7">
        <v>4.43914265142</v>
      </c>
      <c r="X1082" s="7">
        <v>4.73777492241</v>
      </c>
      <c r="Y1082" s="7">
        <v>8.16522556627</v>
      </c>
      <c r="Z1082" s="7"/>
      <c r="AA1082" s="2">
        <v>0.9474557734778999</v>
      </c>
      <c r="AB1082" s="7">
        <v>10.41696158423</v>
      </c>
      <c r="AC1082" s="7">
        <v>10.29206453441</v>
      </c>
      <c r="AD1082" s="7">
        <v>13.26982626604</v>
      </c>
      <c r="AE1082" s="7"/>
      <c r="AF1082" s="2">
        <v>1.7466607131288603</v>
      </c>
      <c r="AG1082" s="7">
        <v>2.67214198952</v>
      </c>
      <c r="AH1082" s="7">
        <v>-0.23121690533</v>
      </c>
      <c r="AI1082" s="7">
        <v>-8.86145112018</v>
      </c>
      <c r="AJ1082" s="7"/>
      <c r="AK1082" s="2">
        <v>-0.6012412478147733</v>
      </c>
      <c r="AL1082" s="7">
        <v>4.17</v>
      </c>
      <c r="AM1082" s="7">
        <v>3.68</v>
      </c>
      <c r="AN1082" s="7">
        <v>4.45</v>
      </c>
      <c r="AO1082" s="7"/>
      <c r="AP1082" s="2">
        <v>0.6137066666666667</v>
      </c>
      <c r="AQ1082" s="7">
        <v>13.87129736316</v>
      </c>
      <c r="AR1082" s="7">
        <v>15.18662570879</v>
      </c>
      <c r="AS1082" s="7">
        <v>25.4180864478</v>
      </c>
      <c r="AT1082" s="7"/>
      <c r="AU1082" s="2">
        <v>2.972303933728787</v>
      </c>
      <c r="AV1082" s="7">
        <v>2.09752773986</v>
      </c>
      <c r="AW1082" s="7">
        <v>1.85457624929</v>
      </c>
      <c r="AX1082" s="7">
        <v>2.29789441325</v>
      </c>
      <c r="AY1082" s="7"/>
      <c r="AZ1082" s="2">
        <v>0.31327563246202</v>
      </c>
      <c r="BA1082" s="1" t="s">
        <v>69</v>
      </c>
      <c r="BC1082" s="1">
        <v>11310.0</v>
      </c>
      <c r="BF1082" s="9" t="s">
        <v>70</v>
      </c>
      <c r="BG1082" s="1" t="s">
        <v>93</v>
      </c>
    </row>
    <row r="1083" ht="15.75" customHeight="1">
      <c r="A1083" s="1" t="s">
        <v>6744</v>
      </c>
      <c r="B1083" s="2" t="s">
        <v>5075</v>
      </c>
      <c r="C1083" s="2" t="s">
        <v>6376</v>
      </c>
      <c r="D1083" s="2" t="s">
        <v>3011</v>
      </c>
      <c r="E1083" s="2" t="s">
        <v>385</v>
      </c>
      <c r="F1083" s="2" t="s">
        <v>345</v>
      </c>
      <c r="G1083" s="2" t="s">
        <v>883</v>
      </c>
      <c r="H1083" s="3" t="s">
        <v>961</v>
      </c>
      <c r="I1083" s="4">
        <v>0.0</v>
      </c>
      <c r="J1083" s="5">
        <f t="shared" si="75"/>
        <v>18</v>
      </c>
      <c r="K1083" s="5"/>
      <c r="L1083" s="5" t="s">
        <v>6745</v>
      </c>
      <c r="M1083" s="6">
        <v>5.22604529886</v>
      </c>
      <c r="N1083" s="6">
        <v>10.69397952196</v>
      </c>
      <c r="O1083" s="6">
        <v>13.48304831382</v>
      </c>
      <c r="P1083" s="6"/>
      <c r="Q1083" s="2">
        <v>1.6542243490112531</v>
      </c>
      <c r="R1083" s="7">
        <v>5.30787334257</v>
      </c>
      <c r="S1083" s="7">
        <v>10.69397952196</v>
      </c>
      <c r="T1083" s="7">
        <v>13.48304831382</v>
      </c>
      <c r="U1083" s="7"/>
      <c r="V1083" s="2">
        <v>1.6562427740894328</v>
      </c>
      <c r="W1083" s="7">
        <v>0.94747916764</v>
      </c>
      <c r="X1083" s="7">
        <v>1.01674795099</v>
      </c>
      <c r="Y1083" s="7">
        <v>1.93532252627</v>
      </c>
      <c r="Z1083" s="7"/>
      <c r="AA1083" s="2">
        <v>0.21674458532793997</v>
      </c>
      <c r="AB1083" s="7">
        <v>3.2029171032</v>
      </c>
      <c r="AC1083" s="7">
        <v>4.49689486781</v>
      </c>
      <c r="AD1083" s="7">
        <v>8.51022346872999</v>
      </c>
      <c r="AE1083" s="7"/>
      <c r="AF1083" s="2">
        <v>0.9306086387102458</v>
      </c>
      <c r="AG1083" s="7">
        <v>-0.66842588111</v>
      </c>
      <c r="AH1083" s="7">
        <v>0.318289788589999</v>
      </c>
      <c r="AI1083" s="7">
        <v>-3.27868139325</v>
      </c>
      <c r="AJ1083" s="7"/>
      <c r="AK1083" s="2">
        <v>-0.2434079652641067</v>
      </c>
      <c r="AL1083" s="7">
        <v>1.028571</v>
      </c>
      <c r="AM1083" s="7">
        <v>1.36</v>
      </c>
      <c r="AN1083" s="7">
        <v>3.54</v>
      </c>
      <c r="AO1083" s="7"/>
      <c r="AP1083" s="2">
        <v>0.35442475133333334</v>
      </c>
      <c r="AQ1083" s="7">
        <v>6.1735244665</v>
      </c>
      <c r="AR1083" s="7">
        <v>11.71072747295</v>
      </c>
      <c r="AS1083" s="7">
        <v>15.41837084009</v>
      </c>
      <c r="AT1083" s="7"/>
      <c r="AU1083" s="2">
        <v>1.8709689343391935</v>
      </c>
      <c r="AV1083" s="7">
        <v>0.60692209023</v>
      </c>
      <c r="AW1083" s="7">
        <v>0.88070210775</v>
      </c>
      <c r="AX1083" s="7">
        <v>2.33679353526</v>
      </c>
      <c r="AY1083" s="7"/>
      <c r="AZ1083" s="2">
        <v>0.23134143715058</v>
      </c>
      <c r="BA1083" s="1" t="s">
        <v>69</v>
      </c>
      <c r="BF1083" s="9" t="s">
        <v>70</v>
      </c>
      <c r="BG1083" s="1" t="s">
        <v>171</v>
      </c>
    </row>
    <row r="1084" ht="15.75" customHeight="1">
      <c r="A1084" s="1" t="s">
        <v>6746</v>
      </c>
      <c r="B1084" s="2" t="s">
        <v>2835</v>
      </c>
      <c r="C1084" s="2" t="s">
        <v>6747</v>
      </c>
      <c r="D1084" s="2" t="s">
        <v>6420</v>
      </c>
      <c r="E1084" s="2" t="s">
        <v>711</v>
      </c>
      <c r="F1084" s="2" t="s">
        <v>155</v>
      </c>
      <c r="G1084" s="2" t="s">
        <v>1266</v>
      </c>
      <c r="H1084" s="3" t="s">
        <v>1374</v>
      </c>
      <c r="I1084" s="4">
        <v>0.0</v>
      </c>
      <c r="J1084" s="5">
        <f t="shared" si="75"/>
        <v>27</v>
      </c>
      <c r="K1084" s="5"/>
      <c r="L1084" s="5" t="s">
        <v>6748</v>
      </c>
      <c r="M1084" s="6">
        <v>177.226631</v>
      </c>
      <c r="N1084" s="6">
        <v>190.939019</v>
      </c>
      <c r="O1084" s="6">
        <v>205.768445</v>
      </c>
      <c r="P1084" s="6"/>
      <c r="Q1084" s="2">
        <v>29.018113432000003</v>
      </c>
      <c r="R1084" s="7">
        <v>441.586005</v>
      </c>
      <c r="S1084" s="7">
        <v>455.166108</v>
      </c>
      <c r="T1084" s="7">
        <v>500.678718</v>
      </c>
      <c r="U1084" s="7"/>
      <c r="V1084" s="2">
        <v>70.39754124999999</v>
      </c>
      <c r="W1084" s="7">
        <v>2059.855312</v>
      </c>
      <c r="X1084" s="7">
        <v>2271.205002</v>
      </c>
      <c r="Y1084" s="7">
        <v>2447.430234</v>
      </c>
      <c r="Z1084" s="7"/>
      <c r="AA1084" s="2">
        <v>343.9657151106667</v>
      </c>
      <c r="AB1084" s="7">
        <v>49.808777</v>
      </c>
      <c r="AC1084" s="7">
        <v>50.752126</v>
      </c>
      <c r="AD1084" s="7">
        <v>56.217277</v>
      </c>
      <c r="AE1084" s="7"/>
      <c r="AF1084" s="2">
        <v>7.892466546666668</v>
      </c>
      <c r="AG1084" s="7">
        <v>-19.536046</v>
      </c>
      <c r="AH1084" s="7">
        <v>4.116629</v>
      </c>
      <c r="AI1084" s="7">
        <v>-51.603223</v>
      </c>
      <c r="AJ1084" s="7"/>
      <c r="AK1084" s="2">
        <v>-4.097440605999999</v>
      </c>
      <c r="AL1084" s="7">
        <v>1.36</v>
      </c>
      <c r="AM1084" s="10" t="s">
        <v>2409</v>
      </c>
      <c r="AN1084" s="7">
        <v>1.48</v>
      </c>
      <c r="AO1084" s="7"/>
      <c r="AP1084" s="2">
        <v>0.2121333333333333</v>
      </c>
      <c r="AQ1084" s="7">
        <v>2237.081943</v>
      </c>
      <c r="AR1084" s="7">
        <v>2462.144021</v>
      </c>
      <c r="AS1084" s="7">
        <v>2653.198679</v>
      </c>
      <c r="AT1084" s="7"/>
      <c r="AU1084" s="2">
        <v>372.98382854266663</v>
      </c>
      <c r="AV1084" s="7">
        <v>20.297588</v>
      </c>
      <c r="AW1084" s="7">
        <v>20.885062</v>
      </c>
      <c r="AX1084" s="7">
        <v>22.042452</v>
      </c>
      <c r="AY1084" s="7"/>
      <c r="AZ1084" s="2">
        <v>3.162145010666666</v>
      </c>
      <c r="BA1084" s="1" t="s">
        <v>69</v>
      </c>
      <c r="BC1084" s="1">
        <v>12699.0</v>
      </c>
      <c r="BF1084" s="9" t="s">
        <v>70</v>
      </c>
      <c r="BG1084" s="1" t="s">
        <v>199</v>
      </c>
    </row>
    <row r="1085" ht="15.75" customHeight="1">
      <c r="A1085" s="1" t="s">
        <v>6749</v>
      </c>
      <c r="B1085" s="2" t="s">
        <v>6750</v>
      </c>
      <c r="C1085" s="2" t="s">
        <v>5692</v>
      </c>
      <c r="D1085" s="2"/>
      <c r="E1085" s="2" t="s">
        <v>737</v>
      </c>
      <c r="F1085" s="2"/>
      <c r="G1085" s="2"/>
      <c r="H1085" s="3" t="s">
        <v>109</v>
      </c>
      <c r="I1085" s="4">
        <v>0.0</v>
      </c>
      <c r="J1085" s="5">
        <f t="shared" si="75"/>
        <v>41</v>
      </c>
      <c r="K1085" s="5"/>
      <c r="L1085" s="5" t="s">
        <v>6751</v>
      </c>
      <c r="M1085" s="6">
        <v>49.49559609326</v>
      </c>
      <c r="N1085" s="6">
        <v>47.33485500341</v>
      </c>
      <c r="O1085" s="6">
        <v>48.26421233707</v>
      </c>
      <c r="P1085" s="6">
        <v>62.0374166991399</v>
      </c>
      <c r="Q1085" s="2">
        <v>7.949192626636173</v>
      </c>
      <c r="R1085" s="7">
        <v>62.17454389973</v>
      </c>
      <c r="S1085" s="7">
        <v>57.88337860832</v>
      </c>
      <c r="T1085" s="7">
        <v>54.60586548139</v>
      </c>
      <c r="U1085" s="7">
        <v>72.82373425856</v>
      </c>
      <c r="V1085" s="2">
        <v>9.369196752002743</v>
      </c>
      <c r="W1085" s="7">
        <v>67.36663038347</v>
      </c>
      <c r="X1085" s="7">
        <v>75.10639488646</v>
      </c>
      <c r="Y1085" s="7">
        <v>89.18556028608</v>
      </c>
      <c r="Z1085" s="7">
        <v>102.98180283963</v>
      </c>
      <c r="AA1085" s="2">
        <v>13.27653702312262</v>
      </c>
      <c r="AB1085" s="7">
        <v>68.67656500879</v>
      </c>
      <c r="AC1085" s="7">
        <v>112.98101862455</v>
      </c>
      <c r="AD1085" s="7">
        <v>173.86258615482</v>
      </c>
      <c r="AE1085" s="7">
        <v>172.99085722136</v>
      </c>
      <c r="AF1085" s="2">
        <v>22.32120888619529</v>
      </c>
      <c r="AG1085" s="7">
        <v>-2.67910271826</v>
      </c>
      <c r="AH1085" s="7">
        <v>-9.4047962858</v>
      </c>
      <c r="AI1085" s="7">
        <v>-4.89179955408</v>
      </c>
      <c r="AJ1085" s="7">
        <v>-7.37165423867</v>
      </c>
      <c r="AK1085" s="2">
        <v>-0.9716305214203441</v>
      </c>
      <c r="AL1085" s="7">
        <v>0.09</v>
      </c>
      <c r="AM1085" s="7">
        <v>0.11</v>
      </c>
      <c r="AN1085" s="7">
        <v>0.24</v>
      </c>
      <c r="AO1085" s="7"/>
      <c r="AP1085" s="2">
        <v>0.025406666666666664</v>
      </c>
      <c r="AQ1085" s="7">
        <v>116.86222647673</v>
      </c>
      <c r="AR1085" s="7">
        <v>122.44124988987</v>
      </c>
      <c r="AS1085" s="7">
        <v>137.449772623149</v>
      </c>
      <c r="AT1085" s="7">
        <v>165.01921953877</v>
      </c>
      <c r="AU1085" s="2">
        <v>21.22572964975875</v>
      </c>
      <c r="AV1085" s="7">
        <v>1.85701421098</v>
      </c>
      <c r="AW1085" s="7">
        <v>2.32878751192</v>
      </c>
      <c r="AX1085" s="7">
        <v>5.10601724981</v>
      </c>
      <c r="AY1085" s="7">
        <v>6.06694656418999</v>
      </c>
      <c r="AZ1085" s="2">
        <v>0.6822863231669473</v>
      </c>
      <c r="BA1085" s="1" t="s">
        <v>69</v>
      </c>
      <c r="BC1085" s="1">
        <v>10956.0</v>
      </c>
      <c r="BF1085" s="9" t="s">
        <v>70</v>
      </c>
      <c r="BG1085" s="1" t="s">
        <v>103</v>
      </c>
    </row>
    <row r="1086" ht="15.75" customHeight="1">
      <c r="A1086" s="1" t="s">
        <v>6752</v>
      </c>
      <c r="B1086" s="2" t="s">
        <v>5259</v>
      </c>
      <c r="C1086" s="2" t="s">
        <v>2248</v>
      </c>
      <c r="D1086" s="2" t="s">
        <v>4551</v>
      </c>
      <c r="E1086" s="2" t="s">
        <v>266</v>
      </c>
      <c r="F1086" s="2" t="s">
        <v>327</v>
      </c>
      <c r="G1086" s="2" t="s">
        <v>1848</v>
      </c>
      <c r="H1086" s="3"/>
      <c r="I1086" s="4">
        <v>0.0</v>
      </c>
      <c r="J1086" s="5"/>
      <c r="K1086" s="5"/>
      <c r="L1086" s="5" t="s">
        <v>6753</v>
      </c>
      <c r="M1086" s="6">
        <v>4.28415961474</v>
      </c>
      <c r="N1086" s="6">
        <v>5.61502144926</v>
      </c>
      <c r="O1086" s="6">
        <v>9.468866047</v>
      </c>
      <c r="P1086" s="6">
        <v>11.12336962913</v>
      </c>
      <c r="Q1086" s="2">
        <v>1.308531331727544</v>
      </c>
      <c r="R1086" s="7">
        <v>5.08055070366</v>
      </c>
      <c r="S1086" s="7">
        <v>5.61502144926</v>
      </c>
      <c r="T1086" s="7">
        <v>9.468866047</v>
      </c>
      <c r="U1086" s="7">
        <v>11.12336962913</v>
      </c>
      <c r="V1086" s="2">
        <v>1.32031791984356</v>
      </c>
      <c r="W1086" s="7">
        <v>5.23253659656999</v>
      </c>
      <c r="X1086" s="7">
        <v>7.04716312746</v>
      </c>
      <c r="Y1086" s="7">
        <v>14.53128588026</v>
      </c>
      <c r="Z1086" s="7">
        <v>21.78317627301</v>
      </c>
      <c r="AA1086" s="2">
        <v>2.2207906986477877</v>
      </c>
      <c r="AB1086" s="7">
        <v>4.68397883377999</v>
      </c>
      <c r="AC1086" s="7">
        <v>5.858300569</v>
      </c>
      <c r="AD1086" s="7">
        <v>10.03659173708</v>
      </c>
      <c r="AE1086" s="7">
        <v>13.93235208134</v>
      </c>
      <c r="AF1086" s="2">
        <v>1.5131484999240234</v>
      </c>
      <c r="AG1086" s="7">
        <v>-0.4664471488</v>
      </c>
      <c r="AH1086" s="7">
        <v>-0.50256075653</v>
      </c>
      <c r="AI1086" s="7">
        <v>-3.61521507659999</v>
      </c>
      <c r="AJ1086" s="7">
        <v>2.01008454082</v>
      </c>
      <c r="AK1086" s="2">
        <v>-0.06329776078002355</v>
      </c>
      <c r="AL1086" s="7">
        <v>0.54275</v>
      </c>
      <c r="AM1086" s="7">
        <v>0.5443</v>
      </c>
      <c r="AN1086" s="10" t="s">
        <v>6754</v>
      </c>
      <c r="AO1086" s="10" t="s">
        <v>6755</v>
      </c>
      <c r="AP1086" s="2">
        <v>0.16880066</v>
      </c>
      <c r="AQ1086" s="7">
        <v>9.51669621131</v>
      </c>
      <c r="AR1086" s="7">
        <v>12.66218457672</v>
      </c>
      <c r="AS1086" s="7">
        <v>24.00015192726</v>
      </c>
      <c r="AT1086" s="7">
        <v>32.9065459021399</v>
      </c>
      <c r="AU1086" s="2">
        <v>3.5293220303753254</v>
      </c>
      <c r="AV1086" s="7">
        <v>0.76557208695</v>
      </c>
      <c r="AW1086" s="7">
        <v>0.76750520519</v>
      </c>
      <c r="AX1086" s="7">
        <v>1.58467304604</v>
      </c>
      <c r="AY1086" s="7">
        <v>2.31758088559</v>
      </c>
      <c r="AZ1086" s="2">
        <v>0.241608892631588</v>
      </c>
      <c r="BA1086" s="1" t="s">
        <v>69</v>
      </c>
      <c r="BC1086" s="1">
        <v>18774.0</v>
      </c>
      <c r="BF1086" s="9" t="s">
        <v>70</v>
      </c>
      <c r="BG1086" s="1" t="s">
        <v>171</v>
      </c>
    </row>
    <row r="1087" ht="15.75" customHeight="1">
      <c r="A1087" s="1" t="s">
        <v>6756</v>
      </c>
      <c r="B1087" s="2" t="s">
        <v>3771</v>
      </c>
      <c r="C1087" s="2" t="s">
        <v>2846</v>
      </c>
      <c r="D1087" s="2" t="s">
        <v>6757</v>
      </c>
      <c r="E1087" s="2" t="s">
        <v>320</v>
      </c>
      <c r="F1087" s="2" t="s">
        <v>1013</v>
      </c>
      <c r="G1087" s="2" t="s">
        <v>1042</v>
      </c>
      <c r="H1087" s="3" t="s">
        <v>567</v>
      </c>
      <c r="I1087" s="4">
        <v>0.0</v>
      </c>
      <c r="J1087" s="5">
        <f t="shared" ref="J1087:J1105" si="76">2023-H1087</f>
        <v>30</v>
      </c>
      <c r="K1087" s="5"/>
      <c r="L1087" s="5"/>
      <c r="M1087" s="6"/>
      <c r="N1087" s="6"/>
      <c r="O1087" s="6"/>
      <c r="P1087" s="6"/>
      <c r="Q1087" s="2"/>
      <c r="R1087" s="7"/>
      <c r="S1087" s="7"/>
      <c r="T1087" s="7"/>
      <c r="U1087" s="7"/>
      <c r="V1087" s="2"/>
      <c r="W1087" s="7"/>
      <c r="X1087" s="7"/>
      <c r="Y1087" s="7"/>
      <c r="Z1087" s="7"/>
      <c r="AA1087" s="2"/>
      <c r="AB1087" s="7"/>
      <c r="AC1087" s="7"/>
      <c r="AD1087" s="7"/>
      <c r="AE1087" s="7"/>
      <c r="AF1087" s="2"/>
      <c r="AG1087" s="7"/>
      <c r="AH1087" s="7"/>
      <c r="AI1087" s="7"/>
      <c r="AJ1087" s="7"/>
      <c r="AK1087" s="8"/>
      <c r="AL1087" s="7"/>
      <c r="AM1087" s="7"/>
      <c r="AN1087" s="7"/>
      <c r="AO1087" s="7"/>
      <c r="AP1087" s="8"/>
      <c r="AQ1087" s="7"/>
      <c r="AR1087" s="7"/>
      <c r="AS1087" s="7"/>
      <c r="AT1087" s="7"/>
      <c r="AU1087" s="8"/>
      <c r="AV1087" s="7"/>
      <c r="AW1087" s="7"/>
      <c r="AX1087" s="7"/>
      <c r="AY1087" s="7"/>
      <c r="AZ1087" s="8"/>
      <c r="BC1087" s="1">
        <v>6247.0</v>
      </c>
      <c r="BF1087" s="9" t="s">
        <v>70</v>
      </c>
      <c r="BG1087" s="1" t="s">
        <v>81</v>
      </c>
    </row>
    <row r="1088" ht="15.75" customHeight="1">
      <c r="A1088" s="1" t="s">
        <v>6758</v>
      </c>
      <c r="B1088" s="2" t="s">
        <v>4059</v>
      </c>
      <c r="C1088" s="2" t="s">
        <v>3426</v>
      </c>
      <c r="D1088" s="2" t="s">
        <v>6759</v>
      </c>
      <c r="E1088" s="2" t="s">
        <v>525</v>
      </c>
      <c r="F1088" s="2" t="s">
        <v>996</v>
      </c>
      <c r="G1088" s="2" t="s">
        <v>726</v>
      </c>
      <c r="H1088" s="3" t="s">
        <v>250</v>
      </c>
      <c r="I1088" s="4">
        <v>0.0</v>
      </c>
      <c r="J1088" s="5">
        <f t="shared" si="76"/>
        <v>12</v>
      </c>
      <c r="K1088" s="5"/>
      <c r="L1088" s="5" t="s">
        <v>6760</v>
      </c>
      <c r="M1088" s="6">
        <v>6.06858025844</v>
      </c>
      <c r="N1088" s="6">
        <v>6.89082327789</v>
      </c>
      <c r="O1088" s="6">
        <v>7.78020931289999</v>
      </c>
      <c r="P1088" s="6">
        <v>8.79839096806</v>
      </c>
      <c r="Q1088" s="2">
        <v>1.1600893956523675</v>
      </c>
      <c r="R1088" s="7">
        <v>6.06858025844</v>
      </c>
      <c r="S1088" s="7">
        <v>6.85490591992</v>
      </c>
      <c r="T1088" s="7">
        <v>7.71951549963</v>
      </c>
      <c r="U1088" s="7">
        <v>8.72430216954999</v>
      </c>
      <c r="V1088" s="2">
        <v>1.1519453796754753</v>
      </c>
      <c r="W1088" s="7">
        <v>0.77541322815</v>
      </c>
      <c r="X1088" s="7">
        <v>1.62076289345</v>
      </c>
      <c r="Y1088" s="7">
        <v>2.64546009794999</v>
      </c>
      <c r="Z1088" s="7">
        <v>3.2592856266</v>
      </c>
      <c r="AA1088" s="2">
        <v>0.36985883486643956</v>
      </c>
      <c r="AB1088" s="7">
        <v>1.57952061025</v>
      </c>
      <c r="AC1088" s="7">
        <v>2.26096839313</v>
      </c>
      <c r="AD1088" s="7">
        <v>3.28005875803</v>
      </c>
      <c r="AE1088" s="7">
        <v>3.88495948138</v>
      </c>
      <c r="AF1088" s="2">
        <v>0.46592577962257603</v>
      </c>
      <c r="AG1088" s="7">
        <v>-4.47362516171</v>
      </c>
      <c r="AH1088" s="7">
        <v>-1.11631739647</v>
      </c>
      <c r="AI1088" s="7">
        <v>-1.36390576404999</v>
      </c>
      <c r="AJ1088" s="7">
        <v>4.50187306849</v>
      </c>
      <c r="AK1088" s="2">
        <v>0.10670082240196845</v>
      </c>
      <c r="AL1088" s="10" t="s">
        <v>4143</v>
      </c>
      <c r="AM1088" s="10" t="s">
        <v>6761</v>
      </c>
      <c r="AN1088" s="7">
        <v>2.26</v>
      </c>
      <c r="AO1088" s="7">
        <v>2.42</v>
      </c>
      <c r="AP1088" s="2">
        <v>0.31612503999999997</v>
      </c>
      <c r="AQ1088" s="7">
        <v>6.84399348659</v>
      </c>
      <c r="AR1088" s="7">
        <v>8.51158617134</v>
      </c>
      <c r="AS1088" s="7">
        <v>10.42566941085</v>
      </c>
      <c r="AT1088" s="7">
        <v>12.05767659466</v>
      </c>
      <c r="AU1088" s="2">
        <v>1.5299482305188081</v>
      </c>
      <c r="AV1088" s="7">
        <v>0.40057920493</v>
      </c>
      <c r="AW1088" s="7">
        <v>0.878141265179999</v>
      </c>
      <c r="AX1088" s="7">
        <v>1.0412538764</v>
      </c>
      <c r="AY1088" s="7">
        <v>1.11752948204</v>
      </c>
      <c r="AZ1088" s="2">
        <v>0.14431097113121996</v>
      </c>
      <c r="BA1088" s="1" t="s">
        <v>69</v>
      </c>
      <c r="BC1088" s="1">
        <v>4278.0</v>
      </c>
      <c r="BF1088" s="9" t="s">
        <v>70</v>
      </c>
      <c r="BG1088" s="1" t="s">
        <v>117</v>
      </c>
    </row>
    <row r="1089" ht="15.75" customHeight="1">
      <c r="A1089" s="1" t="s">
        <v>6762</v>
      </c>
      <c r="B1089" s="2" t="s">
        <v>6763</v>
      </c>
      <c r="C1089" s="2" t="s">
        <v>2257</v>
      </c>
      <c r="D1089" s="2" t="s">
        <v>3627</v>
      </c>
      <c r="E1089" s="2" t="s">
        <v>926</v>
      </c>
      <c r="F1089" s="2" t="s">
        <v>493</v>
      </c>
      <c r="G1089" s="2" t="s">
        <v>838</v>
      </c>
      <c r="H1089" s="3" t="s">
        <v>641</v>
      </c>
      <c r="I1089" s="4">
        <v>0.0</v>
      </c>
      <c r="J1089" s="5">
        <f t="shared" si="76"/>
        <v>22</v>
      </c>
      <c r="K1089" s="5"/>
      <c r="L1089" s="5" t="s">
        <v>6764</v>
      </c>
      <c r="M1089" s="6">
        <v>56.75262487098</v>
      </c>
      <c r="N1089" s="6">
        <v>63.512028694</v>
      </c>
      <c r="O1089" s="6">
        <v>66.22670577389</v>
      </c>
      <c r="P1089" s="6">
        <v>69.79825165544</v>
      </c>
      <c r="Q1089" s="2">
        <v>9.792417131795666</v>
      </c>
      <c r="R1089" s="7">
        <v>137.68712043205</v>
      </c>
      <c r="S1089" s="7">
        <v>139.840335041829</v>
      </c>
      <c r="T1089" s="7">
        <v>135.81006606676</v>
      </c>
      <c r="U1089" s="7">
        <v>138.991388552859</v>
      </c>
      <c r="V1089" s="2">
        <v>20.435300435325875</v>
      </c>
      <c r="W1089" s="7">
        <v>110.70688847256</v>
      </c>
      <c r="X1089" s="7">
        <v>101.12007333873</v>
      </c>
      <c r="Y1089" s="7">
        <v>94.42756900957</v>
      </c>
      <c r="Z1089" s="7">
        <v>93.08111384998</v>
      </c>
      <c r="AA1089" s="2">
        <v>14.33460212416402</v>
      </c>
      <c r="AB1089" s="7">
        <v>20.8009411211</v>
      </c>
      <c r="AC1089" s="7">
        <v>19.25337495483</v>
      </c>
      <c r="AD1089" s="7">
        <v>20.2016304921399</v>
      </c>
      <c r="AE1089" s="7">
        <v>21.14171831466</v>
      </c>
      <c r="AF1089" s="2">
        <v>3.026295945334131</v>
      </c>
      <c r="AG1089" s="7">
        <v>-3.65810797698</v>
      </c>
      <c r="AH1089" s="7">
        <v>-4.23044190223</v>
      </c>
      <c r="AI1089" s="7">
        <v>-5.39020843157</v>
      </c>
      <c r="AJ1089" s="7">
        <v>-7.92114642814999</v>
      </c>
      <c r="AK1089" s="2">
        <v>-0.8876182012734993</v>
      </c>
      <c r="AL1089" s="7">
        <v>0.31</v>
      </c>
      <c r="AM1089" s="7">
        <v>0.27</v>
      </c>
      <c r="AN1089" s="7">
        <v>0.32</v>
      </c>
      <c r="AO1089" s="7">
        <v>0.35</v>
      </c>
      <c r="AP1089" s="2">
        <v>0.047508</v>
      </c>
      <c r="AQ1089" s="7">
        <v>167.45951334354</v>
      </c>
      <c r="AR1089" s="7">
        <v>164.63210203273</v>
      </c>
      <c r="AS1089" s="7">
        <v>160.654274783459</v>
      </c>
      <c r="AT1089" s="7">
        <v>162.87936550542</v>
      </c>
      <c r="AU1089" s="2">
        <v>24.12701925595964</v>
      </c>
      <c r="AV1089" s="7">
        <v>5.54456570595</v>
      </c>
      <c r="AW1089" s="7">
        <v>4.83459018127999</v>
      </c>
      <c r="AX1089" s="7">
        <v>5.8375449281</v>
      </c>
      <c r="AY1089" s="7">
        <v>6.8012556308</v>
      </c>
      <c r="AZ1089" s="2">
        <v>0.8869847699649477</v>
      </c>
      <c r="BA1089" s="1" t="s">
        <v>69</v>
      </c>
      <c r="BC1089" s="1">
        <v>3403.0</v>
      </c>
      <c r="BF1089" s="9" t="s">
        <v>70</v>
      </c>
      <c r="BG1089" s="1" t="s">
        <v>103</v>
      </c>
    </row>
    <row r="1090" ht="15.75" customHeight="1">
      <c r="A1090" s="1" t="s">
        <v>6765</v>
      </c>
      <c r="B1090" s="2" t="s">
        <v>6610</v>
      </c>
      <c r="C1090" s="2" t="s">
        <v>3365</v>
      </c>
      <c r="D1090" s="2" t="s">
        <v>3334</v>
      </c>
      <c r="E1090" s="2" t="s">
        <v>509</v>
      </c>
      <c r="F1090" s="2" t="s">
        <v>828</v>
      </c>
      <c r="G1090" s="2" t="s">
        <v>1009</v>
      </c>
      <c r="H1090" s="3" t="s">
        <v>420</v>
      </c>
      <c r="I1090" s="4">
        <v>0.0</v>
      </c>
      <c r="J1090" s="5">
        <f t="shared" si="76"/>
        <v>44</v>
      </c>
      <c r="K1090" s="5"/>
      <c r="L1090" s="5" t="s">
        <v>6766</v>
      </c>
      <c r="M1090" s="6">
        <v>227.370467202179</v>
      </c>
      <c r="N1090" s="6">
        <v>253.35714681919</v>
      </c>
      <c r="O1090" s="6">
        <v>276.75518600388</v>
      </c>
      <c r="P1090" s="6">
        <v>284.44047716844</v>
      </c>
      <c r="Q1090" s="2">
        <v>39.99126096738419</v>
      </c>
      <c r="R1090" s="7">
        <v>181.95636927501</v>
      </c>
      <c r="S1090" s="7">
        <v>201.72611843208</v>
      </c>
      <c r="T1090" s="7">
        <v>242.5554367452</v>
      </c>
      <c r="U1090" s="7">
        <v>262.53445239542</v>
      </c>
      <c r="V1090" s="2">
        <v>34.975548344155456</v>
      </c>
      <c r="W1090" s="7">
        <v>390.31762112275</v>
      </c>
      <c r="X1090" s="7">
        <v>483.80019316596</v>
      </c>
      <c r="Y1090" s="7">
        <v>579.448161394</v>
      </c>
      <c r="Z1090" s="7">
        <v>602.03089907326</v>
      </c>
      <c r="AA1090" s="2">
        <v>81.4649141013597</v>
      </c>
      <c r="AB1090" s="7">
        <v>97.67218119174</v>
      </c>
      <c r="AC1090" s="7">
        <v>129.62081839456</v>
      </c>
      <c r="AD1090" s="7">
        <v>160.64341299994</v>
      </c>
      <c r="AE1090" s="7">
        <v>183.00265909628</v>
      </c>
      <c r="AF1090" s="2">
        <v>23.24864946181384</v>
      </c>
      <c r="AG1090" s="7">
        <v>-13.15806703541</v>
      </c>
      <c r="AH1090" s="7">
        <v>-4.81797573893999</v>
      </c>
      <c r="AI1090" s="7">
        <v>-24.27651649215</v>
      </c>
      <c r="AJ1090" s="7">
        <v>-10.0143369643099</v>
      </c>
      <c r="AK1090" s="2">
        <v>-2.008077554535298</v>
      </c>
      <c r="AL1090" s="7">
        <v>1.99</v>
      </c>
      <c r="AM1090" s="7">
        <v>1.46</v>
      </c>
      <c r="AN1090" s="7">
        <v>1.16</v>
      </c>
      <c r="AO1090" s="7">
        <v>0.41</v>
      </c>
      <c r="AP1090" s="2">
        <v>0.14844400000000002</v>
      </c>
      <c r="AQ1090" s="7">
        <v>617.68808832493</v>
      </c>
      <c r="AR1090" s="7">
        <v>737.15733998515</v>
      </c>
      <c r="AS1090" s="7">
        <v>856.20334739788</v>
      </c>
      <c r="AT1090" s="7">
        <v>886.4713762417</v>
      </c>
      <c r="AU1090" s="2">
        <v>121.45617506874392</v>
      </c>
      <c r="AV1090" s="7">
        <v>16.03317579635</v>
      </c>
      <c r="AW1090" s="7">
        <v>12.25286476528</v>
      </c>
      <c r="AX1090" s="7">
        <v>10.3722541687</v>
      </c>
      <c r="AY1090" s="7">
        <v>4.26407966271999</v>
      </c>
      <c r="AZ1090" s="2">
        <v>1.3129373999615712</v>
      </c>
      <c r="BA1090" s="1" t="s">
        <v>69</v>
      </c>
      <c r="BC1090" s="1">
        <v>58037.0</v>
      </c>
      <c r="BF1090" s="9" t="s">
        <v>70</v>
      </c>
      <c r="BG1090" s="1" t="s">
        <v>366</v>
      </c>
    </row>
    <row r="1091" ht="15.75" customHeight="1">
      <c r="A1091" s="1" t="s">
        <v>6767</v>
      </c>
      <c r="B1091" s="2" t="s">
        <v>5964</v>
      </c>
      <c r="C1091" s="2" t="s">
        <v>5930</v>
      </c>
      <c r="D1091" s="2" t="s">
        <v>4007</v>
      </c>
      <c r="E1091" s="2" t="s">
        <v>412</v>
      </c>
      <c r="F1091" s="2" t="s">
        <v>1237</v>
      </c>
      <c r="G1091" s="2" t="s">
        <v>1072</v>
      </c>
      <c r="H1091" s="3" t="s">
        <v>241</v>
      </c>
      <c r="I1091" s="4">
        <v>0.0</v>
      </c>
      <c r="J1091" s="5">
        <f t="shared" si="76"/>
        <v>25</v>
      </c>
      <c r="K1091" s="5"/>
      <c r="L1091" s="5" t="s">
        <v>6768</v>
      </c>
      <c r="M1091" s="6">
        <v>17.11539081233</v>
      </c>
      <c r="N1091" s="6">
        <v>24.1327189667799</v>
      </c>
      <c r="O1091" s="6">
        <v>23.14971056435</v>
      </c>
      <c r="P1091" s="6">
        <v>22.1824682744399</v>
      </c>
      <c r="Q1091" s="2">
        <v>3.3086855363431504</v>
      </c>
      <c r="R1091" s="7">
        <v>16.503888557</v>
      </c>
      <c r="S1091" s="7">
        <v>23.77814218671</v>
      </c>
      <c r="T1091" s="7">
        <v>22.82156701231</v>
      </c>
      <c r="U1091" s="7">
        <v>21.86509151852</v>
      </c>
      <c r="V1091" s="2">
        <v>3.255781552613164</v>
      </c>
      <c r="W1091" s="7">
        <v>11.51794971879</v>
      </c>
      <c r="X1091" s="7">
        <v>10.57116279518</v>
      </c>
      <c r="Y1091" s="7">
        <v>10.82765132511</v>
      </c>
      <c r="Z1091" s="7">
        <v>14.22951144534</v>
      </c>
      <c r="AA1091" s="2">
        <v>1.8065068709744319</v>
      </c>
      <c r="AB1091" s="7">
        <v>60.34830574359</v>
      </c>
      <c r="AC1091" s="7">
        <v>73.93519328513</v>
      </c>
      <c r="AD1091" s="7">
        <v>66.79754931792</v>
      </c>
      <c r="AE1091" s="7">
        <v>62.73057047106</v>
      </c>
      <c r="AF1091" s="2">
        <v>9.761097607847379</v>
      </c>
      <c r="AG1091" s="7">
        <v>-1.37470855269</v>
      </c>
      <c r="AH1091" s="7">
        <v>-3.65225813286999</v>
      </c>
      <c r="AI1091" s="7">
        <v>-0.59235261553</v>
      </c>
      <c r="AJ1091" s="7">
        <v>-3.48832906396999</v>
      </c>
      <c r="AK1091" s="2">
        <v>-0.36126206402931904</v>
      </c>
      <c r="AL1091" s="10" t="s">
        <v>6769</v>
      </c>
      <c r="AM1091" s="10" t="s">
        <v>6770</v>
      </c>
      <c r="AN1091" s="10" t="s">
        <v>6771</v>
      </c>
      <c r="AO1091" s="7"/>
      <c r="AP1091" s="2">
        <v>0.23630173333333332</v>
      </c>
      <c r="AQ1091" s="7">
        <v>28.6333405311199</v>
      </c>
      <c r="AR1091" s="7">
        <v>34.70388176196</v>
      </c>
      <c r="AS1091" s="7">
        <v>33.97736188946</v>
      </c>
      <c r="AT1091" s="7">
        <v>36.41197971978</v>
      </c>
      <c r="AU1091" s="2">
        <v>5.11519240731759</v>
      </c>
      <c r="AV1091" s="7">
        <v>5.43761256506999</v>
      </c>
      <c r="AW1091" s="7">
        <v>6.25551399133</v>
      </c>
      <c r="AX1091" s="7">
        <v>4.86593967432</v>
      </c>
      <c r="AY1091" s="7">
        <v>5.6208856708</v>
      </c>
      <c r="AZ1091" s="2">
        <v>0.8144440333575719</v>
      </c>
      <c r="BA1091" s="1" t="s">
        <v>69</v>
      </c>
      <c r="BF1091" s="9" t="s">
        <v>70</v>
      </c>
      <c r="BG1091" s="1" t="s">
        <v>93</v>
      </c>
    </row>
    <row r="1092" ht="15.75" customHeight="1">
      <c r="A1092" s="1" t="s">
        <v>6772</v>
      </c>
      <c r="B1092" s="2" t="s">
        <v>3695</v>
      </c>
      <c r="C1092" s="2" t="s">
        <v>6773</v>
      </c>
      <c r="D1092" s="2" t="s">
        <v>6774</v>
      </c>
      <c r="E1092" s="2" t="s">
        <v>981</v>
      </c>
      <c r="F1092" s="2" t="s">
        <v>554</v>
      </c>
      <c r="G1092" s="2" t="s">
        <v>525</v>
      </c>
      <c r="H1092" s="3" t="s">
        <v>214</v>
      </c>
      <c r="I1092" s="4">
        <v>0.0</v>
      </c>
      <c r="J1092" s="5">
        <f t="shared" si="76"/>
        <v>24</v>
      </c>
      <c r="K1092" s="5"/>
      <c r="L1092" s="5" t="s">
        <v>6775</v>
      </c>
      <c r="M1092" s="6">
        <v>11.7348360028899</v>
      </c>
      <c r="N1092" s="6">
        <v>12.9718109641</v>
      </c>
      <c r="O1092" s="6">
        <v>17.3372407458699</v>
      </c>
      <c r="P1092" s="6">
        <v>16.84706381085</v>
      </c>
      <c r="Q1092" s="2">
        <v>2.3247608440990737</v>
      </c>
      <c r="R1092" s="7">
        <v>11.81555752806</v>
      </c>
      <c r="S1092" s="7">
        <v>12.75048023576</v>
      </c>
      <c r="T1092" s="7">
        <v>17.17276291965</v>
      </c>
      <c r="U1092" s="7">
        <v>18.11414925284</v>
      </c>
      <c r="V1092" s="2">
        <v>2.387112775794372</v>
      </c>
      <c r="W1092" s="7">
        <v>8.36600008272</v>
      </c>
      <c r="X1092" s="7">
        <v>11.86428085458</v>
      </c>
      <c r="Y1092" s="7">
        <v>14.05679700854</v>
      </c>
      <c r="Z1092" s="7">
        <v>16.01207590917</v>
      </c>
      <c r="AA1092" s="2">
        <v>2.047036195521864</v>
      </c>
      <c r="AB1092" s="7">
        <v>10.07868891969</v>
      </c>
      <c r="AC1092" s="7">
        <v>13.02465786585</v>
      </c>
      <c r="AD1092" s="7">
        <v>18.31360560592</v>
      </c>
      <c r="AE1092" s="7">
        <v>18.82023405291</v>
      </c>
      <c r="AF1092" s="2">
        <v>2.461976413675692</v>
      </c>
      <c r="AG1092" s="7">
        <v>-2.89899239534</v>
      </c>
      <c r="AH1092" s="7">
        <v>-0.7352888234</v>
      </c>
      <c r="AI1092" s="7">
        <v>-2.57929465209999</v>
      </c>
      <c r="AJ1092" s="7">
        <v>-1.70390053815</v>
      </c>
      <c r="AK1092" s="2">
        <v>-0.28006123103539154</v>
      </c>
      <c r="AL1092" s="7">
        <v>0.4</v>
      </c>
      <c r="AM1092" s="7">
        <v>0.64</v>
      </c>
      <c r="AN1092" s="7">
        <v>0.7</v>
      </c>
      <c r="AO1092" s="7">
        <v>0.24</v>
      </c>
      <c r="AP1092" s="2">
        <v>0.070152</v>
      </c>
      <c r="AQ1092" s="7">
        <v>20.10083608561</v>
      </c>
      <c r="AR1092" s="7">
        <v>24.83609181868</v>
      </c>
      <c r="AS1092" s="7">
        <v>31.39403775441</v>
      </c>
      <c r="AT1092" s="7">
        <v>32.85913972002</v>
      </c>
      <c r="AU1092" s="2">
        <v>4.371797039620944</v>
      </c>
      <c r="AV1092" s="7">
        <v>0.81917585863</v>
      </c>
      <c r="AW1092" s="7">
        <v>1.36378961673</v>
      </c>
      <c r="AX1092" s="7">
        <v>1.55646389456</v>
      </c>
      <c r="AY1092" s="7">
        <v>0.56121302079</v>
      </c>
      <c r="AZ1092" s="2">
        <v>0.154822783112164</v>
      </c>
      <c r="BA1092" s="1" t="s">
        <v>69</v>
      </c>
      <c r="BC1092" s="1">
        <v>15046.0</v>
      </c>
      <c r="BF1092" s="9" t="s">
        <v>70</v>
      </c>
      <c r="BG1092" s="1" t="s">
        <v>117</v>
      </c>
    </row>
    <row r="1093" ht="15.75" customHeight="1">
      <c r="A1093" s="1" t="s">
        <v>6776</v>
      </c>
      <c r="B1093" s="2" t="s">
        <v>6227</v>
      </c>
      <c r="C1093" s="2" t="s">
        <v>3767</v>
      </c>
      <c r="D1093" s="2" t="s">
        <v>6777</v>
      </c>
      <c r="E1093" s="2" t="s">
        <v>951</v>
      </c>
      <c r="F1093" s="2" t="s">
        <v>956</v>
      </c>
      <c r="G1093" s="2" t="s">
        <v>1125</v>
      </c>
      <c r="H1093" s="3" t="s">
        <v>403</v>
      </c>
      <c r="I1093" s="4">
        <v>0.0</v>
      </c>
      <c r="J1093" s="5">
        <f t="shared" si="76"/>
        <v>33</v>
      </c>
      <c r="K1093" s="5"/>
      <c r="L1093" s="5" t="s">
        <v>6778</v>
      </c>
      <c r="M1093" s="6">
        <v>5.61416383531999</v>
      </c>
      <c r="N1093" s="6">
        <v>7.35164899315999</v>
      </c>
      <c r="O1093" s="6">
        <v>9.23926785167</v>
      </c>
      <c r="P1093" s="6">
        <v>12.67793618541</v>
      </c>
      <c r="Q1093" s="2">
        <v>1.4614557497506917</v>
      </c>
      <c r="R1093" s="7">
        <v>5.78328115477</v>
      </c>
      <c r="S1093" s="7">
        <v>7.68387998642</v>
      </c>
      <c r="T1093" s="7">
        <v>9.24020184056</v>
      </c>
      <c r="U1093" s="7">
        <v>12.6299777254899</v>
      </c>
      <c r="V1093" s="2">
        <v>1.4709950517584942</v>
      </c>
      <c r="W1093" s="7">
        <v>2.81271980678</v>
      </c>
      <c r="X1093" s="7">
        <v>3.26867809067</v>
      </c>
      <c r="Y1093" s="7">
        <v>3.09277547626</v>
      </c>
      <c r="Z1093" s="7">
        <v>3.52313997692</v>
      </c>
      <c r="AA1093" s="2">
        <v>0.48427024240378397</v>
      </c>
      <c r="AB1093" s="7">
        <v>5.41402197586</v>
      </c>
      <c r="AC1093" s="7">
        <v>7.85503836993</v>
      </c>
      <c r="AD1093" s="7">
        <v>9.30921809853</v>
      </c>
      <c r="AE1093" s="7">
        <v>8.1967138923</v>
      </c>
      <c r="AF1093" s="2">
        <v>1.211211406991548</v>
      </c>
      <c r="AG1093" s="7">
        <v>-0.45246651495</v>
      </c>
      <c r="AH1093" s="7">
        <v>-0.66303278727</v>
      </c>
      <c r="AI1093" s="7">
        <v>-0.93239576444</v>
      </c>
      <c r="AJ1093" s="7">
        <v>-0.07955417784</v>
      </c>
      <c r="AK1093" s="2">
        <v>-0.072430254193716</v>
      </c>
      <c r="AL1093" s="7">
        <v>0.99</v>
      </c>
      <c r="AM1093" s="7">
        <v>1.73</v>
      </c>
      <c r="AN1093" s="10" t="s">
        <v>1162</v>
      </c>
      <c r="AO1093" s="7">
        <v>1.79</v>
      </c>
      <c r="AP1093" s="2">
        <v>0.26329199999999997</v>
      </c>
      <c r="AQ1093" s="7">
        <v>8.4268836421</v>
      </c>
      <c r="AR1093" s="7">
        <v>10.62032708383</v>
      </c>
      <c r="AS1093" s="7">
        <v>12.33204332793</v>
      </c>
      <c r="AT1093" s="7">
        <v>16.20107616233</v>
      </c>
      <c r="AU1093" s="2">
        <v>1.945725992154476</v>
      </c>
      <c r="AV1093" s="7">
        <v>1.29619982583999</v>
      </c>
      <c r="AW1093" s="7">
        <v>2.25387455332</v>
      </c>
      <c r="AX1093" s="7">
        <v>2.69359999773</v>
      </c>
      <c r="AY1093" s="7">
        <v>2.342722203</v>
      </c>
      <c r="AZ1093" s="2">
        <v>0.3441834385175158</v>
      </c>
      <c r="BA1093" s="1" t="s">
        <v>69</v>
      </c>
      <c r="BC1093" s="1">
        <v>5801.0</v>
      </c>
      <c r="BF1093" s="9" t="s">
        <v>70</v>
      </c>
      <c r="BG1093" s="1" t="s">
        <v>433</v>
      </c>
    </row>
    <row r="1094" ht="15.75" customHeight="1">
      <c r="A1094" s="1" t="s">
        <v>6779</v>
      </c>
      <c r="B1094" s="2" t="s">
        <v>6780</v>
      </c>
      <c r="C1094" s="2" t="s">
        <v>6251</v>
      </c>
      <c r="D1094" s="2"/>
      <c r="E1094" s="2" t="s">
        <v>300</v>
      </c>
      <c r="F1094" s="2"/>
      <c r="G1094" s="2"/>
      <c r="H1094" s="3" t="s">
        <v>250</v>
      </c>
      <c r="I1094" s="4">
        <v>0.0</v>
      </c>
      <c r="J1094" s="5">
        <f t="shared" si="76"/>
        <v>12</v>
      </c>
      <c r="K1094" s="5"/>
      <c r="L1094" s="5" t="s">
        <v>6781</v>
      </c>
      <c r="M1094" s="6">
        <v>3.33308056963</v>
      </c>
      <c r="N1094" s="6">
        <v>4.66780230765</v>
      </c>
      <c r="O1094" s="6">
        <v>16.46859671267</v>
      </c>
      <c r="P1094" s="6">
        <v>45.5415727044</v>
      </c>
      <c r="Q1094" s="2">
        <v>3.6147633388799916</v>
      </c>
      <c r="R1094" s="7">
        <v>4.38447699259</v>
      </c>
      <c r="S1094" s="7">
        <v>5.46886621923</v>
      </c>
      <c r="T1094" s="7">
        <v>16.46571649427</v>
      </c>
      <c r="U1094" s="7">
        <v>45.5415727044</v>
      </c>
      <c r="V1094" s="2">
        <v>3.653907616025607</v>
      </c>
      <c r="W1094" s="7">
        <v>5.7752315166</v>
      </c>
      <c r="X1094" s="7">
        <v>4.33393577926</v>
      </c>
      <c r="Y1094" s="7">
        <v>6.00381515817</v>
      </c>
      <c r="Z1094" s="7">
        <v>6.72331352929</v>
      </c>
      <c r="AA1094" s="2">
        <v>0.878347479468492</v>
      </c>
      <c r="AB1094" s="7">
        <v>2.42608506463</v>
      </c>
      <c r="AC1094" s="7">
        <v>4.66425609809</v>
      </c>
      <c r="AD1094" s="7">
        <v>10.83186666719</v>
      </c>
      <c r="AE1094" s="7">
        <v>30.94030644379</v>
      </c>
      <c r="AF1094" s="2">
        <v>2.4865690609555915</v>
      </c>
      <c r="AG1094" s="7">
        <v>-0.7754568624</v>
      </c>
      <c r="AH1094" s="7">
        <v>-0.44190870955</v>
      </c>
      <c r="AI1094" s="7">
        <v>-3.58633205117</v>
      </c>
      <c r="AJ1094" s="7">
        <v>-6.94321949361</v>
      </c>
      <c r="AK1094" s="2">
        <v>-0.59482899645986</v>
      </c>
      <c r="AL1094" s="7">
        <v>0.18</v>
      </c>
      <c r="AM1094" s="7">
        <v>0.69</v>
      </c>
      <c r="AN1094" s="7">
        <v>3.25</v>
      </c>
      <c r="AO1094" s="7"/>
      <c r="AP1094" s="2">
        <v>0.27898</v>
      </c>
      <c r="AQ1094" s="7">
        <v>9.10831208622999</v>
      </c>
      <c r="AR1094" s="7">
        <v>9.00173808691</v>
      </c>
      <c r="AS1094" s="7">
        <v>22.47241187084</v>
      </c>
      <c r="AT1094" s="7">
        <v>52.26488623369</v>
      </c>
      <c r="AU1094" s="2">
        <v>4.493110818348483</v>
      </c>
      <c r="AV1094" s="7">
        <v>0.24705883771</v>
      </c>
      <c r="AW1094" s="7">
        <v>1.04343256833</v>
      </c>
      <c r="AX1094" s="7">
        <v>5.72384238235</v>
      </c>
      <c r="AY1094" s="7">
        <v>19.12087125732</v>
      </c>
      <c r="AZ1094" s="2">
        <v>1.42063625503036</v>
      </c>
      <c r="BA1094" s="1" t="s">
        <v>69</v>
      </c>
      <c r="BC1094" s="1">
        <v>4091.0</v>
      </c>
      <c r="BF1094" s="9" t="s">
        <v>70</v>
      </c>
      <c r="BG1094" s="1" t="s">
        <v>433</v>
      </c>
    </row>
    <row r="1095" ht="15.75" customHeight="1">
      <c r="A1095" s="1" t="s">
        <v>6782</v>
      </c>
      <c r="B1095" s="2" t="s">
        <v>1828</v>
      </c>
      <c r="C1095" s="2" t="s">
        <v>3751</v>
      </c>
      <c r="D1095" s="2" t="s">
        <v>3602</v>
      </c>
      <c r="E1095" s="2" t="s">
        <v>155</v>
      </c>
      <c r="F1095" s="2" t="s">
        <v>192</v>
      </c>
      <c r="G1095" s="2" t="s">
        <v>274</v>
      </c>
      <c r="H1095" s="3" t="s">
        <v>1276</v>
      </c>
      <c r="I1095" s="4">
        <v>0.0</v>
      </c>
      <c r="J1095" s="5">
        <f t="shared" si="76"/>
        <v>36</v>
      </c>
      <c r="K1095" s="5"/>
      <c r="L1095" s="5" t="s">
        <v>6783</v>
      </c>
      <c r="M1095" s="6">
        <v>21.369081522</v>
      </c>
      <c r="N1095" s="6">
        <v>21.590907298</v>
      </c>
      <c r="O1095" s="6">
        <v>26.294104291</v>
      </c>
      <c r="P1095" s="6">
        <v>28.988298128</v>
      </c>
      <c r="Q1095" s="2">
        <v>3.8389187422443998</v>
      </c>
      <c r="R1095" s="7">
        <v>22.563366209</v>
      </c>
      <c r="S1095" s="7">
        <v>24.778302436</v>
      </c>
      <c r="T1095" s="7">
        <v>28.643734223</v>
      </c>
      <c r="U1095" s="7">
        <v>32.010009659</v>
      </c>
      <c r="V1095" s="2">
        <v>4.2341499433128</v>
      </c>
      <c r="W1095" s="7">
        <v>17.457198085</v>
      </c>
      <c r="X1095" s="7">
        <v>16.832717886</v>
      </c>
      <c r="Y1095" s="7">
        <v>18.490789663</v>
      </c>
      <c r="Z1095" s="7">
        <v>21.779200663</v>
      </c>
      <c r="AA1095" s="2">
        <v>2.8669347213703995</v>
      </c>
      <c r="AB1095" s="7">
        <v>21.103877523</v>
      </c>
      <c r="AC1095" s="7">
        <v>19.906593468</v>
      </c>
      <c r="AD1095" s="7">
        <v>23.603063361</v>
      </c>
      <c r="AE1095" s="7">
        <v>28.098754166</v>
      </c>
      <c r="AF1095" s="2">
        <v>3.6129948138487995</v>
      </c>
      <c r="AG1095" s="7">
        <v>-3.125297837</v>
      </c>
      <c r="AH1095" s="7">
        <v>-1.166620349</v>
      </c>
      <c r="AI1095" s="7">
        <v>-1.862678315</v>
      </c>
      <c r="AJ1095" s="7">
        <v>-7.656009186</v>
      </c>
      <c r="AK1095" s="2">
        <v>-0.6167250313152001</v>
      </c>
      <c r="AL1095" s="7">
        <v>1.16</v>
      </c>
      <c r="AM1095" s="10" t="s">
        <v>3054</v>
      </c>
      <c r="AN1095" s="7">
        <v>1.23</v>
      </c>
      <c r="AO1095" s="7">
        <v>1.82</v>
      </c>
      <c r="AP1095" s="2">
        <v>0.210308</v>
      </c>
      <c r="AQ1095" s="7">
        <v>38.826279607</v>
      </c>
      <c r="AR1095" s="7">
        <v>38.423625184</v>
      </c>
      <c r="AS1095" s="7">
        <v>44.784893954</v>
      </c>
      <c r="AT1095" s="7">
        <v>50.767498791</v>
      </c>
      <c r="AU1095" s="2">
        <v>6.705853463614799</v>
      </c>
      <c r="AV1095" s="7">
        <v>2.898433273</v>
      </c>
      <c r="AW1095" s="7">
        <v>2.600776459</v>
      </c>
      <c r="AX1095" s="7">
        <v>3.146167091</v>
      </c>
      <c r="AY1095" s="7">
        <v>4.755595541</v>
      </c>
      <c r="AZ1095" s="2">
        <v>0.5411008704943999</v>
      </c>
      <c r="BA1095" s="1" t="s">
        <v>69</v>
      </c>
      <c r="BC1095" s="1">
        <v>28982.0</v>
      </c>
      <c r="BF1095" s="9" t="s">
        <v>70</v>
      </c>
      <c r="BG1095" s="1" t="s">
        <v>422</v>
      </c>
    </row>
    <row r="1096" ht="15.75" customHeight="1">
      <c r="A1096" s="1" t="s">
        <v>6784</v>
      </c>
      <c r="B1096" s="2" t="s">
        <v>6785</v>
      </c>
      <c r="C1096" s="2" t="s">
        <v>3119</v>
      </c>
      <c r="D1096" s="2" t="s">
        <v>2048</v>
      </c>
      <c r="E1096" s="2" t="s">
        <v>875</v>
      </c>
      <c r="F1096" s="2" t="s">
        <v>266</v>
      </c>
      <c r="G1096" s="2" t="s">
        <v>1237</v>
      </c>
      <c r="H1096" s="3" t="s">
        <v>885</v>
      </c>
      <c r="I1096" s="4">
        <v>0.0</v>
      </c>
      <c r="J1096" s="5">
        <f t="shared" si="76"/>
        <v>35</v>
      </c>
      <c r="K1096" s="5"/>
      <c r="L1096" s="5" t="s">
        <v>6786</v>
      </c>
      <c r="M1096" s="6">
        <v>101.376643</v>
      </c>
      <c r="N1096" s="6">
        <v>83.81413</v>
      </c>
      <c r="O1096" s="6">
        <v>65.865073</v>
      </c>
      <c r="P1096" s="6">
        <v>21.560186</v>
      </c>
      <c r="Q1096" s="2">
        <v>8.1820448168</v>
      </c>
      <c r="R1096" s="7">
        <v>110.104822</v>
      </c>
      <c r="S1096" s="7">
        <v>109.221518</v>
      </c>
      <c r="T1096" s="7">
        <v>114.522566</v>
      </c>
      <c r="U1096" s="7">
        <v>101.67125</v>
      </c>
      <c r="V1096" s="2">
        <v>15.966248228799998</v>
      </c>
      <c r="W1096" s="7">
        <v>192.87691</v>
      </c>
      <c r="X1096" s="7">
        <v>200.25658</v>
      </c>
      <c r="Y1096" s="7">
        <v>232.550079</v>
      </c>
      <c r="Z1096" s="7">
        <v>273.451149</v>
      </c>
      <c r="AA1096" s="2">
        <v>35.2957045644</v>
      </c>
      <c r="AB1096" s="7">
        <v>136.18069</v>
      </c>
      <c r="AC1096" s="7">
        <v>69.503749</v>
      </c>
      <c r="AD1096" s="7">
        <v>74.53167</v>
      </c>
      <c r="AE1096" s="7">
        <v>52.897584</v>
      </c>
      <c r="AF1096" s="2">
        <v>10.5135283032</v>
      </c>
      <c r="AG1096" s="7">
        <v>-11.96663</v>
      </c>
      <c r="AH1096" s="7">
        <v>-15.865313</v>
      </c>
      <c r="AI1096" s="7">
        <v>-4.452783</v>
      </c>
      <c r="AJ1096" s="7">
        <v>-6.870708</v>
      </c>
      <c r="AK1096" s="2">
        <v>-1.2511688676</v>
      </c>
      <c r="AL1096" s="7">
        <v>0.47</v>
      </c>
      <c r="AM1096" s="7">
        <v>-1.05</v>
      </c>
      <c r="AN1096" s="7">
        <v>-1.21</v>
      </c>
      <c r="AO1096" s="7">
        <v>-2.81</v>
      </c>
      <c r="AP1096" s="2">
        <v>-0.24419999999999997</v>
      </c>
      <c r="AQ1096" s="7">
        <v>294.253553</v>
      </c>
      <c r="AR1096" s="7">
        <v>284.07071</v>
      </c>
      <c r="AS1096" s="7">
        <v>298.415152</v>
      </c>
      <c r="AT1096" s="7">
        <v>295.011335</v>
      </c>
      <c r="AU1096" s="2">
        <v>43.47774938119999</v>
      </c>
      <c r="AV1096" s="7">
        <v>6.408576</v>
      </c>
      <c r="AW1096" s="7">
        <v>-14.409429</v>
      </c>
      <c r="AX1096" s="7">
        <v>-16.64231</v>
      </c>
      <c r="AY1096" s="7">
        <v>-38.619499</v>
      </c>
      <c r="AZ1096" s="2">
        <v>-3.3568650783999994</v>
      </c>
      <c r="BA1096" s="1" t="s">
        <v>69</v>
      </c>
      <c r="BC1096" s="1">
        <v>87190.0</v>
      </c>
      <c r="BF1096" s="9" t="s">
        <v>70</v>
      </c>
      <c r="BG1096" s="1" t="s">
        <v>395</v>
      </c>
    </row>
    <row r="1097" ht="15.75" customHeight="1">
      <c r="A1097" s="1" t="s">
        <v>6787</v>
      </c>
      <c r="B1097" s="2" t="s">
        <v>1777</v>
      </c>
      <c r="C1097" s="2" t="s">
        <v>6788</v>
      </c>
      <c r="D1097" s="2" t="s">
        <v>2858</v>
      </c>
      <c r="E1097" s="2" t="s">
        <v>829</v>
      </c>
      <c r="F1097" s="2" t="s">
        <v>383</v>
      </c>
      <c r="G1097" s="2" t="s">
        <v>300</v>
      </c>
      <c r="H1097" s="3" t="s">
        <v>354</v>
      </c>
      <c r="I1097" s="4">
        <v>0.0</v>
      </c>
      <c r="J1097" s="5">
        <f t="shared" si="76"/>
        <v>15</v>
      </c>
      <c r="K1097" s="5"/>
      <c r="L1097" s="5" t="s">
        <v>6789</v>
      </c>
      <c r="M1097" s="6">
        <v>90.28283840294</v>
      </c>
      <c r="N1097" s="6">
        <v>116.48967556981</v>
      </c>
      <c r="O1097" s="6">
        <v>125.2783083474</v>
      </c>
      <c r="P1097" s="6">
        <v>147.8694420181</v>
      </c>
      <c r="Q1097" s="2">
        <v>19.100508263325967</v>
      </c>
      <c r="R1097" s="7">
        <v>237.95760802356</v>
      </c>
      <c r="S1097" s="7">
        <v>253.3507220389</v>
      </c>
      <c r="T1097" s="7">
        <v>266.51546266581</v>
      </c>
      <c r="U1097" s="7">
        <v>306.150900511</v>
      </c>
      <c r="V1097" s="2">
        <v>40.97837382371329</v>
      </c>
      <c r="W1097" s="7">
        <v>257.3560941975</v>
      </c>
      <c r="X1097" s="7">
        <v>265.25629760315</v>
      </c>
      <c r="Y1097" s="7">
        <v>284.34307780444</v>
      </c>
      <c r="Z1097" s="7">
        <v>316.75053325499</v>
      </c>
      <c r="AA1097" s="2">
        <v>43.03692082638878</v>
      </c>
      <c r="AB1097" s="7">
        <v>46.06715509072</v>
      </c>
      <c r="AC1097" s="7">
        <v>52.27645196021</v>
      </c>
      <c r="AD1097" s="7">
        <v>62.36721753167</v>
      </c>
      <c r="AE1097" s="7">
        <v>71.28560084364</v>
      </c>
      <c r="AF1097" s="2">
        <v>9.218388901714507</v>
      </c>
      <c r="AG1097" s="7">
        <v>-26.30184860204</v>
      </c>
      <c r="AH1097" s="7">
        <v>-27.56738160214</v>
      </c>
      <c r="AI1097" s="7">
        <v>-26.03860250379</v>
      </c>
      <c r="AJ1097" s="7">
        <v>-53.00839029007</v>
      </c>
      <c r="AK1097" s="2">
        <v>-5.4994725110739555</v>
      </c>
      <c r="AL1097" s="7">
        <v>0.306</v>
      </c>
      <c r="AM1097" s="7">
        <v>0.379</v>
      </c>
      <c r="AN1097" s="7">
        <v>0.45</v>
      </c>
      <c r="AO1097" s="7">
        <v>0.468</v>
      </c>
      <c r="AP1097" s="2">
        <v>0.0634328</v>
      </c>
      <c r="AQ1097" s="7">
        <v>347.63893260044</v>
      </c>
      <c r="AR1097" s="7">
        <v>381.74597317296</v>
      </c>
      <c r="AS1097" s="7">
        <v>409.62138615184</v>
      </c>
      <c r="AT1097" s="7">
        <v>464.61997527309</v>
      </c>
      <c r="AU1097" s="2">
        <v>62.13742908971474</v>
      </c>
      <c r="AV1097" s="7">
        <v>4.61255884959</v>
      </c>
      <c r="AW1097" s="7">
        <v>5.99545204507999</v>
      </c>
      <c r="AX1097" s="7">
        <v>8.03808494204</v>
      </c>
      <c r="AY1097" s="7">
        <v>9.00982959517</v>
      </c>
      <c r="AZ1097" s="2">
        <v>1.1360041349689396</v>
      </c>
      <c r="BA1097" s="1" t="s">
        <v>69</v>
      </c>
      <c r="BC1097" s="1">
        <v>13152.0</v>
      </c>
      <c r="BF1097" s="9" t="s">
        <v>70</v>
      </c>
      <c r="BG1097" s="1" t="s">
        <v>103</v>
      </c>
    </row>
    <row r="1098" ht="15.75" customHeight="1">
      <c r="A1098" s="1" t="s">
        <v>6790</v>
      </c>
      <c r="B1098" s="2" t="s">
        <v>3949</v>
      </c>
      <c r="C1098" s="2" t="s">
        <v>3877</v>
      </c>
      <c r="D1098" s="2" t="s">
        <v>2141</v>
      </c>
      <c r="E1098" s="2" t="s">
        <v>1126</v>
      </c>
      <c r="F1098" s="2" t="s">
        <v>719</v>
      </c>
      <c r="G1098" s="2" t="s">
        <v>1183</v>
      </c>
      <c r="H1098" s="3" t="s">
        <v>386</v>
      </c>
      <c r="I1098" s="4">
        <v>0.0</v>
      </c>
      <c r="J1098" s="5">
        <f t="shared" si="76"/>
        <v>68</v>
      </c>
      <c r="K1098" s="5"/>
      <c r="L1098" s="5" t="s">
        <v>6791</v>
      </c>
      <c r="M1098" s="6">
        <v>82.454220845</v>
      </c>
      <c r="N1098" s="6">
        <v>86.659603994</v>
      </c>
      <c r="O1098" s="6">
        <v>92.594760006</v>
      </c>
      <c r="P1098" s="6">
        <v>122.248289026</v>
      </c>
      <c r="Q1098" s="2">
        <v>15.133752801333998</v>
      </c>
      <c r="R1098" s="7">
        <v>87.825708155</v>
      </c>
      <c r="S1098" s="7">
        <v>92.794180096</v>
      </c>
      <c r="T1098" s="7">
        <v>95.956528762</v>
      </c>
      <c r="U1098" s="7">
        <v>118.088231957</v>
      </c>
      <c r="V1098" s="2">
        <v>15.2978214204228</v>
      </c>
      <c r="W1098" s="7">
        <v>54.955307018</v>
      </c>
      <c r="X1098" s="7">
        <v>56.147058923</v>
      </c>
      <c r="Y1098" s="7">
        <v>61.601803661</v>
      </c>
      <c r="Z1098" s="7">
        <v>67.772458376</v>
      </c>
      <c r="AA1098" s="2">
        <v>9.222541106394798</v>
      </c>
      <c r="AB1098" s="7">
        <v>59.704321649</v>
      </c>
      <c r="AC1098" s="7">
        <v>63.15698526</v>
      </c>
      <c r="AD1098" s="7">
        <v>75.675765001</v>
      </c>
      <c r="AE1098" s="7">
        <v>110.006436957</v>
      </c>
      <c r="AF1098" s="2">
        <v>12.625455758000001</v>
      </c>
      <c r="AG1098" s="7">
        <v>-4.825681759</v>
      </c>
      <c r="AH1098" s="7">
        <v>0.468813787</v>
      </c>
      <c r="AI1098" s="7">
        <v>1.648885454</v>
      </c>
      <c r="AJ1098" s="7">
        <v>-3.833793032</v>
      </c>
      <c r="AK1098" s="2">
        <v>-0.21129323527479998</v>
      </c>
      <c r="AL1098" s="7">
        <v>0.65</v>
      </c>
      <c r="AM1098" s="7">
        <v>0.58</v>
      </c>
      <c r="AN1098" s="7">
        <v>0.72</v>
      </c>
      <c r="AO1098" s="7"/>
      <c r="AP1098" s="2">
        <v>0.09792666666666668</v>
      </c>
      <c r="AQ1098" s="7">
        <v>137.409527863</v>
      </c>
      <c r="AR1098" s="7">
        <v>142.806662917</v>
      </c>
      <c r="AS1098" s="7">
        <v>154.196563667</v>
      </c>
      <c r="AT1098" s="7">
        <v>190.020747402</v>
      </c>
      <c r="AU1098" s="2">
        <v>24.356293907728798</v>
      </c>
      <c r="AV1098" s="7">
        <v>6.617537435</v>
      </c>
      <c r="AW1098" s="7">
        <v>5.965826997</v>
      </c>
      <c r="AX1098" s="7">
        <v>7.334915288</v>
      </c>
      <c r="AY1098" s="7">
        <v>8.068192246</v>
      </c>
      <c r="AZ1098" s="2">
        <v>1.0778352528996</v>
      </c>
      <c r="BA1098" s="1" t="s">
        <v>69</v>
      </c>
      <c r="BC1098" s="1">
        <v>100121.0</v>
      </c>
      <c r="BF1098" s="9" t="s">
        <v>70</v>
      </c>
      <c r="BG1098" s="1" t="s">
        <v>422</v>
      </c>
    </row>
    <row r="1099" ht="15.75" customHeight="1">
      <c r="A1099" s="1" t="s">
        <v>6792</v>
      </c>
      <c r="B1099" s="2" t="s">
        <v>5139</v>
      </c>
      <c r="C1099" s="2" t="s">
        <v>6793</v>
      </c>
      <c r="D1099" s="2" t="s">
        <v>6794</v>
      </c>
      <c r="E1099" s="2" t="s">
        <v>1143</v>
      </c>
      <c r="F1099" s="2" t="s">
        <v>561</v>
      </c>
      <c r="G1099" s="2" t="s">
        <v>1719</v>
      </c>
      <c r="H1099" s="3" t="s">
        <v>241</v>
      </c>
      <c r="I1099" s="4">
        <v>0.0</v>
      </c>
      <c r="J1099" s="5">
        <f t="shared" si="76"/>
        <v>25</v>
      </c>
      <c r="K1099" s="5"/>
      <c r="L1099" s="5" t="s">
        <v>6795</v>
      </c>
      <c r="M1099" s="6">
        <v>9.95986903101</v>
      </c>
      <c r="N1099" s="6">
        <v>14.8309755085699</v>
      </c>
      <c r="O1099" s="6">
        <v>26.68366112541</v>
      </c>
      <c r="P1099" s="6">
        <v>27.18848514978</v>
      </c>
      <c r="Q1099" s="2">
        <v>3.3807158115477964</v>
      </c>
      <c r="R1099" s="7">
        <v>11.73252857095</v>
      </c>
      <c r="S1099" s="7">
        <v>15.03608180652</v>
      </c>
      <c r="T1099" s="7">
        <v>27.39814124332</v>
      </c>
      <c r="U1099" s="7">
        <v>27.3511030988</v>
      </c>
      <c r="V1099" s="2">
        <v>3.4543722189754202</v>
      </c>
      <c r="W1099" s="7">
        <v>12.45579115755</v>
      </c>
      <c r="X1099" s="7">
        <v>13.01567327223</v>
      </c>
      <c r="Y1099" s="7">
        <v>23.04956580297</v>
      </c>
      <c r="Z1099" s="7">
        <v>23.36729447466</v>
      </c>
      <c r="AA1099" s="2">
        <v>2.9763541925414883</v>
      </c>
      <c r="AB1099" s="7">
        <v>18.1543441714</v>
      </c>
      <c r="AC1099" s="7">
        <v>21.73037303852</v>
      </c>
      <c r="AD1099" s="7">
        <v>31.93420100474</v>
      </c>
      <c r="AE1099" s="7">
        <v>31.21383524624</v>
      </c>
      <c r="AF1099" s="2">
        <v>4.1776409068647755</v>
      </c>
      <c r="AG1099" s="7">
        <v>-1.37436194283</v>
      </c>
      <c r="AH1099" s="7">
        <v>-1.74376260862</v>
      </c>
      <c r="AI1099" s="7">
        <v>-5.65066494283</v>
      </c>
      <c r="AJ1099" s="7">
        <v>-4.72864591352</v>
      </c>
      <c r="AK1099" s="2">
        <v>-0.602781291511072</v>
      </c>
      <c r="AL1099" s="7">
        <v>0.93</v>
      </c>
      <c r="AM1099" s="7">
        <v>1.51</v>
      </c>
      <c r="AN1099" s="7">
        <v>1.74</v>
      </c>
      <c r="AO1099" s="7">
        <v>0.85</v>
      </c>
      <c r="AP1099" s="2">
        <v>0.186036</v>
      </c>
      <c r="AQ1099" s="7">
        <v>22.41566018856</v>
      </c>
      <c r="AR1099" s="7">
        <v>27.8466487808</v>
      </c>
      <c r="AS1099" s="7">
        <v>49.73322692838</v>
      </c>
      <c r="AT1099" s="7">
        <v>50.55577962444</v>
      </c>
      <c r="AU1099" s="2">
        <v>6.357070004089288</v>
      </c>
      <c r="AV1099" s="7">
        <v>2.06594468798</v>
      </c>
      <c r="AW1099" s="7">
        <v>3.38887006501</v>
      </c>
      <c r="AX1099" s="7">
        <v>4.2046994879</v>
      </c>
      <c r="AY1099" s="7">
        <v>2.12029757539</v>
      </c>
      <c r="AZ1099" s="2">
        <v>0.44309680903224796</v>
      </c>
      <c r="BA1099" s="1" t="s">
        <v>69</v>
      </c>
      <c r="BC1099" s="1">
        <v>12590.0</v>
      </c>
      <c r="BF1099" s="9" t="s">
        <v>70</v>
      </c>
      <c r="BG1099" s="1" t="s">
        <v>103</v>
      </c>
    </row>
    <row r="1100" ht="15.75" customHeight="1">
      <c r="A1100" s="1" t="s">
        <v>6796</v>
      </c>
      <c r="B1100" s="2" t="s">
        <v>6444</v>
      </c>
      <c r="C1100" s="2" t="s">
        <v>1827</v>
      </c>
      <c r="D1100" s="2" t="s">
        <v>735</v>
      </c>
      <c r="E1100" s="2" t="s">
        <v>1150</v>
      </c>
      <c r="F1100" s="2" t="s">
        <v>1209</v>
      </c>
      <c r="G1100" s="2" t="s">
        <v>1477</v>
      </c>
      <c r="H1100" s="3" t="s">
        <v>705</v>
      </c>
      <c r="I1100" s="4">
        <v>0.0</v>
      </c>
      <c r="J1100" s="5">
        <f t="shared" si="76"/>
        <v>9</v>
      </c>
      <c r="K1100" s="5"/>
      <c r="L1100" s="5" t="s">
        <v>6797</v>
      </c>
      <c r="M1100" s="6">
        <v>182.561</v>
      </c>
      <c r="N1100" s="6">
        <v>186.246</v>
      </c>
      <c r="O1100" s="6">
        <v>189.354</v>
      </c>
      <c r="P1100" s="6">
        <v>193.591</v>
      </c>
      <c r="Q1100" s="2">
        <v>28.0826892</v>
      </c>
      <c r="R1100" s="7">
        <v>191.039</v>
      </c>
      <c r="S1100" s="7">
        <v>213.366</v>
      </c>
      <c r="T1100" s="7">
        <v>230.926</v>
      </c>
      <c r="U1100" s="7">
        <v>225.039</v>
      </c>
      <c r="V1100" s="2">
        <v>32.718433999999995</v>
      </c>
      <c r="W1100" s="7">
        <v>155.506</v>
      </c>
      <c r="X1100" s="7">
        <v>151.134</v>
      </c>
      <c r="Y1100" s="7">
        <v>133.905</v>
      </c>
      <c r="Z1100" s="7">
        <v>111.969</v>
      </c>
      <c r="AA1100" s="2">
        <v>19.349002</v>
      </c>
      <c r="AB1100" s="7">
        <v>76.428</v>
      </c>
      <c r="AC1100" s="7">
        <v>81.099</v>
      </c>
      <c r="AD1100" s="7">
        <v>86.585</v>
      </c>
      <c r="AE1100" s="7">
        <v>92.17</v>
      </c>
      <c r="AF1100" s="2">
        <v>12.832502799999999</v>
      </c>
      <c r="AG1100" s="7">
        <v>-28.136</v>
      </c>
      <c r="AH1100" s="7">
        <v>-37.897</v>
      </c>
      <c r="AI1100" s="7">
        <v>-31.515</v>
      </c>
      <c r="AJ1100" s="7">
        <v>-27.657</v>
      </c>
      <c r="AK1100" s="2">
        <v>-4.5747244</v>
      </c>
      <c r="AL1100" s="7">
        <v>0.0297</v>
      </c>
      <c r="AM1100" s="7">
        <v>0.0368</v>
      </c>
      <c r="AN1100" s="7">
        <v>0.0419</v>
      </c>
      <c r="AO1100" s="7"/>
      <c r="AP1100" s="2">
        <v>0.005648666666666666</v>
      </c>
      <c r="AQ1100" s="7">
        <v>338.067</v>
      </c>
      <c r="AR1100" s="7">
        <v>337.38</v>
      </c>
      <c r="AS1100" s="7">
        <v>323.259</v>
      </c>
      <c r="AT1100" s="7">
        <v>305.56</v>
      </c>
      <c r="AU1100" s="2">
        <v>47.431691199999996</v>
      </c>
      <c r="AV1100" s="7">
        <v>5.222</v>
      </c>
      <c r="AW1100" s="7">
        <v>6.428</v>
      </c>
      <c r="AX1100" s="7">
        <v>7.329</v>
      </c>
      <c r="AY1100" s="7">
        <v>8.787</v>
      </c>
      <c r="AZ1100" s="2">
        <v>1.1131524</v>
      </c>
      <c r="BA1100" s="1" t="s">
        <v>69</v>
      </c>
      <c r="BC1100" s="1">
        <v>21898.0</v>
      </c>
      <c r="BF1100" s="9" t="s">
        <v>70</v>
      </c>
      <c r="BG1100" s="1" t="s">
        <v>71</v>
      </c>
    </row>
    <row r="1101" ht="15.75" customHeight="1">
      <c r="A1101" s="1" t="s">
        <v>6798</v>
      </c>
      <c r="B1101" s="2" t="s">
        <v>5671</v>
      </c>
      <c r="C1101" s="2" t="s">
        <v>6576</v>
      </c>
      <c r="D1101" s="2" t="s">
        <v>3284</v>
      </c>
      <c r="E1101" s="2" t="s">
        <v>1127</v>
      </c>
      <c r="F1101" s="2" t="s">
        <v>1301</v>
      </c>
      <c r="G1101" s="2" t="s">
        <v>299</v>
      </c>
      <c r="H1101" s="3" t="s">
        <v>321</v>
      </c>
      <c r="I1101" s="4">
        <v>0.0</v>
      </c>
      <c r="J1101" s="5">
        <f t="shared" si="76"/>
        <v>14</v>
      </c>
      <c r="K1101" s="5"/>
      <c r="L1101" s="5" t="s">
        <v>6799</v>
      </c>
      <c r="M1101" s="6">
        <v>193.47106112826</v>
      </c>
      <c r="N1101" s="6">
        <v>223.909338352559</v>
      </c>
      <c r="O1101" s="6">
        <v>240.13200054117</v>
      </c>
      <c r="P1101" s="6">
        <v>240.34399225769</v>
      </c>
      <c r="Q1101" s="2">
        <v>34.38131328561718</v>
      </c>
      <c r="R1101" s="7">
        <v>353.23187952376</v>
      </c>
      <c r="S1101" s="7">
        <v>374.73129659853</v>
      </c>
      <c r="T1101" s="7">
        <v>409.9360660155</v>
      </c>
      <c r="U1101" s="7">
        <v>451.11864055998</v>
      </c>
      <c r="V1101" s="2">
        <v>61.22726304850713</v>
      </c>
      <c r="W1101" s="7">
        <v>619.75656120117</v>
      </c>
      <c r="X1101" s="7">
        <v>662.63410331885</v>
      </c>
      <c r="Y1101" s="7">
        <v>723.84536886242</v>
      </c>
      <c r="Z1101" s="7">
        <v>799.73411679295</v>
      </c>
      <c r="AA1101" s="2">
        <v>108.26936065564935</v>
      </c>
      <c r="AB1101" s="7">
        <v>348.47774497456</v>
      </c>
      <c r="AC1101" s="7">
        <v>401.95548117469</v>
      </c>
      <c r="AD1101" s="7">
        <v>448.98030608165</v>
      </c>
      <c r="AE1101" s="7">
        <v>572.61294719602</v>
      </c>
      <c r="AF1101" s="2">
        <v>70.88876493242397</v>
      </c>
      <c r="AG1101" s="7">
        <v>-72.24362916167</v>
      </c>
      <c r="AH1101" s="7">
        <v>-58.12926425299</v>
      </c>
      <c r="AI1101" s="7">
        <v>-46.4267359245999</v>
      </c>
      <c r="AJ1101" s="7">
        <v>-45.66627797017</v>
      </c>
      <c r="AK1101" s="2">
        <v>-7.554622664367519</v>
      </c>
      <c r="AL1101" s="7">
        <v>0.4567</v>
      </c>
      <c r="AM1101" s="7">
        <v>0.4632</v>
      </c>
      <c r="AN1101" s="7">
        <v>0.5792</v>
      </c>
      <c r="AO1101" s="7"/>
      <c r="AP1101" s="2">
        <v>0.07697726666666667</v>
      </c>
      <c r="AQ1101" s="7">
        <v>813.22762232943</v>
      </c>
      <c r="AR1101" s="7">
        <v>886.54344167141</v>
      </c>
      <c r="AS1101" s="7">
        <v>963.977369403589</v>
      </c>
      <c r="AT1101" s="7">
        <v>1040.07810905064</v>
      </c>
      <c r="AU1101" s="2">
        <v>142.65067394126652</v>
      </c>
      <c r="AV1101" s="7">
        <v>7.23936537714</v>
      </c>
      <c r="AW1101" s="7">
        <v>7.98716843079</v>
      </c>
      <c r="AX1101" s="7">
        <v>8.63209590943</v>
      </c>
      <c r="AY1101" s="7">
        <v>11.43544383244</v>
      </c>
      <c r="AZ1101" s="2">
        <v>1.403806126392196</v>
      </c>
      <c r="BA1101" s="1" t="s">
        <v>69</v>
      </c>
      <c r="BC1101" s="1">
        <v>132583.0</v>
      </c>
      <c r="BF1101" s="9" t="s">
        <v>70</v>
      </c>
      <c r="BG1101" s="1" t="s">
        <v>103</v>
      </c>
    </row>
    <row r="1102" ht="15.75" customHeight="1">
      <c r="A1102" s="1" t="s">
        <v>6800</v>
      </c>
      <c r="B1102" s="2" t="s">
        <v>3701</v>
      </c>
      <c r="C1102" s="2" t="s">
        <v>5603</v>
      </c>
      <c r="D1102" s="2" t="s">
        <v>663</v>
      </c>
      <c r="E1102" s="2" t="s">
        <v>177</v>
      </c>
      <c r="F1102" s="2" t="s">
        <v>1001</v>
      </c>
      <c r="G1102" s="2" t="s">
        <v>145</v>
      </c>
      <c r="H1102" s="3" t="s">
        <v>1636</v>
      </c>
      <c r="I1102" s="4">
        <v>0.0</v>
      </c>
      <c r="J1102" s="5">
        <f t="shared" si="76"/>
        <v>31</v>
      </c>
      <c r="K1102" s="5"/>
      <c r="L1102" s="5" t="s">
        <v>6801</v>
      </c>
      <c r="M1102" s="6">
        <v>218.608</v>
      </c>
      <c r="N1102" s="6">
        <v>257.003</v>
      </c>
      <c r="O1102" s="6">
        <v>300.627</v>
      </c>
      <c r="P1102" s="6">
        <v>309.573</v>
      </c>
      <c r="Q1102" s="2">
        <v>42.5172476</v>
      </c>
      <c r="R1102" s="7">
        <v>405.27</v>
      </c>
      <c r="S1102" s="7">
        <v>405.346</v>
      </c>
      <c r="T1102" s="7">
        <v>437.64</v>
      </c>
      <c r="U1102" s="7">
        <v>381.222</v>
      </c>
      <c r="V1102" s="2">
        <v>59.995796</v>
      </c>
      <c r="W1102" s="7">
        <v>1688.544</v>
      </c>
      <c r="X1102" s="7">
        <v>1758.806</v>
      </c>
      <c r="Y1102" s="7">
        <v>1647.738</v>
      </c>
      <c r="Z1102" s="7">
        <v>1434.894</v>
      </c>
      <c r="AA1102" s="2">
        <v>235.1564008</v>
      </c>
      <c r="AB1102" s="7">
        <v>485.908</v>
      </c>
      <c r="AC1102" s="7">
        <v>462.856</v>
      </c>
      <c r="AD1102" s="7">
        <v>523.064</v>
      </c>
      <c r="AE1102" s="7">
        <v>430.371</v>
      </c>
      <c r="AF1102" s="2">
        <v>69.5939808</v>
      </c>
      <c r="AG1102" s="7">
        <v>-19.091</v>
      </c>
      <c r="AH1102" s="7">
        <v>-5.917</v>
      </c>
      <c r="AI1102" s="7">
        <v>-18.042</v>
      </c>
      <c r="AJ1102" s="7">
        <v>4.406</v>
      </c>
      <c r="AK1102" s="2">
        <v>-0.9979196000000001</v>
      </c>
      <c r="AL1102" s="7">
        <v>1.85</v>
      </c>
      <c r="AM1102" s="7">
        <v>1.62</v>
      </c>
      <c r="AN1102" s="7">
        <v>1.22</v>
      </c>
      <c r="AO1102" s="7">
        <v>-0.26</v>
      </c>
      <c r="AP1102" s="2">
        <v>0.114108</v>
      </c>
      <c r="AQ1102" s="7">
        <v>1907.152</v>
      </c>
      <c r="AR1102" s="7">
        <v>2015.809</v>
      </c>
      <c r="AS1102" s="7">
        <v>1948.365</v>
      </c>
      <c r="AT1102" s="7">
        <v>1744.467</v>
      </c>
      <c r="AU1102" s="2">
        <v>277.6736484</v>
      </c>
      <c r="AV1102" s="7">
        <v>39.55</v>
      </c>
      <c r="AW1102" s="7">
        <v>35.022</v>
      </c>
      <c r="AX1102" s="7">
        <v>26.797</v>
      </c>
      <c r="AY1102" s="7">
        <v>-6.052</v>
      </c>
      <c r="AZ1102" s="2">
        <v>2.4534996</v>
      </c>
      <c r="BA1102" s="1" t="s">
        <v>69</v>
      </c>
      <c r="BC1102" s="1">
        <v>69932.0</v>
      </c>
      <c r="BF1102" s="9" t="s">
        <v>70</v>
      </c>
      <c r="BG1102" s="1" t="s">
        <v>366</v>
      </c>
    </row>
    <row r="1103" ht="15.75" customHeight="1">
      <c r="A1103" s="1" t="s">
        <v>6802</v>
      </c>
      <c r="B1103" s="2" t="s">
        <v>5655</v>
      </c>
      <c r="C1103" s="2" t="s">
        <v>3859</v>
      </c>
      <c r="D1103" s="2" t="s">
        <v>6803</v>
      </c>
      <c r="E1103" s="2" t="s">
        <v>310</v>
      </c>
      <c r="F1103" s="2" t="s">
        <v>1101</v>
      </c>
      <c r="G1103" s="2" t="s">
        <v>1924</v>
      </c>
      <c r="H1103" s="3" t="s">
        <v>961</v>
      </c>
      <c r="I1103" s="4">
        <v>0.0</v>
      </c>
      <c r="J1103" s="5">
        <f t="shared" si="76"/>
        <v>18</v>
      </c>
      <c r="K1103" s="5"/>
      <c r="L1103" s="5" t="s">
        <v>6804</v>
      </c>
      <c r="M1103" s="6">
        <v>8.29477772711</v>
      </c>
      <c r="N1103" s="6">
        <v>14.83968858426</v>
      </c>
      <c r="O1103" s="6">
        <v>16.7175159648899</v>
      </c>
      <c r="P1103" s="6">
        <v>30.16367247747</v>
      </c>
      <c r="Q1103" s="2">
        <v>3.08996461196266</v>
      </c>
      <c r="R1103" s="7">
        <v>10.47755515121</v>
      </c>
      <c r="S1103" s="7">
        <v>15.43375195214</v>
      </c>
      <c r="T1103" s="7">
        <v>17.75812393951</v>
      </c>
      <c r="U1103" s="7">
        <v>29.28129529067</v>
      </c>
      <c r="V1103" s="2">
        <v>3.13382025814316</v>
      </c>
      <c r="W1103" s="7">
        <v>20.23283329934</v>
      </c>
      <c r="X1103" s="7">
        <v>22.45778483562</v>
      </c>
      <c r="Y1103" s="7">
        <v>40.24993143212</v>
      </c>
      <c r="Z1103" s="7">
        <v>42.1849531034599</v>
      </c>
      <c r="AA1103" s="2">
        <v>5.248642543275538</v>
      </c>
      <c r="AB1103" s="7">
        <v>21.15547998981</v>
      </c>
      <c r="AC1103" s="7">
        <v>25.84652091272</v>
      </c>
      <c r="AD1103" s="7">
        <v>41.3017536279</v>
      </c>
      <c r="AE1103" s="7">
        <v>72.98940057518</v>
      </c>
      <c r="AF1103" s="2">
        <v>7.232928497995115</v>
      </c>
      <c r="AG1103" s="7">
        <v>-2.32869701413</v>
      </c>
      <c r="AH1103" s="7">
        <v>-2.4954119929</v>
      </c>
      <c r="AI1103" s="7">
        <v>-4.00992365347</v>
      </c>
      <c r="AJ1103" s="7">
        <v>-7.21519352422999</v>
      </c>
      <c r="AK1103" s="2">
        <v>-0.7135089776474474</v>
      </c>
      <c r="AL1103" s="7">
        <v>0.907143</v>
      </c>
      <c r="AM1103" s="7">
        <v>0.778571</v>
      </c>
      <c r="AN1103" s="7">
        <v>0.92</v>
      </c>
      <c r="AO1103" s="7">
        <v>1.714286</v>
      </c>
      <c r="AP1103" s="2">
        <v>0.17880514919999999</v>
      </c>
      <c r="AQ1103" s="7">
        <v>28.52761102645</v>
      </c>
      <c r="AR1103" s="7">
        <v>37.29747341988</v>
      </c>
      <c r="AS1103" s="7">
        <v>56.96744739701</v>
      </c>
      <c r="AT1103" s="7">
        <v>72.3486255809299</v>
      </c>
      <c r="AU1103" s="2">
        <v>8.3386071552382</v>
      </c>
      <c r="AV1103" s="7">
        <v>1.25195803901</v>
      </c>
      <c r="AW1103" s="7">
        <v>1.50658362715</v>
      </c>
      <c r="AX1103" s="7">
        <v>2.03862871435999</v>
      </c>
      <c r="AY1103" s="7">
        <v>5.53286677252</v>
      </c>
      <c r="AZ1103" s="2">
        <v>0.4811846821917555</v>
      </c>
      <c r="BA1103" s="1" t="s">
        <v>69</v>
      </c>
      <c r="BC1103" s="1">
        <v>32591.0</v>
      </c>
      <c r="BF1103" s="9" t="s">
        <v>70</v>
      </c>
      <c r="BG1103" s="1" t="s">
        <v>103</v>
      </c>
    </row>
    <row r="1104" ht="15.75" customHeight="1">
      <c r="A1104" s="1" t="s">
        <v>6805</v>
      </c>
      <c r="B1104" s="2" t="s">
        <v>2006</v>
      </c>
      <c r="C1104" s="2" t="s">
        <v>2816</v>
      </c>
      <c r="D1104" s="2" t="s">
        <v>4277</v>
      </c>
      <c r="E1104" s="2" t="s">
        <v>704</v>
      </c>
      <c r="F1104" s="2" t="s">
        <v>178</v>
      </c>
      <c r="G1104" s="2" t="s">
        <v>1186</v>
      </c>
      <c r="H1104" s="3" t="s">
        <v>1021</v>
      </c>
      <c r="I1104" s="4">
        <v>0.0</v>
      </c>
      <c r="J1104" s="5">
        <f t="shared" si="76"/>
        <v>121</v>
      </c>
      <c r="K1104" s="5"/>
      <c r="L1104" s="5" t="s">
        <v>6806</v>
      </c>
      <c r="M1104" s="6">
        <v>38.09990783693</v>
      </c>
      <c r="N1104" s="6">
        <v>38.34402041148</v>
      </c>
      <c r="O1104" s="6">
        <v>38.43381784559</v>
      </c>
      <c r="P1104" s="6">
        <v>38.52699726179</v>
      </c>
      <c r="Q1104" s="2">
        <v>5.686121390408536</v>
      </c>
      <c r="R1104" s="7">
        <v>38.854626227</v>
      </c>
      <c r="S1104" s="7">
        <v>38.08915001305</v>
      </c>
      <c r="T1104" s="7">
        <v>38.31573690889</v>
      </c>
      <c r="U1104" s="7">
        <v>38.50577373186</v>
      </c>
      <c r="V1104" s="2">
        <v>5.683247832226709</v>
      </c>
      <c r="W1104" s="7">
        <v>11.5581412819</v>
      </c>
      <c r="X1104" s="7">
        <v>16.87542783152</v>
      </c>
      <c r="Y1104" s="7">
        <v>13.8589478006299</v>
      </c>
      <c r="Z1104" s="7">
        <v>14.79394660695</v>
      </c>
      <c r="AA1104" s="2">
        <v>2.1617120762645197</v>
      </c>
      <c r="AB1104" s="7">
        <v>29.66467386868</v>
      </c>
      <c r="AC1104" s="7">
        <v>32.74276676379</v>
      </c>
      <c r="AD1104" s="7">
        <v>36.37391901603</v>
      </c>
      <c r="AE1104" s="7">
        <v>36.48837264973</v>
      </c>
      <c r="AF1104" s="2">
        <v>5.183336734640395</v>
      </c>
      <c r="AG1104" s="7">
        <v>13.96626157354</v>
      </c>
      <c r="AH1104" s="7">
        <v>1.086493684</v>
      </c>
      <c r="AI1104" s="7">
        <v>3.99869634391</v>
      </c>
      <c r="AJ1104" s="7">
        <v>-6.31608280104</v>
      </c>
      <c r="AK1104" s="2">
        <v>0.042490900182827945</v>
      </c>
      <c r="AL1104" s="7">
        <v>2.342857</v>
      </c>
      <c r="AM1104" s="7">
        <v>3.085714</v>
      </c>
      <c r="AN1104" s="7">
        <v>2.21</v>
      </c>
      <c r="AO1104" s="10" t="s">
        <v>1560</v>
      </c>
      <c r="AP1104" s="2">
        <v>0.336615418</v>
      </c>
      <c r="AQ1104" s="7">
        <v>49.65804911883</v>
      </c>
      <c r="AR1104" s="7">
        <v>55.219448243</v>
      </c>
      <c r="AS1104" s="7">
        <v>52.29276564622</v>
      </c>
      <c r="AT1104" s="7">
        <v>53.3209438687399</v>
      </c>
      <c r="AU1104" s="2">
        <v>7.8478334666730545</v>
      </c>
      <c r="AV1104" s="7">
        <v>4.18372755332</v>
      </c>
      <c r="AW1104" s="7">
        <v>5.51607217881</v>
      </c>
      <c r="AX1104" s="7">
        <v>2.80362155687</v>
      </c>
      <c r="AY1104" s="7">
        <v>3.00112588744999</v>
      </c>
      <c r="AZ1104" s="2">
        <v>0.5273423539439793</v>
      </c>
      <c r="BA1104" s="1" t="s">
        <v>69</v>
      </c>
      <c r="BC1104" s="1">
        <v>8781.0</v>
      </c>
      <c r="BF1104" s="9" t="s">
        <v>70</v>
      </c>
      <c r="BG1104" s="1" t="s">
        <v>81</v>
      </c>
    </row>
    <row r="1105" ht="15.75" customHeight="1">
      <c r="A1105" s="1" t="s">
        <v>6807</v>
      </c>
      <c r="B1105" s="2" t="s">
        <v>3671</v>
      </c>
      <c r="C1105" s="2" t="s">
        <v>5190</v>
      </c>
      <c r="D1105" s="2" t="s">
        <v>4846</v>
      </c>
      <c r="E1105" s="2" t="s">
        <v>1169</v>
      </c>
      <c r="F1105" s="2" t="s">
        <v>1266</v>
      </c>
      <c r="G1105" s="2" t="s">
        <v>1164</v>
      </c>
      <c r="H1105" s="3" t="s">
        <v>2079</v>
      </c>
      <c r="I1105" s="4">
        <v>0.0</v>
      </c>
      <c r="J1105" s="5">
        <f t="shared" si="76"/>
        <v>7</v>
      </c>
      <c r="K1105" s="5" t="s">
        <v>355</v>
      </c>
      <c r="L1105" s="5" t="s">
        <v>6808</v>
      </c>
      <c r="M1105" s="6">
        <v>3.175</v>
      </c>
      <c r="N1105" s="6">
        <v>6.471</v>
      </c>
      <c r="O1105" s="6">
        <v>7.922</v>
      </c>
      <c r="P1105" s="6">
        <v>7.16</v>
      </c>
      <c r="Q1105" s="2">
        <v>6.8523</v>
      </c>
      <c r="R1105" s="7">
        <v>3.077</v>
      </c>
      <c r="S1105" s="7">
        <v>6.206</v>
      </c>
      <c r="T1105" s="7">
        <v>7.056</v>
      </c>
      <c r="U1105" s="7">
        <v>6.482</v>
      </c>
      <c r="V1105" s="2">
        <v>6.2585</v>
      </c>
      <c r="W1105" s="7">
        <v>3.775</v>
      </c>
      <c r="X1105" s="7">
        <v>4.404</v>
      </c>
      <c r="Y1105" s="7">
        <v>5.301</v>
      </c>
      <c r="Z1105" s="7">
        <v>4.666</v>
      </c>
      <c r="AA1105" s="2">
        <v>4.715000000000001</v>
      </c>
      <c r="AB1105" s="7">
        <v>8.776</v>
      </c>
      <c r="AC1105" s="7">
        <v>8.263</v>
      </c>
      <c r="AD1105" s="7">
        <v>9.853</v>
      </c>
      <c r="AE1105" s="7">
        <v>9.569</v>
      </c>
      <c r="AF1105" s="2">
        <v>9.3137</v>
      </c>
      <c r="AG1105" s="7">
        <v>-0.91</v>
      </c>
      <c r="AH1105" s="7">
        <v>-3.109</v>
      </c>
      <c r="AI1105" s="7">
        <v>-0.855</v>
      </c>
      <c r="AJ1105" s="7">
        <v>-0.522</v>
      </c>
      <c r="AK1105" s="8">
        <v>-1.10974</v>
      </c>
      <c r="AL1105" s="7">
        <v>1.89</v>
      </c>
      <c r="AM1105" s="10" t="s">
        <v>159</v>
      </c>
      <c r="AN1105" s="7">
        <v>2.34</v>
      </c>
      <c r="AO1105" s="10" t="s">
        <v>2372</v>
      </c>
      <c r="AP1105" s="8">
        <v>1.6692</v>
      </c>
      <c r="AQ1105" s="7">
        <v>6.95</v>
      </c>
      <c r="AR1105" s="7">
        <v>10.875</v>
      </c>
      <c r="AS1105" s="7">
        <v>13.223</v>
      </c>
      <c r="AT1105" s="7">
        <v>11.826</v>
      </c>
      <c r="AU1105" s="8">
        <v>11.5673</v>
      </c>
      <c r="AV1105" s="7">
        <v>0.713</v>
      </c>
      <c r="AW1105" s="7">
        <v>0.784</v>
      </c>
      <c r="AX1105" s="7">
        <v>0.99</v>
      </c>
      <c r="AY1105" s="7">
        <v>0.442</v>
      </c>
      <c r="AZ1105" s="8">
        <v>0.7019</v>
      </c>
      <c r="BA1105" s="1" t="s">
        <v>69</v>
      </c>
      <c r="BC1105" s="1">
        <v>145000.0</v>
      </c>
      <c r="BF1105" s="9" t="s">
        <v>70</v>
      </c>
      <c r="BG1105" s="1" t="s">
        <v>141</v>
      </c>
    </row>
    <row r="1106" ht="15.75" customHeight="1">
      <c r="A1106" s="1" t="s">
        <v>6809</v>
      </c>
      <c r="B1106" s="2" t="s">
        <v>5721</v>
      </c>
      <c r="C1106" s="2" t="s">
        <v>2153</v>
      </c>
      <c r="D1106" s="2" t="s">
        <v>6810</v>
      </c>
      <c r="E1106" s="2" t="s">
        <v>1108</v>
      </c>
      <c r="F1106" s="2" t="s">
        <v>827</v>
      </c>
      <c r="G1106" s="2" t="s">
        <v>753</v>
      </c>
      <c r="H1106" s="3"/>
      <c r="I1106" s="4">
        <v>0.0</v>
      </c>
      <c r="J1106" s="5"/>
      <c r="K1106" s="5"/>
      <c r="L1106" s="5" t="s">
        <v>6811</v>
      </c>
      <c r="M1106" s="6">
        <v>8.90944949006</v>
      </c>
      <c r="N1106" s="6">
        <v>7.43252426549</v>
      </c>
      <c r="O1106" s="6">
        <v>18.15168349678</v>
      </c>
      <c r="P1106" s="6">
        <v>53.06776234908</v>
      </c>
      <c r="Q1106" s="2">
        <v>4.29940884903396</v>
      </c>
      <c r="R1106" s="7">
        <v>21.28900020342</v>
      </c>
      <c r="S1106" s="7">
        <v>11.5354905632299</v>
      </c>
      <c r="T1106" s="7">
        <v>23.38958640224</v>
      </c>
      <c r="U1106" s="7">
        <v>56.75761840416</v>
      </c>
      <c r="V1106" s="2">
        <v>5.055076369467949</v>
      </c>
      <c r="W1106" s="7">
        <v>37.68740534005</v>
      </c>
      <c r="X1106" s="7">
        <v>34.60304017983</v>
      </c>
      <c r="Y1106" s="7">
        <v>26.01364216234</v>
      </c>
      <c r="Z1106" s="7">
        <v>17.7787297682799</v>
      </c>
      <c r="AA1106" s="2">
        <v>3.7895301026457733</v>
      </c>
      <c r="AB1106" s="7">
        <v>4.84061528361</v>
      </c>
      <c r="AC1106" s="7">
        <v>3.23945220558</v>
      </c>
      <c r="AD1106" s="7">
        <v>7.66332094186999</v>
      </c>
      <c r="AE1106" s="7">
        <v>40.4488839817699</v>
      </c>
      <c r="AF1106" s="2">
        <v>2.9023542730224023</v>
      </c>
      <c r="AG1106" s="7">
        <v>-3.36241335007</v>
      </c>
      <c r="AH1106" s="7">
        <v>-0.50494131827</v>
      </c>
      <c r="AI1106" s="7">
        <v>-0.13757598907</v>
      </c>
      <c r="AJ1106" s="7">
        <v>0.74400900739</v>
      </c>
      <c r="AK1106" s="2">
        <v>-0.026773021279047998</v>
      </c>
      <c r="AL1106" s="7">
        <v>-5.24</v>
      </c>
      <c r="AM1106" s="7">
        <v>-1.24</v>
      </c>
      <c r="AN1106" s="7">
        <v>1.41</v>
      </c>
      <c r="AO1106" s="7"/>
      <c r="AP1106" s="2">
        <v>-0.0860866666666667</v>
      </c>
      <c r="AQ1106" s="7">
        <v>46.59685483011</v>
      </c>
      <c r="AR1106" s="7">
        <v>42.03556444532</v>
      </c>
      <c r="AS1106" s="7">
        <v>44.16532565912</v>
      </c>
      <c r="AT1106" s="7">
        <v>70.84649211736</v>
      </c>
      <c r="AU1106" s="2">
        <v>8.08893895167974</v>
      </c>
      <c r="AV1106" s="7">
        <v>-5.98336246157</v>
      </c>
      <c r="AW1106" s="7">
        <v>-1.83376574487</v>
      </c>
      <c r="AX1106" s="7">
        <v>2.07885730244</v>
      </c>
      <c r="AY1106" s="7">
        <v>24.12458872444</v>
      </c>
      <c r="AZ1106" s="2">
        <v>1.377643686235796</v>
      </c>
      <c r="BA1106" s="1" t="s">
        <v>69</v>
      </c>
      <c r="BC1106" s="1">
        <v>2191.0</v>
      </c>
      <c r="BF1106" s="9" t="s">
        <v>70</v>
      </c>
      <c r="BG1106" s="1" t="s">
        <v>103</v>
      </c>
    </row>
    <row r="1107" ht="15.75" customHeight="1">
      <c r="A1107" s="1" t="s">
        <v>6812</v>
      </c>
      <c r="B1107" s="2" t="s">
        <v>5144</v>
      </c>
      <c r="C1107" s="2" t="s">
        <v>4238</v>
      </c>
      <c r="D1107" s="2" t="s">
        <v>2536</v>
      </c>
      <c r="E1107" s="2" t="s">
        <v>309</v>
      </c>
      <c r="F1107" s="2" t="s">
        <v>797</v>
      </c>
      <c r="G1107" s="2" t="s">
        <v>1418</v>
      </c>
      <c r="H1107" s="3" t="s">
        <v>885</v>
      </c>
      <c r="I1107" s="4">
        <v>0.0</v>
      </c>
      <c r="J1107" s="5">
        <f t="shared" ref="J1107:J1125" si="77">2023-H1107</f>
        <v>35</v>
      </c>
      <c r="K1107" s="5"/>
      <c r="L1107" s="5" t="s">
        <v>6813</v>
      </c>
      <c r="M1107" s="6">
        <v>141.1187431327</v>
      </c>
      <c r="N1107" s="6">
        <v>168.12631183576</v>
      </c>
      <c r="O1107" s="6">
        <v>177.75478609372</v>
      </c>
      <c r="P1107" s="6">
        <v>177.62205761714</v>
      </c>
      <c r="Q1107" s="2">
        <v>25.472634542198314</v>
      </c>
      <c r="R1107" s="7">
        <v>399.78785577252</v>
      </c>
      <c r="S1107" s="7">
        <v>434.80526939837</v>
      </c>
      <c r="T1107" s="7">
        <v>446.52944010881</v>
      </c>
      <c r="U1107" s="7">
        <v>459.67431496377</v>
      </c>
      <c r="V1107" s="2">
        <v>65.82572282631139</v>
      </c>
      <c r="W1107" s="7">
        <v>495.67488847051</v>
      </c>
      <c r="X1107" s="7">
        <v>525.947038849</v>
      </c>
      <c r="Y1107" s="7">
        <v>567.1703633139</v>
      </c>
      <c r="Z1107" s="7">
        <v>575.98551951243</v>
      </c>
      <c r="AA1107" s="2">
        <v>82.18472758556696</v>
      </c>
      <c r="AB1107" s="7">
        <v>34.30356136331</v>
      </c>
      <c r="AC1107" s="7">
        <v>37.6809753591299</v>
      </c>
      <c r="AD1107" s="7">
        <v>41.54090555512</v>
      </c>
      <c r="AE1107" s="7">
        <v>25.16974300605</v>
      </c>
      <c r="AF1107" s="2">
        <v>4.957514571412721</v>
      </c>
      <c r="AG1107" s="7">
        <v>1.05198520143</v>
      </c>
      <c r="AH1107" s="7">
        <v>-16.45578963359</v>
      </c>
      <c r="AI1107" s="7">
        <v>-20.93683253245</v>
      </c>
      <c r="AJ1107" s="7">
        <v>-15.2835077759</v>
      </c>
      <c r="AK1107" s="2">
        <v>-2.3059010169471597</v>
      </c>
      <c r="AL1107" s="7">
        <v>0.83</v>
      </c>
      <c r="AM1107" s="7">
        <v>0.9</v>
      </c>
      <c r="AN1107" s="7">
        <v>0.98</v>
      </c>
      <c r="AO1107" s="7">
        <v>0.5</v>
      </c>
      <c r="AP1107" s="2">
        <v>0.112036</v>
      </c>
      <c r="AQ1107" s="7">
        <v>636.79363160321</v>
      </c>
      <c r="AR1107" s="7">
        <v>694.07335068476</v>
      </c>
      <c r="AS1107" s="7">
        <v>744.92514940762</v>
      </c>
      <c r="AT1107" s="7">
        <v>753.607577129569</v>
      </c>
      <c r="AU1107" s="2">
        <v>107.6573621277652</v>
      </c>
      <c r="AV1107" s="7">
        <v>9.52324783458</v>
      </c>
      <c r="AW1107" s="7">
        <v>10.87539634626</v>
      </c>
      <c r="AX1107" s="7">
        <v>12.82651706548</v>
      </c>
      <c r="AY1107" s="7">
        <v>6.54534696483</v>
      </c>
      <c r="AZ1107" s="2">
        <v>1.4198376978263278</v>
      </c>
      <c r="BA1107" s="1" t="s">
        <v>69</v>
      </c>
      <c r="BC1107" s="1">
        <v>12143.0</v>
      </c>
      <c r="BF1107" s="9" t="s">
        <v>70</v>
      </c>
      <c r="BG1107" s="1" t="s">
        <v>199</v>
      </c>
    </row>
    <row r="1108" ht="15.75" customHeight="1">
      <c r="A1108" s="1" t="s">
        <v>6814</v>
      </c>
      <c r="B1108" s="2" t="s">
        <v>5293</v>
      </c>
      <c r="C1108" s="2" t="s">
        <v>2749</v>
      </c>
      <c r="D1108" s="2" t="s">
        <v>803</v>
      </c>
      <c r="E1108" s="2" t="s">
        <v>1186</v>
      </c>
      <c r="F1108" s="2" t="s">
        <v>1481</v>
      </c>
      <c r="G1108" s="2" t="s">
        <v>83</v>
      </c>
      <c r="H1108" s="3" t="s">
        <v>1051</v>
      </c>
      <c r="I1108" s="4">
        <v>0.0</v>
      </c>
      <c r="J1108" s="5">
        <f t="shared" si="77"/>
        <v>11</v>
      </c>
      <c r="K1108" s="5" t="s">
        <v>764</v>
      </c>
      <c r="L1108" s="5" t="s">
        <v>6815</v>
      </c>
      <c r="M1108" s="6">
        <v>127.157782</v>
      </c>
      <c r="N1108" s="6">
        <v>117.149597</v>
      </c>
      <c r="O1108" s="6">
        <v>125.447</v>
      </c>
      <c r="P1108" s="6"/>
      <c r="Q1108" s="2">
        <v>18.199016741333335</v>
      </c>
      <c r="R1108" s="7">
        <v>127.746961</v>
      </c>
      <c r="S1108" s="7">
        <v>115.074188</v>
      </c>
      <c r="T1108" s="7">
        <v>113.728</v>
      </c>
      <c r="U1108" s="7"/>
      <c r="V1108" s="2">
        <v>17.243956979333333</v>
      </c>
      <c r="W1108" s="7">
        <v>17.562751</v>
      </c>
      <c r="X1108" s="7">
        <v>30.115798</v>
      </c>
      <c r="Y1108" s="7">
        <v>27.551</v>
      </c>
      <c r="Z1108" s="7"/>
      <c r="AA1108" s="2">
        <v>3.9577012259999993</v>
      </c>
      <c r="AB1108" s="7">
        <v>154.786128</v>
      </c>
      <c r="AC1108" s="7">
        <v>141.736152</v>
      </c>
      <c r="AD1108" s="7">
        <v>173.827</v>
      </c>
      <c r="AE1108" s="7"/>
      <c r="AF1108" s="2">
        <v>23.673572655999997</v>
      </c>
      <c r="AG1108" s="7">
        <v>-6.150778</v>
      </c>
      <c r="AH1108" s="7">
        <v>-1.946323</v>
      </c>
      <c r="AI1108" s="7">
        <v>1.145</v>
      </c>
      <c r="AJ1108" s="7"/>
      <c r="AK1108" s="2">
        <v>-0.16300779199999996</v>
      </c>
      <c r="AL1108" s="7">
        <v>-21.209455</v>
      </c>
      <c r="AM1108" s="7">
        <v>-23.284862</v>
      </c>
      <c r="AN1108" s="7"/>
      <c r="AO1108" s="7"/>
      <c r="AP1108" s="2">
        <v>-1.0031318492</v>
      </c>
      <c r="AQ1108" s="7">
        <v>144.720533</v>
      </c>
      <c r="AR1108" s="7">
        <v>147.265395</v>
      </c>
      <c r="AS1108" s="7">
        <v>152.998</v>
      </c>
      <c r="AT1108" s="7"/>
      <c r="AU1108" s="2">
        <v>22.156717967333332</v>
      </c>
      <c r="AV1108" s="7">
        <v>-9.728459</v>
      </c>
      <c r="AW1108" s="7">
        <v>-10.514498</v>
      </c>
      <c r="AX1108" s="7">
        <v>-49.343</v>
      </c>
      <c r="AY1108" s="7"/>
      <c r="AZ1108" s="2">
        <v>-4.410065889999999</v>
      </c>
      <c r="BA1108" s="1" t="s">
        <v>69</v>
      </c>
      <c r="BC1108" s="1">
        <v>24396.0</v>
      </c>
      <c r="BF1108" s="9" t="s">
        <v>70</v>
      </c>
      <c r="BG1108" s="1" t="s">
        <v>395</v>
      </c>
    </row>
    <row r="1109" ht="15.75" customHeight="1">
      <c r="A1109" s="1" t="s">
        <v>6816</v>
      </c>
      <c r="B1109" s="2" t="s">
        <v>4284</v>
      </c>
      <c r="C1109" s="2" t="s">
        <v>6817</v>
      </c>
      <c r="D1109" s="2" t="s">
        <v>4495</v>
      </c>
      <c r="E1109" s="2" t="s">
        <v>1080</v>
      </c>
      <c r="F1109" s="2" t="s">
        <v>829</v>
      </c>
      <c r="G1109" s="2" t="s">
        <v>1342</v>
      </c>
      <c r="H1109" s="3" t="s">
        <v>657</v>
      </c>
      <c r="I1109" s="4">
        <v>0.0</v>
      </c>
      <c r="J1109" s="5">
        <f t="shared" si="77"/>
        <v>29</v>
      </c>
      <c r="K1109" s="5"/>
      <c r="L1109" s="5" t="s">
        <v>6818</v>
      </c>
      <c r="M1109" s="6">
        <v>135.29386749146</v>
      </c>
      <c r="N1109" s="6">
        <v>141.63060625791</v>
      </c>
      <c r="O1109" s="6">
        <v>150.91043162397</v>
      </c>
      <c r="P1109" s="6"/>
      <c r="Q1109" s="2">
        <v>21.491730580353348</v>
      </c>
      <c r="R1109" s="7">
        <v>266.6489220707</v>
      </c>
      <c r="S1109" s="7">
        <v>259.45631707391</v>
      </c>
      <c r="T1109" s="7">
        <v>262.82041557031</v>
      </c>
      <c r="U1109" s="7"/>
      <c r="V1109" s="2">
        <v>38.82589580559309</v>
      </c>
      <c r="W1109" s="7">
        <v>252.68136703533</v>
      </c>
      <c r="X1109" s="7">
        <v>250.26776722782</v>
      </c>
      <c r="Y1109" s="7">
        <v>249.08257622141</v>
      </c>
      <c r="Z1109" s="7"/>
      <c r="AA1109" s="2">
        <v>37.011460877161596</v>
      </c>
      <c r="AB1109" s="7">
        <v>60.8751762549</v>
      </c>
      <c r="AC1109" s="7">
        <v>69.96297242386</v>
      </c>
      <c r="AD1109" s="7">
        <v>80.06849912976</v>
      </c>
      <c r="AE1109" s="7"/>
      <c r="AF1109" s="2">
        <v>10.878163256133533</v>
      </c>
      <c r="AG1109" s="7">
        <v>-14.63683825375</v>
      </c>
      <c r="AH1109" s="7">
        <v>-11.7591743766599</v>
      </c>
      <c r="AI1109" s="7">
        <v>-14.5689129755499</v>
      </c>
      <c r="AJ1109" s="7"/>
      <c r="AK1109" s="2">
        <v>-2.0192608396984144</v>
      </c>
      <c r="AL1109" s="7">
        <v>0.201</v>
      </c>
      <c r="AM1109" s="7">
        <v>0.189</v>
      </c>
      <c r="AN1109" s="7">
        <v>0.193</v>
      </c>
      <c r="AO1109" s="7">
        <v>0.197</v>
      </c>
      <c r="AP1109" s="2">
        <v>0.028800799999999998</v>
      </c>
      <c r="AQ1109" s="7">
        <v>387.975234526789</v>
      </c>
      <c r="AR1109" s="7">
        <v>391.898373485729</v>
      </c>
      <c r="AS1109" s="7">
        <v>399.99300784538</v>
      </c>
      <c r="AT1109" s="7"/>
      <c r="AU1109" s="2">
        <v>58.50319145751488</v>
      </c>
      <c r="AV1109" s="7">
        <v>9.46570035579</v>
      </c>
      <c r="AW1109" s="7">
        <v>9.56230762117</v>
      </c>
      <c r="AX1109" s="7">
        <v>9.73258925145999</v>
      </c>
      <c r="AY1109" s="7"/>
      <c r="AZ1109" s="2">
        <v>1.4254393893619124</v>
      </c>
      <c r="BA1109" s="1" t="s">
        <v>69</v>
      </c>
      <c r="BC1109" s="1">
        <v>18968.0</v>
      </c>
      <c r="BF1109" s="9" t="s">
        <v>70</v>
      </c>
      <c r="BG1109" s="1" t="s">
        <v>103</v>
      </c>
    </row>
    <row r="1110" ht="15.75" customHeight="1">
      <c r="A1110" s="1" t="s">
        <v>6819</v>
      </c>
      <c r="B1110" s="2" t="s">
        <v>5908</v>
      </c>
      <c r="C1110" s="2" t="s">
        <v>3293</v>
      </c>
      <c r="D1110" s="2"/>
      <c r="E1110" s="2" t="s">
        <v>1183</v>
      </c>
      <c r="F1110" s="2"/>
      <c r="G1110" s="2"/>
      <c r="H1110" s="3" t="s">
        <v>66</v>
      </c>
      <c r="I1110" s="4">
        <v>0.0</v>
      </c>
      <c r="J1110" s="5">
        <f t="shared" si="77"/>
        <v>26</v>
      </c>
      <c r="K1110" s="5"/>
      <c r="L1110" s="5" t="s">
        <v>6820</v>
      </c>
      <c r="M1110" s="6">
        <v>12.69842296636</v>
      </c>
      <c r="N1110" s="6">
        <v>15.7007785057199</v>
      </c>
      <c r="O1110" s="6">
        <v>18.16359745997</v>
      </c>
      <c r="P1110" s="6">
        <v>28.79555040523</v>
      </c>
      <c r="Q1110" s="2">
        <v>3.1638400148837214</v>
      </c>
      <c r="R1110" s="7">
        <v>14.56050128714</v>
      </c>
      <c r="S1110" s="7">
        <v>19.18943620038</v>
      </c>
      <c r="T1110" s="7">
        <v>25.06283057851</v>
      </c>
      <c r="U1110" s="7">
        <v>29.91119587948</v>
      </c>
      <c r="V1110" s="2">
        <v>3.6670352043319796</v>
      </c>
      <c r="W1110" s="7">
        <v>23.79281170427</v>
      </c>
      <c r="X1110" s="7">
        <v>29.89168284515</v>
      </c>
      <c r="Y1110" s="7">
        <v>45.37628439915</v>
      </c>
      <c r="Z1110" s="7">
        <v>61.1805134766</v>
      </c>
      <c r="AA1110" s="2">
        <v>6.873520850576616</v>
      </c>
      <c r="AB1110" s="7">
        <v>23.3216958603</v>
      </c>
      <c r="AC1110" s="7">
        <v>29.41797342928</v>
      </c>
      <c r="AD1110" s="7">
        <v>44.48039007181</v>
      </c>
      <c r="AE1110" s="7">
        <v>85.05179284883</v>
      </c>
      <c r="AF1110" s="2">
        <v>8.225928568078228</v>
      </c>
      <c r="AG1110" s="7">
        <v>-5.19964462465999</v>
      </c>
      <c r="AH1110" s="7">
        <v>-3.98793249032</v>
      </c>
      <c r="AI1110" s="7">
        <v>-6.85192961861</v>
      </c>
      <c r="AJ1110" s="7">
        <v>-8.96564501272999</v>
      </c>
      <c r="AK1110" s="2">
        <v>-1.029989401978339</v>
      </c>
      <c r="AL1110" s="7">
        <v>0.36</v>
      </c>
      <c r="AM1110" s="7">
        <v>0.64</v>
      </c>
      <c r="AN1110" s="7">
        <v>0.87</v>
      </c>
      <c r="AO1110" s="7">
        <v>1.72</v>
      </c>
      <c r="AP1110" s="2">
        <v>0.16472399999999998</v>
      </c>
      <c r="AQ1110" s="7">
        <v>36.49123467063</v>
      </c>
      <c r="AR1110" s="7">
        <v>45.59246135087</v>
      </c>
      <c r="AS1110" s="7">
        <v>63.53988185912</v>
      </c>
      <c r="AT1110" s="7">
        <v>89.97606388183</v>
      </c>
      <c r="AU1110" s="2">
        <v>10.03736086546034</v>
      </c>
      <c r="AV1110" s="7">
        <v>0.64059515146</v>
      </c>
      <c r="AW1110" s="7">
        <v>1.22927675649</v>
      </c>
      <c r="AX1110" s="7">
        <v>1.8042317115</v>
      </c>
      <c r="AY1110" s="7">
        <v>3.68002183373999</v>
      </c>
      <c r="AZ1110" s="2">
        <v>0.34383258078171935</v>
      </c>
      <c r="BA1110" s="1" t="s">
        <v>69</v>
      </c>
      <c r="BC1110" s="1">
        <v>23077.0</v>
      </c>
      <c r="BF1110" s="9" t="s">
        <v>70</v>
      </c>
      <c r="BG1110" s="1" t="s">
        <v>103</v>
      </c>
    </row>
    <row r="1111" ht="15.75" customHeight="1">
      <c r="A1111" s="1" t="s">
        <v>6821</v>
      </c>
      <c r="B1111" s="2" t="s">
        <v>5863</v>
      </c>
      <c r="C1111" s="2" t="s">
        <v>5908</v>
      </c>
      <c r="D1111" s="2" t="s">
        <v>4832</v>
      </c>
      <c r="E1111" s="2" t="s">
        <v>1179</v>
      </c>
      <c r="F1111" s="2" t="s">
        <v>1275</v>
      </c>
      <c r="G1111" s="2" t="s">
        <v>1198</v>
      </c>
      <c r="H1111" s="3" t="s">
        <v>146</v>
      </c>
      <c r="I1111" s="4">
        <v>0.0</v>
      </c>
      <c r="J1111" s="5">
        <f t="shared" si="77"/>
        <v>32</v>
      </c>
      <c r="K1111" s="5"/>
      <c r="L1111" s="5" t="s">
        <v>6822</v>
      </c>
      <c r="M1111" s="6">
        <v>85.12784982724</v>
      </c>
      <c r="N1111" s="6">
        <v>105.824711751889</v>
      </c>
      <c r="O1111" s="6">
        <v>112.59045021695</v>
      </c>
      <c r="P1111" s="6">
        <v>115.24156477681</v>
      </c>
      <c r="Q1111" s="2">
        <v>16.2136202697188</v>
      </c>
      <c r="R1111" s="7">
        <v>195.66892397985</v>
      </c>
      <c r="S1111" s="7">
        <v>249.89860433105</v>
      </c>
      <c r="T1111" s="7">
        <v>298.72473134658</v>
      </c>
      <c r="U1111" s="7">
        <v>297.50929871149</v>
      </c>
      <c r="V1111" s="2">
        <v>41.16882731860922</v>
      </c>
      <c r="W1111" s="7">
        <v>296.6440383012</v>
      </c>
      <c r="X1111" s="7">
        <v>393.90196603285</v>
      </c>
      <c r="Y1111" s="7">
        <v>484.63067658191</v>
      </c>
      <c r="Z1111" s="7">
        <v>496.42031548108</v>
      </c>
      <c r="AA1111" s="2">
        <v>66.95551467814687</v>
      </c>
      <c r="AB1111" s="7">
        <v>17.8263616075499</v>
      </c>
      <c r="AC1111" s="7">
        <v>23.23503210654</v>
      </c>
      <c r="AD1111" s="7">
        <v>27.82863921395</v>
      </c>
      <c r="AE1111" s="7">
        <v>17.55751869336</v>
      </c>
      <c r="AF1111" s="2">
        <v>3.2265837898916137</v>
      </c>
      <c r="AG1111" s="7">
        <v>-1.79909839559</v>
      </c>
      <c r="AH1111" s="7">
        <v>2.5209849346</v>
      </c>
      <c r="AI1111" s="7">
        <v>13.81340595516</v>
      </c>
      <c r="AJ1111" s="7">
        <v>-19.12979517355</v>
      </c>
      <c r="AK1111" s="2">
        <v>-0.47117415205562796</v>
      </c>
      <c r="AL1111" s="7">
        <v>0.82</v>
      </c>
      <c r="AM1111" s="10" t="s">
        <v>3164</v>
      </c>
      <c r="AN1111" s="7">
        <v>1.25</v>
      </c>
      <c r="AO1111" s="7">
        <v>0.86</v>
      </c>
      <c r="AP1111" s="2">
        <v>0.14992399999999997</v>
      </c>
      <c r="AQ1111" s="7">
        <v>381.77188812844</v>
      </c>
      <c r="AR1111" s="7">
        <v>499.72667778474</v>
      </c>
      <c r="AS1111" s="7">
        <v>597.22112679886</v>
      </c>
      <c r="AT1111" s="7">
        <v>611.66188025789</v>
      </c>
      <c r="AU1111" s="2">
        <v>83.16913494786569</v>
      </c>
      <c r="AV1111" s="7">
        <v>7.28238082933</v>
      </c>
      <c r="AW1111" s="7">
        <v>9.49163879698</v>
      </c>
      <c r="AX1111" s="7">
        <v>11.64506513715</v>
      </c>
      <c r="AY1111" s="7">
        <v>8.07231854394999</v>
      </c>
      <c r="AZ1111" s="2">
        <v>1.3836538945559915</v>
      </c>
      <c r="BA1111" s="1" t="s">
        <v>69</v>
      </c>
      <c r="BB1111" s="1" t="s">
        <v>161</v>
      </c>
      <c r="BC1111" s="1">
        <v>12488.0</v>
      </c>
      <c r="BD1111" s="9" t="s">
        <v>116</v>
      </c>
      <c r="BE1111" s="1"/>
      <c r="BF1111" s="9" t="s">
        <v>92</v>
      </c>
      <c r="BG1111" s="1" t="s">
        <v>199</v>
      </c>
    </row>
    <row r="1112" ht="15.75" customHeight="1">
      <c r="A1112" s="1" t="s">
        <v>6823</v>
      </c>
      <c r="B1112" s="2" t="s">
        <v>1970</v>
      </c>
      <c r="C1112" s="2" t="s">
        <v>3505</v>
      </c>
      <c r="D1112" s="2" t="s">
        <v>6824</v>
      </c>
      <c r="E1112" s="2" t="s">
        <v>166</v>
      </c>
      <c r="F1112" s="2" t="s">
        <v>636</v>
      </c>
      <c r="G1112" s="2" t="s">
        <v>719</v>
      </c>
      <c r="H1112" s="3" t="s">
        <v>763</v>
      </c>
      <c r="I1112" s="4">
        <v>0.0</v>
      </c>
      <c r="J1112" s="5">
        <f t="shared" si="77"/>
        <v>19</v>
      </c>
      <c r="K1112" s="5"/>
      <c r="L1112" s="5" t="s">
        <v>6825</v>
      </c>
      <c r="M1112" s="6">
        <v>76.16986614948</v>
      </c>
      <c r="N1112" s="6">
        <v>89.669446816</v>
      </c>
      <c r="O1112" s="6">
        <v>114.61698392042</v>
      </c>
      <c r="P1112" s="6">
        <v>137.91713310752</v>
      </c>
      <c r="Q1112" s="2">
        <v>17.03521801079773</v>
      </c>
      <c r="R1112" s="7">
        <v>69.32168939833</v>
      </c>
      <c r="S1112" s="7">
        <v>77.02408822577</v>
      </c>
      <c r="T1112" s="7">
        <v>92.44053455279</v>
      </c>
      <c r="U1112" s="7">
        <v>106.84653012636</v>
      </c>
      <c r="V1112" s="2">
        <v>13.735548332202463</v>
      </c>
      <c r="W1112" s="7">
        <v>50.51365576266</v>
      </c>
      <c r="X1112" s="7">
        <v>59.24289901446</v>
      </c>
      <c r="Y1112" s="7">
        <v>70.79034457135</v>
      </c>
      <c r="Z1112" s="7">
        <v>77.34270038512</v>
      </c>
      <c r="AA1112" s="2">
        <v>10.222971077882427</v>
      </c>
      <c r="AB1112" s="7">
        <v>73.4034431277</v>
      </c>
      <c r="AC1112" s="7">
        <v>94.86027231632</v>
      </c>
      <c r="AD1112" s="7">
        <v>152.2664231575</v>
      </c>
      <c r="AE1112" s="7">
        <v>166.84772595923</v>
      </c>
      <c r="AF1112" s="2">
        <v>20.532249583832446</v>
      </c>
      <c r="AG1112" s="7">
        <v>-5.82505043974</v>
      </c>
      <c r="AH1112" s="7">
        <v>-6.0260975012</v>
      </c>
      <c r="AI1112" s="7">
        <v>-6.29414548498</v>
      </c>
      <c r="AJ1112" s="7">
        <v>-34.01435327928</v>
      </c>
      <c r="AK1112" s="2">
        <v>-2.55769300621016</v>
      </c>
      <c r="AL1112" s="10" t="s">
        <v>1329</v>
      </c>
      <c r="AM1112" s="7">
        <v>1.53</v>
      </c>
      <c r="AN1112" s="7">
        <v>2.21</v>
      </c>
      <c r="AO1112" s="7">
        <v>3.62</v>
      </c>
      <c r="AP1112" s="2">
        <v>0.375476</v>
      </c>
      <c r="AQ1112" s="7">
        <v>126.68352191214</v>
      </c>
      <c r="AR1112" s="7">
        <v>148.91234583046</v>
      </c>
      <c r="AS1112" s="7">
        <v>185.40732849177</v>
      </c>
      <c r="AT1112" s="7">
        <v>215.25983349264</v>
      </c>
      <c r="AU1112" s="2">
        <v>27.258189088680158</v>
      </c>
      <c r="AV1112" s="7">
        <v>11.64339796125</v>
      </c>
      <c r="AW1112" s="7">
        <v>14.88264169493</v>
      </c>
      <c r="AX1112" s="7">
        <v>21.13968786096</v>
      </c>
      <c r="AY1112" s="7">
        <v>35.12294409391</v>
      </c>
      <c r="AZ1112" s="2">
        <v>3.6307289153825235</v>
      </c>
      <c r="BA1112" s="1" t="s">
        <v>69</v>
      </c>
      <c r="BC1112" s="1">
        <v>39486.0</v>
      </c>
      <c r="BF1112" s="9" t="s">
        <v>70</v>
      </c>
      <c r="BG1112" s="1" t="s">
        <v>103</v>
      </c>
    </row>
    <row r="1113" ht="15.75" customHeight="1">
      <c r="A1113" s="1" t="s">
        <v>6826</v>
      </c>
      <c r="B1113" s="2" t="s">
        <v>6827</v>
      </c>
      <c r="C1113" s="2" t="s">
        <v>6651</v>
      </c>
      <c r="D1113" s="2" t="s">
        <v>4385</v>
      </c>
      <c r="E1113" s="2" t="s">
        <v>176</v>
      </c>
      <c r="F1113" s="2" t="s">
        <v>509</v>
      </c>
      <c r="G1113" s="2" t="s">
        <v>428</v>
      </c>
      <c r="H1113" s="3" t="s">
        <v>241</v>
      </c>
      <c r="I1113" s="4">
        <v>0.0</v>
      </c>
      <c r="J1113" s="5">
        <f t="shared" si="77"/>
        <v>25</v>
      </c>
      <c r="K1113" s="5"/>
      <c r="L1113" s="5" t="s">
        <v>6828</v>
      </c>
      <c r="M1113" s="6">
        <v>9.74199030776</v>
      </c>
      <c r="N1113" s="6">
        <v>14.95869196136</v>
      </c>
      <c r="O1113" s="6">
        <v>15.93338473644</v>
      </c>
      <c r="P1113" s="6">
        <v>19.35011553431</v>
      </c>
      <c r="Q1113" s="2">
        <v>2.439927860540192</v>
      </c>
      <c r="R1113" s="7">
        <v>9.92545077399</v>
      </c>
      <c r="S1113" s="7">
        <v>15.13419356441</v>
      </c>
      <c r="T1113" s="7">
        <v>18.87224339257</v>
      </c>
      <c r="U1113" s="7">
        <v>22.89131401529</v>
      </c>
      <c r="V1113" s="2">
        <v>2.787962197296864</v>
      </c>
      <c r="W1113" s="7">
        <v>9.11232491054999</v>
      </c>
      <c r="X1113" s="7">
        <v>12.56826640983</v>
      </c>
      <c r="Y1113" s="7">
        <v>19.71519506365</v>
      </c>
      <c r="Z1113" s="7">
        <v>24.887666198</v>
      </c>
      <c r="AA1113" s="2">
        <v>2.8555875941547675</v>
      </c>
      <c r="AB1113" s="7">
        <v>47.6125874645</v>
      </c>
      <c r="AC1113" s="7">
        <v>60.32386240594</v>
      </c>
      <c r="AD1113" s="7">
        <v>85.99855974878</v>
      </c>
      <c r="AE1113" s="7">
        <v>104.71541748592</v>
      </c>
      <c r="AF1113" s="2">
        <v>12.50774138970272</v>
      </c>
      <c r="AG1113" s="7">
        <v>-2.11696808232</v>
      </c>
      <c r="AH1113" s="7">
        <v>-4.3205461146</v>
      </c>
      <c r="AI1113" s="7">
        <v>-4.22321429948</v>
      </c>
      <c r="AJ1113" s="7">
        <v>-5.44548457432</v>
      </c>
      <c r="AK1113" s="2">
        <v>-0.669102694307152</v>
      </c>
      <c r="AL1113" s="10" t="s">
        <v>3164</v>
      </c>
      <c r="AM1113" s="10" t="s">
        <v>5163</v>
      </c>
      <c r="AN1113" s="7">
        <v>0.98</v>
      </c>
      <c r="AO1113" s="7">
        <v>1.79</v>
      </c>
      <c r="AP1113" s="2">
        <v>0.212528</v>
      </c>
      <c r="AQ1113" s="7">
        <v>18.85431521831</v>
      </c>
      <c r="AR1113" s="7">
        <v>27.52695837119</v>
      </c>
      <c r="AS1113" s="7">
        <v>35.64857980009</v>
      </c>
      <c r="AT1113" s="7">
        <v>44.23778173231</v>
      </c>
      <c r="AU1113" s="2">
        <v>5.295515454694959</v>
      </c>
      <c r="AV1113" s="7">
        <v>1.64876257958999</v>
      </c>
      <c r="AW1113" s="7">
        <v>2.52273041934999</v>
      </c>
      <c r="AX1113" s="7">
        <v>1.59604617308</v>
      </c>
      <c r="AY1113" s="7">
        <v>2.95414240334</v>
      </c>
      <c r="AZ1113" s="2">
        <v>0.3448241869531715</v>
      </c>
      <c r="BA1113" s="1" t="s">
        <v>69</v>
      </c>
      <c r="BC1113" s="1">
        <v>20774.0</v>
      </c>
      <c r="BF1113" s="9" t="s">
        <v>70</v>
      </c>
      <c r="BG1113" s="1" t="s">
        <v>93</v>
      </c>
    </row>
    <row r="1114" ht="15.75" customHeight="1">
      <c r="A1114" s="1" t="s">
        <v>6829</v>
      </c>
      <c r="B1114" s="2" t="s">
        <v>5565</v>
      </c>
      <c r="C1114" s="2" t="s">
        <v>4388</v>
      </c>
      <c r="D1114" s="2" t="s">
        <v>6345</v>
      </c>
      <c r="E1114" s="2" t="s">
        <v>192</v>
      </c>
      <c r="F1114" s="2" t="s">
        <v>574</v>
      </c>
      <c r="G1114" s="2" t="s">
        <v>809</v>
      </c>
      <c r="H1114" s="3" t="s">
        <v>555</v>
      </c>
      <c r="I1114" s="4">
        <v>0.0</v>
      </c>
      <c r="J1114" s="5">
        <f t="shared" si="77"/>
        <v>21</v>
      </c>
      <c r="K1114" s="5"/>
      <c r="L1114" s="5" t="s">
        <v>6830</v>
      </c>
      <c r="M1114" s="6">
        <v>10.09089302687</v>
      </c>
      <c r="N1114" s="6">
        <v>12.45180497651</v>
      </c>
      <c r="O1114" s="6">
        <v>23.90067712035</v>
      </c>
      <c r="P1114" s="6"/>
      <c r="Q1114" s="2">
        <v>2.63184784707652</v>
      </c>
      <c r="R1114" s="7">
        <v>8.80100746746</v>
      </c>
      <c r="S1114" s="7">
        <v>11.34412408311</v>
      </c>
      <c r="T1114" s="7">
        <v>26.12185156997</v>
      </c>
      <c r="U1114" s="7"/>
      <c r="V1114" s="2">
        <v>2.7097519884752197</v>
      </c>
      <c r="W1114" s="7">
        <v>13.17609130092</v>
      </c>
      <c r="X1114" s="7">
        <v>14.49351304647</v>
      </c>
      <c r="Y1114" s="7">
        <v>34.08837922859</v>
      </c>
      <c r="Z1114" s="7"/>
      <c r="AA1114" s="2">
        <v>3.5625636252975394</v>
      </c>
      <c r="AB1114" s="7">
        <v>18.85282846322</v>
      </c>
      <c r="AC1114" s="7">
        <v>21.18684396575</v>
      </c>
      <c r="AD1114" s="7">
        <v>35.31654899996</v>
      </c>
      <c r="AE1114" s="7"/>
      <c r="AF1114" s="2">
        <v>4.1236786970668</v>
      </c>
      <c r="AG1114" s="7">
        <v>-5.08563920512</v>
      </c>
      <c r="AH1114" s="7">
        <v>-3.92912664338</v>
      </c>
      <c r="AI1114" s="7">
        <v>-8.76056148283</v>
      </c>
      <c r="AJ1114" s="7"/>
      <c r="AK1114" s="2">
        <v>-0.9675642311957933</v>
      </c>
      <c r="AL1114" s="7">
        <v>0.084615</v>
      </c>
      <c r="AM1114" s="7">
        <v>0.792308</v>
      </c>
      <c r="AN1114" s="10" t="s">
        <v>1735</v>
      </c>
      <c r="AO1114" s="7"/>
      <c r="AP1114" s="2">
        <v>0.22617436466666666</v>
      </c>
      <c r="AQ1114" s="7">
        <v>23.26698432779</v>
      </c>
      <c r="AR1114" s="7">
        <v>26.94531802298</v>
      </c>
      <c r="AS1114" s="7">
        <v>57.98905634894</v>
      </c>
      <c r="AT1114" s="7"/>
      <c r="AU1114" s="2">
        <v>6.1944114723740595</v>
      </c>
      <c r="AV1114" s="7">
        <v>0.119534808819999</v>
      </c>
      <c r="AW1114" s="7">
        <v>1.16484285412</v>
      </c>
      <c r="AX1114" s="7">
        <v>3.89750352574</v>
      </c>
      <c r="AY1114" s="7"/>
      <c r="AZ1114" s="2">
        <v>0.34882936699223993</v>
      </c>
      <c r="BA1114" s="1" t="s">
        <v>69</v>
      </c>
      <c r="BB1114" s="1" t="s">
        <v>198</v>
      </c>
      <c r="BF1114" s="9" t="s">
        <v>70</v>
      </c>
      <c r="BG1114" s="1" t="s">
        <v>103</v>
      </c>
    </row>
    <row r="1115" ht="15.75" customHeight="1">
      <c r="A1115" s="1" t="s">
        <v>6831</v>
      </c>
      <c r="B1115" s="2" t="s">
        <v>351</v>
      </c>
      <c r="C1115" s="2" t="s">
        <v>1891</v>
      </c>
      <c r="D1115" s="2" t="s">
        <v>5204</v>
      </c>
      <c r="E1115" s="2" t="s">
        <v>204</v>
      </c>
      <c r="F1115" s="2" t="s">
        <v>824</v>
      </c>
      <c r="G1115" s="2" t="s">
        <v>811</v>
      </c>
      <c r="H1115" s="3" t="s">
        <v>1374</v>
      </c>
      <c r="I1115" s="4">
        <v>0.0</v>
      </c>
      <c r="J1115" s="5">
        <f t="shared" si="77"/>
        <v>27</v>
      </c>
      <c r="K1115" s="5"/>
      <c r="L1115" s="5" t="s">
        <v>6832</v>
      </c>
      <c r="M1115" s="6">
        <v>84.83140689362</v>
      </c>
      <c r="N1115" s="6">
        <v>90.09058945814</v>
      </c>
      <c r="O1115" s="6">
        <v>107.05459402026</v>
      </c>
      <c r="P1115" s="6">
        <v>116.67969286508</v>
      </c>
      <c r="Q1115" s="2">
        <v>15.582848062098797</v>
      </c>
      <c r="R1115" s="7">
        <v>204.419353893</v>
      </c>
      <c r="S1115" s="7">
        <v>255.9145659025</v>
      </c>
      <c r="T1115" s="7">
        <v>292.89209756094</v>
      </c>
      <c r="U1115" s="7">
        <v>273.34331099127</v>
      </c>
      <c r="V1115" s="2">
        <v>39.78681073071932</v>
      </c>
      <c r="W1115" s="7">
        <v>303.70585770199</v>
      </c>
      <c r="X1115" s="7">
        <v>401.03368626209</v>
      </c>
      <c r="Y1115" s="7">
        <v>493.95687323283</v>
      </c>
      <c r="Z1115" s="7">
        <v>496.43733165235</v>
      </c>
      <c r="AA1115" s="2">
        <v>67.68621901270407</v>
      </c>
      <c r="AB1115" s="7">
        <v>24.31119340574</v>
      </c>
      <c r="AC1115" s="7">
        <v>29.11084960529</v>
      </c>
      <c r="AD1115" s="7">
        <v>33.52849269304</v>
      </c>
      <c r="AE1115" s="7">
        <v>19.85683579572</v>
      </c>
      <c r="AF1115" s="2">
        <v>3.8856765653991356</v>
      </c>
      <c r="AG1115" s="7">
        <v>-7.60084357328</v>
      </c>
      <c r="AH1115" s="7">
        <v>-11.8467420215599</v>
      </c>
      <c r="AI1115" s="7">
        <v>32.04072921419</v>
      </c>
      <c r="AJ1115" s="7">
        <v>-17.93887323233</v>
      </c>
      <c r="AK1115" s="2">
        <v>-0.10252896696661704</v>
      </c>
      <c r="AL1115" s="7">
        <v>0.24</v>
      </c>
      <c r="AM1115" s="7">
        <v>0.31</v>
      </c>
      <c r="AN1115" s="7">
        <v>0.38</v>
      </c>
      <c r="AO1115" s="7">
        <v>0.11</v>
      </c>
      <c r="AP1115" s="2">
        <v>0.036112</v>
      </c>
      <c r="AQ1115" s="7">
        <v>388.53726459561</v>
      </c>
      <c r="AR1115" s="7">
        <v>491.12427572023</v>
      </c>
      <c r="AS1115" s="7">
        <v>601.01146725309</v>
      </c>
      <c r="AT1115" s="7">
        <v>613.11702451743</v>
      </c>
      <c r="AU1115" s="2">
        <v>83.26906707480289</v>
      </c>
      <c r="AV1115" s="7">
        <v>5.73541239133</v>
      </c>
      <c r="AW1115" s="7">
        <v>7.76617474243</v>
      </c>
      <c r="AX1115" s="7">
        <v>9.3983693997</v>
      </c>
      <c r="AY1115" s="7">
        <v>2.78906787530999</v>
      </c>
      <c r="AZ1115" s="2">
        <v>0.8971632953326433</v>
      </c>
      <c r="BA1115" s="1" t="s">
        <v>69</v>
      </c>
      <c r="BC1115" s="1">
        <v>11198.0</v>
      </c>
      <c r="BF1115" s="9" t="s">
        <v>70</v>
      </c>
      <c r="BG1115" s="1" t="s">
        <v>199</v>
      </c>
    </row>
    <row r="1116" ht="15.75" customHeight="1">
      <c r="A1116" s="1" t="s">
        <v>6833</v>
      </c>
      <c r="B1116" s="2" t="s">
        <v>6498</v>
      </c>
      <c r="C1116" s="2" t="s">
        <v>3532</v>
      </c>
      <c r="D1116" s="2" t="s">
        <v>6834</v>
      </c>
      <c r="E1116" s="2" t="s">
        <v>211</v>
      </c>
      <c r="F1116" s="2" t="s">
        <v>1003</v>
      </c>
      <c r="G1116" s="2" t="s">
        <v>1301</v>
      </c>
      <c r="H1116" s="3" t="s">
        <v>1488</v>
      </c>
      <c r="I1116" s="4">
        <v>0.0</v>
      </c>
      <c r="J1116" s="5">
        <f t="shared" si="77"/>
        <v>161</v>
      </c>
      <c r="K1116" s="5"/>
      <c r="L1116" s="5" t="s">
        <v>6835</v>
      </c>
      <c r="M1116" s="6">
        <v>43.9340709784499</v>
      </c>
      <c r="N1116" s="6">
        <v>53.48030746575</v>
      </c>
      <c r="O1116" s="6">
        <v>55.8662399442</v>
      </c>
      <c r="P1116" s="6">
        <v>62.94880456149</v>
      </c>
      <c r="Q1116" s="2">
        <v>8.440271635029946</v>
      </c>
      <c r="R1116" s="7">
        <v>44.08361274366</v>
      </c>
      <c r="S1116" s="7">
        <v>54.3654932360899</v>
      </c>
      <c r="T1116" s="7">
        <v>56.33293210372</v>
      </c>
      <c r="U1116" s="7">
        <v>63.89363400758</v>
      </c>
      <c r="V1116" s="2">
        <v>8.545341387048333</v>
      </c>
      <c r="W1116" s="7">
        <v>53.68298261193</v>
      </c>
      <c r="X1116" s="7">
        <v>67.43549788377</v>
      </c>
      <c r="Y1116" s="7">
        <v>79.5383835354299</v>
      </c>
      <c r="Z1116" s="7">
        <v>83.0997513904299</v>
      </c>
      <c r="AA1116" s="2">
        <v>11.241608391302693</v>
      </c>
      <c r="AB1116" s="7">
        <v>70.59524513328</v>
      </c>
      <c r="AC1116" s="7">
        <v>84.56554414658</v>
      </c>
      <c r="AD1116" s="7">
        <v>105.14187723705</v>
      </c>
      <c r="AE1116" s="7">
        <v>121.252864085399</v>
      </c>
      <c r="AF1116" s="2">
        <v>15.39441863789195</v>
      </c>
      <c r="AG1116" s="7">
        <v>-3.79461333965</v>
      </c>
      <c r="AH1116" s="7">
        <v>3.60470286729</v>
      </c>
      <c r="AI1116" s="7">
        <v>-1.48922544101999</v>
      </c>
      <c r="AJ1116" s="7">
        <v>-2.95397186896999</v>
      </c>
      <c r="AK1116" s="2">
        <v>-0.19045781677934698</v>
      </c>
      <c r="AL1116" s="7">
        <v>-0.302197999999999</v>
      </c>
      <c r="AM1116" s="7">
        <v>0.372461999999999</v>
      </c>
      <c r="AN1116" s="7">
        <v>0.3616</v>
      </c>
      <c r="AO1116" s="7">
        <v>0.796</v>
      </c>
      <c r="AP1116" s="2">
        <v>0.06973058479999998</v>
      </c>
      <c r="AQ1116" s="7">
        <v>97.61705359038</v>
      </c>
      <c r="AR1116" s="7">
        <v>120.91580534952</v>
      </c>
      <c r="AS1116" s="7">
        <v>135.40462347963</v>
      </c>
      <c r="AT1116" s="7">
        <v>146.04855595192</v>
      </c>
      <c r="AU1116" s="2">
        <v>19.681880026332653</v>
      </c>
      <c r="AV1116" s="7">
        <v>-2.64671935653</v>
      </c>
      <c r="AW1116" s="7">
        <v>3.32425116415999</v>
      </c>
      <c r="AX1116" s="7">
        <v>3.55246332003</v>
      </c>
      <c r="AY1116" s="7">
        <v>7.79845109372</v>
      </c>
      <c r="AZ1116" s="2">
        <v>0.6786240641400477</v>
      </c>
      <c r="BA1116" s="1" t="s">
        <v>69</v>
      </c>
      <c r="BC1116" s="1">
        <v>42894.0</v>
      </c>
      <c r="BF1116" s="9" t="s">
        <v>70</v>
      </c>
      <c r="BG1116" s="1" t="s">
        <v>422</v>
      </c>
    </row>
    <row r="1117" ht="15.75" customHeight="1">
      <c r="A1117" s="1" t="s">
        <v>6836</v>
      </c>
      <c r="B1117" s="2" t="s">
        <v>4203</v>
      </c>
      <c r="C1117" s="2" t="s">
        <v>2991</v>
      </c>
      <c r="D1117" s="2" t="s">
        <v>6008</v>
      </c>
      <c r="E1117" s="2" t="s">
        <v>221</v>
      </c>
      <c r="F1117" s="2" t="s">
        <v>909</v>
      </c>
      <c r="G1117" s="2" t="s">
        <v>560</v>
      </c>
      <c r="H1117" s="3" t="s">
        <v>241</v>
      </c>
      <c r="I1117" s="4">
        <v>0.0</v>
      </c>
      <c r="J1117" s="5">
        <f t="shared" si="77"/>
        <v>25</v>
      </c>
      <c r="K1117" s="5"/>
      <c r="L1117" s="5" t="s">
        <v>6837</v>
      </c>
      <c r="M1117" s="6">
        <v>22.176669</v>
      </c>
      <c r="N1117" s="6">
        <v>26.881747</v>
      </c>
      <c r="O1117" s="6">
        <v>40.706491</v>
      </c>
      <c r="P1117" s="6">
        <v>44.11756</v>
      </c>
      <c r="Q1117" s="2">
        <v>5.5430421648</v>
      </c>
      <c r="R1117" s="7">
        <v>29.976823</v>
      </c>
      <c r="S1117" s="7">
        <v>33.641357</v>
      </c>
      <c r="T1117" s="7">
        <v>49.109615</v>
      </c>
      <c r="U1117" s="7">
        <v>55.412681</v>
      </c>
      <c r="V1117" s="2">
        <v>6.9003387688</v>
      </c>
      <c r="W1117" s="7">
        <v>40.847613</v>
      </c>
      <c r="X1117" s="7">
        <v>41.619272</v>
      </c>
      <c r="Y1117" s="7">
        <v>44.767563</v>
      </c>
      <c r="Z1117" s="7">
        <v>47.543168</v>
      </c>
      <c r="AA1117" s="2">
        <v>6.638710466400001</v>
      </c>
      <c r="AB1117" s="7">
        <v>124.04252</v>
      </c>
      <c r="AC1117" s="7">
        <v>148.348067</v>
      </c>
      <c r="AD1117" s="7">
        <v>175.103062</v>
      </c>
      <c r="AE1117" s="7">
        <v>179.856972</v>
      </c>
      <c r="AF1117" s="2">
        <v>24.649040774399996</v>
      </c>
      <c r="AG1117" s="7">
        <v>-3.139069</v>
      </c>
      <c r="AH1117" s="7">
        <v>-3.23413</v>
      </c>
      <c r="AI1117" s="7">
        <v>-9.416562</v>
      </c>
      <c r="AJ1117" s="7">
        <v>-3.599774</v>
      </c>
      <c r="AK1117" s="2">
        <v>-0.7733904428</v>
      </c>
      <c r="AL1117" s="7">
        <v>1.98</v>
      </c>
      <c r="AM1117" s="7">
        <v>2.44</v>
      </c>
      <c r="AN1117" s="7">
        <v>3.56</v>
      </c>
      <c r="AO1117" s="7">
        <v>2.76</v>
      </c>
      <c r="AP1117" s="2">
        <v>0.4229839999999999</v>
      </c>
      <c r="AQ1117" s="7">
        <v>63.024282</v>
      </c>
      <c r="AR1117" s="7">
        <v>68.501019</v>
      </c>
      <c r="AS1117" s="7">
        <v>85.474054</v>
      </c>
      <c r="AT1117" s="7">
        <v>91.660728</v>
      </c>
      <c r="AU1117" s="2">
        <v>12.1817526312</v>
      </c>
      <c r="AV1117" s="7">
        <v>4.501673</v>
      </c>
      <c r="AW1117" s="7">
        <v>5.539799</v>
      </c>
      <c r="AX1117" s="7">
        <v>8.32895</v>
      </c>
      <c r="AY1117" s="7">
        <v>6.667555</v>
      </c>
      <c r="AZ1117" s="2">
        <v>0.9951274468</v>
      </c>
      <c r="BA1117" s="1" t="s">
        <v>69</v>
      </c>
      <c r="BC1117" s="1">
        <v>32943.0</v>
      </c>
      <c r="BF1117" s="9" t="s">
        <v>70</v>
      </c>
      <c r="BG1117" s="1" t="s">
        <v>422</v>
      </c>
    </row>
    <row r="1118" ht="15.75" customHeight="1">
      <c r="A1118" s="1" t="s">
        <v>6838</v>
      </c>
      <c r="B1118" s="2" t="s">
        <v>3505</v>
      </c>
      <c r="C1118" s="2" t="s">
        <v>5759</v>
      </c>
      <c r="D1118" s="2" t="s">
        <v>6839</v>
      </c>
      <c r="E1118" s="2" t="s">
        <v>239</v>
      </c>
      <c r="F1118" s="2" t="s">
        <v>412</v>
      </c>
      <c r="G1118" s="2" t="s">
        <v>337</v>
      </c>
      <c r="H1118" s="3" t="s">
        <v>1591</v>
      </c>
      <c r="I1118" s="4">
        <v>0.0</v>
      </c>
      <c r="J1118" s="5">
        <f t="shared" si="77"/>
        <v>72</v>
      </c>
      <c r="K1118" s="5"/>
      <c r="L1118" s="5" t="s">
        <v>6840</v>
      </c>
      <c r="M1118" s="6">
        <v>9.32256868188</v>
      </c>
      <c r="N1118" s="6">
        <v>10.83536068684</v>
      </c>
      <c r="O1118" s="6">
        <v>12.30015197364</v>
      </c>
      <c r="P1118" s="6">
        <v>13.81336549717</v>
      </c>
      <c r="Q1118" s="2">
        <v>1.822578677884368</v>
      </c>
      <c r="R1118" s="7">
        <v>9.13813345258</v>
      </c>
      <c r="S1118" s="7">
        <v>10.14844760191</v>
      </c>
      <c r="T1118" s="7">
        <v>11.41252269815</v>
      </c>
      <c r="U1118" s="7">
        <v>12.93734845795</v>
      </c>
      <c r="V1118" s="2">
        <v>1.70824546062322</v>
      </c>
      <c r="W1118" s="7">
        <v>19.9012867360999</v>
      </c>
      <c r="X1118" s="7">
        <v>22.01772007345</v>
      </c>
      <c r="Y1118" s="7">
        <v>50.48032546262</v>
      </c>
      <c r="Z1118" s="7">
        <v>44.97893531392</v>
      </c>
      <c r="AA1118" s="2">
        <v>5.850342978992791</v>
      </c>
      <c r="AB1118" s="7">
        <v>23.7608608732</v>
      </c>
      <c r="AC1118" s="7">
        <v>27.31590500359</v>
      </c>
      <c r="AD1118" s="7">
        <v>34.08835870771</v>
      </c>
      <c r="AE1118" s="7">
        <v>41.59774394334</v>
      </c>
      <c r="AF1118" s="2">
        <v>5.136321097097676</v>
      </c>
      <c r="AG1118" s="7">
        <v>-0.53436076896</v>
      </c>
      <c r="AH1118" s="7">
        <v>-0.61762334659</v>
      </c>
      <c r="AI1118" s="7">
        <v>-0.73345780159</v>
      </c>
      <c r="AJ1118" s="7">
        <v>-1.28859959863</v>
      </c>
      <c r="AK1118" s="2">
        <v>-0.135040813069164</v>
      </c>
      <c r="AL1118" s="7">
        <v>0.45</v>
      </c>
      <c r="AM1118" s="7">
        <v>0.76</v>
      </c>
      <c r="AN1118" s="7">
        <v>0.87</v>
      </c>
      <c r="AO1118" s="7">
        <v>1.18</v>
      </c>
      <c r="AP1118" s="2">
        <v>0.13764</v>
      </c>
      <c r="AQ1118" s="7">
        <v>29.22385541798</v>
      </c>
      <c r="AR1118" s="7">
        <v>32.85308076029</v>
      </c>
      <c r="AS1118" s="7">
        <v>62.78047743626</v>
      </c>
      <c r="AT1118" s="7">
        <v>58.7923008110899</v>
      </c>
      <c r="AU1118" s="2">
        <v>7.672921656877154</v>
      </c>
      <c r="AV1118" s="7">
        <v>0.87778595038</v>
      </c>
      <c r="AW1118" s="7">
        <v>1.48019903707</v>
      </c>
      <c r="AX1118" s="7">
        <v>1.69571859726</v>
      </c>
      <c r="AY1118" s="7">
        <v>2.30491464933</v>
      </c>
      <c r="AZ1118" s="2">
        <v>0.268545976521576</v>
      </c>
      <c r="BA1118" s="1" t="s">
        <v>69</v>
      </c>
      <c r="BC1118" s="1">
        <v>16390.0</v>
      </c>
      <c r="BF1118" s="9" t="s">
        <v>70</v>
      </c>
      <c r="BG1118" s="1" t="s">
        <v>422</v>
      </c>
    </row>
    <row r="1119" ht="15.75" customHeight="1">
      <c r="A1119" s="1" t="s">
        <v>6841</v>
      </c>
      <c r="B1119" s="2" t="s">
        <v>2868</v>
      </c>
      <c r="C1119" s="2" t="s">
        <v>6842</v>
      </c>
      <c r="D1119" s="2" t="s">
        <v>3012</v>
      </c>
      <c r="E1119" s="2" t="s">
        <v>153</v>
      </c>
      <c r="F1119" s="2" t="s">
        <v>1179</v>
      </c>
      <c r="G1119" s="2" t="s">
        <v>222</v>
      </c>
      <c r="H1119" s="3" t="s">
        <v>885</v>
      </c>
      <c r="I1119" s="4">
        <v>0.0</v>
      </c>
      <c r="J1119" s="5">
        <f t="shared" si="77"/>
        <v>35</v>
      </c>
      <c r="K1119" s="5"/>
      <c r="L1119" s="5" t="s">
        <v>6843</v>
      </c>
      <c r="M1119" s="6">
        <v>8.294189923</v>
      </c>
      <c r="N1119" s="6">
        <v>8.547275743</v>
      </c>
      <c r="O1119" s="6">
        <v>7.926232766</v>
      </c>
      <c r="P1119" s="6">
        <v>12.518019618</v>
      </c>
      <c r="Q1119" s="2">
        <v>1.4687448690492</v>
      </c>
      <c r="R1119" s="7">
        <v>7.217633891</v>
      </c>
      <c r="S1119" s="7">
        <v>7.542940505</v>
      </c>
      <c r="T1119" s="7">
        <v>7.377455449</v>
      </c>
      <c r="U1119" s="7">
        <v>12.287068915</v>
      </c>
      <c r="V1119" s="2">
        <v>1.3850455222384002</v>
      </c>
      <c r="W1119" s="7">
        <v>9.244192784</v>
      </c>
      <c r="X1119" s="7">
        <v>8.402987435</v>
      </c>
      <c r="Y1119" s="7">
        <v>9.403111004</v>
      </c>
      <c r="Z1119" s="7">
        <v>11.037078338</v>
      </c>
      <c r="AA1119" s="2">
        <v>1.4564356474663998</v>
      </c>
      <c r="AB1119" s="7">
        <v>8.509659748</v>
      </c>
      <c r="AC1119" s="7">
        <v>8.524588604</v>
      </c>
      <c r="AD1119" s="7">
        <v>8.931797941</v>
      </c>
      <c r="AE1119" s="7">
        <v>9.261744112</v>
      </c>
      <c r="AF1119" s="2">
        <v>1.3231378669596</v>
      </c>
      <c r="AG1119" s="7">
        <v>-0.182957669</v>
      </c>
      <c r="AH1119" s="7">
        <v>-0.893578324</v>
      </c>
      <c r="AI1119" s="7">
        <v>-1.230056657</v>
      </c>
      <c r="AJ1119" s="7">
        <v>-3.853094545</v>
      </c>
      <c r="AK1119" s="2">
        <v>-0.31187540452639995</v>
      </c>
      <c r="AL1119" s="7">
        <v>0.37</v>
      </c>
      <c r="AM1119" s="7">
        <v>0.3</v>
      </c>
      <c r="AN1119" s="7">
        <v>0.22</v>
      </c>
      <c r="AO1119" s="7">
        <v>0.06</v>
      </c>
      <c r="AP1119" s="2">
        <v>0.027676</v>
      </c>
      <c r="AQ1119" s="7">
        <v>17.538382707</v>
      </c>
      <c r="AR1119" s="7">
        <v>16.950263178</v>
      </c>
      <c r="AS1119" s="7">
        <v>17.32934377</v>
      </c>
      <c r="AT1119" s="7">
        <v>23.555097956</v>
      </c>
      <c r="AU1119" s="2">
        <v>2.9251805165156</v>
      </c>
      <c r="AV1119" s="7">
        <v>1.182989733</v>
      </c>
      <c r="AW1119" s="7">
        <v>0.98860147</v>
      </c>
      <c r="AX1119" s="7">
        <v>0.707762887</v>
      </c>
      <c r="AY1119" s="7">
        <v>0.219171878</v>
      </c>
      <c r="AZ1119" s="2">
        <v>0.0911704989208</v>
      </c>
      <c r="BA1119" s="1" t="s">
        <v>69</v>
      </c>
      <c r="BB1119" s="1" t="s">
        <v>161</v>
      </c>
      <c r="BC1119" s="1">
        <v>25383.0</v>
      </c>
      <c r="BF1119" s="9" t="s">
        <v>70</v>
      </c>
      <c r="BG1119" s="1" t="s">
        <v>117</v>
      </c>
    </row>
    <row r="1120" ht="15.75" customHeight="1">
      <c r="A1120" s="1" t="s">
        <v>6844</v>
      </c>
      <c r="B1120" s="2" t="s">
        <v>6845</v>
      </c>
      <c r="C1120" s="2" t="s">
        <v>4058</v>
      </c>
      <c r="D1120" s="2"/>
      <c r="E1120" s="2" t="s">
        <v>1042</v>
      </c>
      <c r="F1120" s="2"/>
      <c r="G1120" s="2"/>
      <c r="H1120" s="3" t="s">
        <v>146</v>
      </c>
      <c r="I1120" s="4">
        <v>0.0</v>
      </c>
      <c r="J1120" s="5">
        <f t="shared" si="77"/>
        <v>32</v>
      </c>
      <c r="K1120" s="5"/>
      <c r="L1120" s="5" t="s">
        <v>6846</v>
      </c>
      <c r="M1120" s="6">
        <v>1.58072943255999</v>
      </c>
      <c r="N1120" s="6">
        <v>2.58039271286999</v>
      </c>
      <c r="O1120" s="6">
        <v>4.56249091968999</v>
      </c>
      <c r="P1120" s="6">
        <v>12.56489185698</v>
      </c>
      <c r="Q1120" s="2">
        <v>1.046190614670291</v>
      </c>
      <c r="R1120" s="7">
        <v>1.57981959799</v>
      </c>
      <c r="S1120" s="7">
        <v>2.55366504075</v>
      </c>
      <c r="T1120" s="7">
        <v>4.47118717641</v>
      </c>
      <c r="U1120" s="7">
        <v>12.44374507274</v>
      </c>
      <c r="V1120" s="2">
        <v>1.034160234195264</v>
      </c>
      <c r="W1120" s="7">
        <v>0.58419008363</v>
      </c>
      <c r="X1120" s="7">
        <v>0.923286109549999</v>
      </c>
      <c r="Y1120" s="7">
        <v>2.48345718465</v>
      </c>
      <c r="Z1120" s="7">
        <v>3.66462471414</v>
      </c>
      <c r="AA1120" s="2">
        <v>0.3631865641559519</v>
      </c>
      <c r="AB1120" s="7">
        <v>1.18375422976999</v>
      </c>
      <c r="AC1120" s="7">
        <v>2.35425682992999</v>
      </c>
      <c r="AD1120" s="7">
        <v>5.75032907469</v>
      </c>
      <c r="AE1120" s="7">
        <v>11.18518871534</v>
      </c>
      <c r="AF1120" s="2">
        <v>1.0046833476308876</v>
      </c>
      <c r="AG1120" s="7">
        <v>-0.19836864184</v>
      </c>
      <c r="AH1120" s="7">
        <v>-0.29539818864</v>
      </c>
      <c r="AI1120" s="7">
        <v>-1.01410328507</v>
      </c>
      <c r="AJ1120" s="7">
        <v>-3.51390179044</v>
      </c>
      <c r="AK1120" s="2">
        <v>-0.264728814134132</v>
      </c>
      <c r="AL1120" s="7">
        <v>0.26601</v>
      </c>
      <c r="AM1120" s="7">
        <v>0.793103</v>
      </c>
      <c r="AN1120" s="10" t="s">
        <v>2191</v>
      </c>
      <c r="AO1120" s="7">
        <v>5.31</v>
      </c>
      <c r="AP1120" s="2">
        <v>0.4438847967999999</v>
      </c>
      <c r="AQ1120" s="7">
        <v>2.16491951619</v>
      </c>
      <c r="AR1120" s="7">
        <v>3.50367882242</v>
      </c>
      <c r="AS1120" s="7">
        <v>7.04594810434</v>
      </c>
      <c r="AT1120" s="7">
        <v>16.22951657112</v>
      </c>
      <c r="AU1120" s="2">
        <v>1.409377178826244</v>
      </c>
      <c r="AV1120" s="7">
        <v>0.20886431607</v>
      </c>
      <c r="AW1120" s="7">
        <v>0.67699734276</v>
      </c>
      <c r="AX1120" s="7">
        <v>2.02146766766</v>
      </c>
      <c r="AY1120" s="7">
        <v>4.73579524351</v>
      </c>
      <c r="AZ1120" s="2">
        <v>0.393242556083428</v>
      </c>
      <c r="BA1120" s="1" t="s">
        <v>69</v>
      </c>
      <c r="BC1120" s="1">
        <v>4016.0</v>
      </c>
      <c r="BF1120" s="9" t="s">
        <v>70</v>
      </c>
      <c r="BG1120" s="1" t="s">
        <v>81</v>
      </c>
    </row>
    <row r="1121" ht="15.75" customHeight="1">
      <c r="A1121" s="1" t="s">
        <v>6847</v>
      </c>
      <c r="B1121" s="2" t="s">
        <v>6848</v>
      </c>
      <c r="C1121" s="2" t="s">
        <v>5635</v>
      </c>
      <c r="D1121" s="2" t="s">
        <v>2269</v>
      </c>
      <c r="E1121" s="2" t="s">
        <v>1208</v>
      </c>
      <c r="F1121" s="2" t="s">
        <v>4525</v>
      </c>
      <c r="G1121" s="2" t="s">
        <v>998</v>
      </c>
      <c r="H1121" s="3" t="s">
        <v>555</v>
      </c>
      <c r="I1121" s="4">
        <v>0.0</v>
      </c>
      <c r="J1121" s="5">
        <f t="shared" si="77"/>
        <v>21</v>
      </c>
      <c r="K1121" s="5" t="s">
        <v>355</v>
      </c>
      <c r="L1121" s="5" t="s">
        <v>6849</v>
      </c>
      <c r="M1121" s="6">
        <v>38.403397</v>
      </c>
      <c r="N1121" s="6">
        <v>49.099698</v>
      </c>
      <c r="O1121" s="6">
        <v>48.927581</v>
      </c>
      <c r="P1121" s="6">
        <v>54.47247</v>
      </c>
      <c r="Q1121" s="2">
        <v>7.4188761568</v>
      </c>
      <c r="R1121" s="7">
        <v>38.302604</v>
      </c>
      <c r="S1121" s="7">
        <v>48.978813</v>
      </c>
      <c r="T1121" s="7">
        <v>48.637247</v>
      </c>
      <c r="U1121" s="7">
        <v>60.817522</v>
      </c>
      <c r="V1121" s="2">
        <v>7.776542473199998</v>
      </c>
      <c r="W1121" s="7">
        <v>7.487105</v>
      </c>
      <c r="X1121" s="7">
        <v>10.105052</v>
      </c>
      <c r="Y1121" s="7">
        <v>13.844762</v>
      </c>
      <c r="Z1121" s="7">
        <v>24.051116</v>
      </c>
      <c r="AA1121" s="2">
        <v>2.4484521931999996</v>
      </c>
      <c r="AB1121" s="7">
        <v>22.109946</v>
      </c>
      <c r="AC1121" s="7">
        <v>25.21429</v>
      </c>
      <c r="AD1121" s="7">
        <v>30.405839</v>
      </c>
      <c r="AE1121" s="7">
        <v>35.376996</v>
      </c>
      <c r="AF1121" s="2">
        <v>4.517907599599999</v>
      </c>
      <c r="AG1121" s="7">
        <v>-3.664213</v>
      </c>
      <c r="AH1121" s="7">
        <v>-3.549341</v>
      </c>
      <c r="AI1121" s="7">
        <v>-8.756533</v>
      </c>
      <c r="AJ1121" s="7">
        <v>-16.04189</v>
      </c>
      <c r="AK1121" s="2">
        <v>-1.4977607992</v>
      </c>
      <c r="AL1121" s="7">
        <v>7.24</v>
      </c>
      <c r="AM1121" s="7">
        <v>5.42</v>
      </c>
      <c r="AN1121" s="10" t="s">
        <v>5412</v>
      </c>
      <c r="AO1121" s="7"/>
      <c r="AP1121" s="2">
        <v>0.8751733333333332</v>
      </c>
      <c r="AQ1121" s="7">
        <v>45.890502</v>
      </c>
      <c r="AR1121" s="7">
        <v>59.20475</v>
      </c>
      <c r="AS1121" s="7">
        <v>62.772343</v>
      </c>
      <c r="AT1121" s="7">
        <v>78.523586</v>
      </c>
      <c r="AU1121" s="2">
        <v>9.86732835</v>
      </c>
      <c r="AV1121" s="7">
        <v>5.674145</v>
      </c>
      <c r="AW1121" s="7">
        <v>4.312213</v>
      </c>
      <c r="AX1121" s="7">
        <v>4.754827</v>
      </c>
      <c r="AY1121" s="7">
        <v>6.809056</v>
      </c>
      <c r="AZ1121" s="2">
        <v>0.8258292847999998</v>
      </c>
      <c r="BA1121" s="1" t="s">
        <v>69</v>
      </c>
      <c r="BB1121" s="1" t="s">
        <v>161</v>
      </c>
      <c r="BC1121" s="1">
        <v>24888.0</v>
      </c>
      <c r="BD1121" s="9" t="s">
        <v>102</v>
      </c>
      <c r="BE1121" s="1"/>
      <c r="BF1121" s="9" t="s">
        <v>92</v>
      </c>
      <c r="BG1121" s="1" t="s">
        <v>1032</v>
      </c>
    </row>
    <row r="1122" ht="15.75" customHeight="1">
      <c r="A1122" s="1" t="s">
        <v>6850</v>
      </c>
      <c r="B1122" s="2" t="s">
        <v>5909</v>
      </c>
      <c r="C1122" s="2" t="s">
        <v>4311</v>
      </c>
      <c r="D1122" s="2" t="s">
        <v>2512</v>
      </c>
      <c r="E1122" s="2" t="s">
        <v>1063</v>
      </c>
      <c r="F1122" s="2" t="s">
        <v>1080</v>
      </c>
      <c r="G1122" s="2" t="s">
        <v>1286</v>
      </c>
      <c r="H1122" s="3" t="s">
        <v>1233</v>
      </c>
      <c r="I1122" s="4">
        <v>0.0</v>
      </c>
      <c r="J1122" s="5">
        <f t="shared" si="77"/>
        <v>38</v>
      </c>
      <c r="K1122" s="5"/>
      <c r="L1122" s="5" t="s">
        <v>6851</v>
      </c>
      <c r="M1122" s="6">
        <v>37.954298</v>
      </c>
      <c r="N1122" s="6">
        <v>46.122506</v>
      </c>
      <c r="O1122" s="6">
        <v>53.28766</v>
      </c>
      <c r="P1122" s="6">
        <v>59.543223</v>
      </c>
      <c r="Q1122" s="2">
        <v>7.817880693599998</v>
      </c>
      <c r="R1122" s="7">
        <v>45.124325</v>
      </c>
      <c r="S1122" s="7">
        <v>65.911112</v>
      </c>
      <c r="T1122" s="7">
        <v>81.39053</v>
      </c>
      <c r="U1122" s="7">
        <v>93.767175</v>
      </c>
      <c r="V1122" s="2">
        <v>11.783565217199998</v>
      </c>
      <c r="W1122" s="7">
        <v>103.247837</v>
      </c>
      <c r="X1122" s="7">
        <v>104.5124</v>
      </c>
      <c r="Y1122" s="7">
        <v>115.475765</v>
      </c>
      <c r="Z1122" s="7">
        <v>121.410351</v>
      </c>
      <c r="AA1122" s="2">
        <v>16.9362517728</v>
      </c>
      <c r="AB1122" s="7">
        <v>90.736582</v>
      </c>
      <c r="AC1122" s="7">
        <v>101.45067</v>
      </c>
      <c r="AD1122" s="7">
        <v>114.521641</v>
      </c>
      <c r="AE1122" s="7">
        <v>122.954418</v>
      </c>
      <c r="AF1122" s="2">
        <v>16.7095036516</v>
      </c>
      <c r="AG1122" s="7">
        <v>-6.023115</v>
      </c>
      <c r="AH1122" s="7">
        <v>-7.082114</v>
      </c>
      <c r="AI1122" s="7">
        <v>-10.592438</v>
      </c>
      <c r="AJ1122" s="7">
        <v>-1.291399</v>
      </c>
      <c r="AK1122" s="2">
        <v>-0.8455277444</v>
      </c>
      <c r="AL1122" s="7">
        <v>1.22</v>
      </c>
      <c r="AM1122" s="7">
        <v>0.92</v>
      </c>
      <c r="AN1122" s="7">
        <v>1.47</v>
      </c>
      <c r="AO1122" s="7">
        <v>1.71</v>
      </c>
      <c r="AP1122" s="2">
        <v>0.211788</v>
      </c>
      <c r="AQ1122" s="7">
        <v>141.202135</v>
      </c>
      <c r="AR1122" s="7">
        <v>150.634906</v>
      </c>
      <c r="AS1122" s="7">
        <v>168.763425</v>
      </c>
      <c r="AT1122" s="7">
        <v>180.953574</v>
      </c>
      <c r="AU1122" s="2">
        <v>24.7541324664</v>
      </c>
      <c r="AV1122" s="7">
        <v>5.496477</v>
      </c>
      <c r="AW1122" s="7">
        <v>4.275988</v>
      </c>
      <c r="AX1122" s="7">
        <v>6.812941</v>
      </c>
      <c r="AY1122" s="7">
        <v>8.080295</v>
      </c>
      <c r="AZ1122" s="2">
        <v>0.9887651487999999</v>
      </c>
      <c r="BA1122" s="1" t="s">
        <v>69</v>
      </c>
      <c r="BB1122" s="1" t="s">
        <v>161</v>
      </c>
      <c r="BC1122" s="1">
        <v>74811.0</v>
      </c>
      <c r="BF1122" s="9" t="s">
        <v>70</v>
      </c>
      <c r="BG1122" s="1" t="s">
        <v>171</v>
      </c>
    </row>
    <row r="1123" ht="15.75" customHeight="1">
      <c r="A1123" s="1" t="s">
        <v>6852</v>
      </c>
      <c r="B1123" s="2" t="s">
        <v>1193</v>
      </c>
      <c r="C1123" s="2" t="s">
        <v>1055</v>
      </c>
      <c r="D1123" s="2" t="s">
        <v>6347</v>
      </c>
      <c r="E1123" s="2" t="s">
        <v>1160</v>
      </c>
      <c r="F1123" s="2" t="s">
        <v>754</v>
      </c>
      <c r="G1123" s="2" t="s">
        <v>1173</v>
      </c>
      <c r="H1123" s="3" t="s">
        <v>555</v>
      </c>
      <c r="I1123" s="4">
        <v>0.0</v>
      </c>
      <c r="J1123" s="5">
        <f t="shared" si="77"/>
        <v>21</v>
      </c>
      <c r="K1123" s="5"/>
      <c r="L1123" s="5" t="s">
        <v>6853</v>
      </c>
      <c r="M1123" s="6">
        <v>69.7747254304799</v>
      </c>
      <c r="N1123" s="6">
        <v>80.43332837602</v>
      </c>
      <c r="O1123" s="6">
        <v>102.96166478694</v>
      </c>
      <c r="P1123" s="6">
        <v>104.11065216041</v>
      </c>
      <c r="Q1123" s="2">
        <v>14.1483409807377</v>
      </c>
      <c r="R1123" s="7">
        <v>66.89287904847</v>
      </c>
      <c r="S1123" s="7">
        <v>71.9317260332299</v>
      </c>
      <c r="T1123" s="7">
        <v>89.7457907873</v>
      </c>
      <c r="U1123" s="7">
        <v>102.02351021008</v>
      </c>
      <c r="V1123" s="2">
        <v>13.143698615893816</v>
      </c>
      <c r="W1123" s="7">
        <v>167.05694911569</v>
      </c>
      <c r="X1123" s="7">
        <v>190.31684057527</v>
      </c>
      <c r="Y1123" s="7">
        <v>174.08276012102</v>
      </c>
      <c r="Z1123" s="7">
        <v>189.555435692079</v>
      </c>
      <c r="AA1123" s="2">
        <v>27.056777670284568</v>
      </c>
      <c r="AB1123" s="7">
        <v>174.360892512859</v>
      </c>
      <c r="AC1123" s="7">
        <v>197.49109292642</v>
      </c>
      <c r="AD1123" s="7">
        <v>203.54770329737</v>
      </c>
      <c r="AE1123" s="7">
        <v>175.15753562582</v>
      </c>
      <c r="AF1123" s="2">
        <v>27.833121695264115</v>
      </c>
      <c r="AG1123" s="7">
        <v>-8.39085450684</v>
      </c>
      <c r="AH1123" s="7">
        <v>-9.41687119331</v>
      </c>
      <c r="AI1123" s="7">
        <v>-5.40857898585</v>
      </c>
      <c r="AJ1123" s="7">
        <v>-8.5451874434</v>
      </c>
      <c r="AK1123" s="2">
        <v>-1.1489400376442278</v>
      </c>
      <c r="AL1123" s="7">
        <v>1.15</v>
      </c>
      <c r="AM1123" s="7">
        <v>1.16</v>
      </c>
      <c r="AN1123" s="7">
        <v>1.13</v>
      </c>
      <c r="AO1123" s="7">
        <v>0.57</v>
      </c>
      <c r="AP1123" s="2">
        <v>0.13527199999999998</v>
      </c>
      <c r="AQ1123" s="7">
        <v>236.83167454617</v>
      </c>
      <c r="AR1123" s="7">
        <v>270.75016895129</v>
      </c>
      <c r="AS1123" s="7">
        <v>277.04442490796</v>
      </c>
      <c r="AT1123" s="7">
        <v>293.666087852489</v>
      </c>
      <c r="AU1123" s="2">
        <v>41.20511865102227</v>
      </c>
      <c r="AV1123" s="7">
        <v>9.10495535435</v>
      </c>
      <c r="AW1123" s="7">
        <v>9.20712917377</v>
      </c>
      <c r="AX1123" s="7">
        <v>9.25448822585</v>
      </c>
      <c r="AY1123" s="7">
        <v>4.90501304210999</v>
      </c>
      <c r="AZ1123" s="2">
        <v>1.1085604121086232</v>
      </c>
      <c r="BA1123" s="1" t="s">
        <v>69</v>
      </c>
      <c r="BC1123" s="1">
        <v>87591.0</v>
      </c>
      <c r="BF1123" s="9" t="s">
        <v>70</v>
      </c>
      <c r="BG1123" s="1" t="s">
        <v>433</v>
      </c>
    </row>
    <row r="1124" ht="15.75" customHeight="1">
      <c r="A1124" s="1" t="s">
        <v>6854</v>
      </c>
      <c r="B1124" s="2" t="s">
        <v>1920</v>
      </c>
      <c r="C1124" s="2" t="s">
        <v>3635</v>
      </c>
      <c r="D1124" s="2" t="s">
        <v>4089</v>
      </c>
      <c r="E1124" s="2" t="s">
        <v>956</v>
      </c>
      <c r="F1124" s="2" t="s">
        <v>1707</v>
      </c>
      <c r="G1124" s="2" t="s">
        <v>1449</v>
      </c>
      <c r="H1124" s="3" t="s">
        <v>2701</v>
      </c>
      <c r="I1124" s="4">
        <v>0.0</v>
      </c>
      <c r="J1124" s="5">
        <f t="shared" si="77"/>
        <v>5</v>
      </c>
      <c r="K1124" s="5"/>
      <c r="L1124" s="5" t="s">
        <v>6855</v>
      </c>
      <c r="M1124" s="6">
        <v>-0.459031</v>
      </c>
      <c r="N1124" s="6">
        <v>39.251344</v>
      </c>
      <c r="O1124" s="6">
        <v>39.854583</v>
      </c>
      <c r="P1124" s="6"/>
      <c r="Q1124" s="2">
        <v>4.874316014666667</v>
      </c>
      <c r="R1124" s="7">
        <v>-0.459031</v>
      </c>
      <c r="S1124" s="7">
        <v>39.250843</v>
      </c>
      <c r="T1124" s="7">
        <v>39.853393</v>
      </c>
      <c r="U1124" s="7"/>
      <c r="V1124" s="2">
        <v>4.8742032386666665</v>
      </c>
      <c r="W1124" s="7">
        <v>9.135708</v>
      </c>
      <c r="X1124" s="7">
        <v>4.743204</v>
      </c>
      <c r="Y1124" s="7">
        <v>8.147634</v>
      </c>
      <c r="Z1124" s="7"/>
      <c r="AA1124" s="2">
        <v>1.0622704439999997</v>
      </c>
      <c r="AB1124" s="7">
        <v>10.84214</v>
      </c>
      <c r="AC1124" s="7">
        <v>19.382568</v>
      </c>
      <c r="AD1124" s="7">
        <v>30.682267</v>
      </c>
      <c r="AE1124" s="7"/>
      <c r="AF1124" s="2">
        <v>3.4941338993333333</v>
      </c>
      <c r="AG1124" s="7">
        <v>-1.448623</v>
      </c>
      <c r="AH1124" s="7">
        <v>-7.842584</v>
      </c>
      <c r="AI1124" s="7">
        <v>-17.752152</v>
      </c>
      <c r="AJ1124" s="7"/>
      <c r="AK1124" s="2">
        <v>-1.7362927593333333</v>
      </c>
      <c r="AL1124" s="7">
        <v>-0.310770999999999</v>
      </c>
      <c r="AM1124" s="7">
        <v>-7.8</v>
      </c>
      <c r="AN1124" s="7">
        <v>-0.35</v>
      </c>
      <c r="AO1124" s="7"/>
      <c r="AP1124" s="2">
        <v>-0.4183656846666666</v>
      </c>
      <c r="AQ1124" s="7">
        <v>8.676677</v>
      </c>
      <c r="AR1124" s="7">
        <v>43.994548</v>
      </c>
      <c r="AS1124" s="7">
        <v>48.002217</v>
      </c>
      <c r="AT1124" s="7"/>
      <c r="AU1124" s="2">
        <v>5.936586458666667</v>
      </c>
      <c r="AV1124" s="7">
        <v>-0.971805</v>
      </c>
      <c r="AW1124" s="7">
        <v>-17.234363</v>
      </c>
      <c r="AX1124" s="7">
        <v>-1.073507</v>
      </c>
      <c r="AY1124" s="7"/>
      <c r="AZ1124" s="2">
        <v>-0.9536392826666665</v>
      </c>
      <c r="BA1124" s="1" t="s">
        <v>69</v>
      </c>
      <c r="BC1124" s="1">
        <v>2739.0</v>
      </c>
      <c r="BF1124" s="9" t="s">
        <v>70</v>
      </c>
      <c r="BG1124" s="1" t="s">
        <v>81</v>
      </c>
    </row>
    <row r="1125" ht="15.75" customHeight="1">
      <c r="A1125" s="1" t="s">
        <v>6856</v>
      </c>
      <c r="B1125" s="2" t="s">
        <v>2642</v>
      </c>
      <c r="C1125" s="2" t="s">
        <v>1872</v>
      </c>
      <c r="D1125" s="2" t="s">
        <v>6857</v>
      </c>
      <c r="E1125" s="2" t="s">
        <v>910</v>
      </c>
      <c r="F1125" s="2" t="s">
        <v>1164</v>
      </c>
      <c r="G1125" s="2" t="s">
        <v>630</v>
      </c>
      <c r="H1125" s="3" t="s">
        <v>541</v>
      </c>
      <c r="I1125" s="4">
        <v>0.0</v>
      </c>
      <c r="J1125" s="5">
        <f t="shared" si="77"/>
        <v>13</v>
      </c>
      <c r="K1125" s="5" t="s">
        <v>355</v>
      </c>
      <c r="L1125" s="5" t="s">
        <v>6858</v>
      </c>
      <c r="M1125" s="6">
        <v>0.978355</v>
      </c>
      <c r="N1125" s="6">
        <v>3.869243</v>
      </c>
      <c r="O1125" s="6">
        <v>6.242987</v>
      </c>
      <c r="P1125" s="6">
        <v>4.383355</v>
      </c>
      <c r="Q1125" s="2">
        <v>4.4979222</v>
      </c>
      <c r="R1125" s="7">
        <v>0.978355</v>
      </c>
      <c r="S1125" s="7">
        <v>3.869243</v>
      </c>
      <c r="T1125" s="7">
        <v>6.242987</v>
      </c>
      <c r="U1125" s="7">
        <v>4.921472</v>
      </c>
      <c r="V1125" s="2">
        <v>4.713169</v>
      </c>
      <c r="W1125" s="7">
        <v>0.633934</v>
      </c>
      <c r="X1125" s="7">
        <v>1.731514</v>
      </c>
      <c r="Y1125" s="7">
        <v>2.402962</v>
      </c>
      <c r="Z1125" s="7">
        <v>1.995935</v>
      </c>
      <c r="AA1125" s="2">
        <v>1.9289587999999998</v>
      </c>
      <c r="AB1125" s="7">
        <v>0.428212</v>
      </c>
      <c r="AC1125" s="7">
        <v>0.308874</v>
      </c>
      <c r="AD1125" s="7">
        <v>1.176283</v>
      </c>
      <c r="AE1125" s="7">
        <v>1.415921</v>
      </c>
      <c r="AF1125" s="2">
        <v>1.0238493</v>
      </c>
      <c r="AG1125" s="7">
        <v>0.554163</v>
      </c>
      <c r="AH1125" s="7">
        <v>-3.168366</v>
      </c>
      <c r="AI1125" s="7">
        <v>0.640659</v>
      </c>
      <c r="AJ1125" s="7">
        <v>1.077123</v>
      </c>
      <c r="AK1125" s="8">
        <v>0.15234810000000004</v>
      </c>
      <c r="AL1125" s="7">
        <v>-15.86</v>
      </c>
      <c r="AM1125" s="7">
        <v>-19.11</v>
      </c>
      <c r="AN1125" s="7">
        <v>-15.21</v>
      </c>
      <c r="AO1125" s="7">
        <v>-19.37</v>
      </c>
      <c r="AP1125" s="8">
        <v>-17.8516</v>
      </c>
      <c r="AQ1125" s="7">
        <v>1.612289</v>
      </c>
      <c r="AR1125" s="7">
        <v>5.600757</v>
      </c>
      <c r="AS1125" s="7">
        <v>8.645949</v>
      </c>
      <c r="AT1125" s="7">
        <v>6.37929</v>
      </c>
      <c r="AU1125" s="8">
        <v>6.426881</v>
      </c>
      <c r="AV1125" s="7">
        <v>-0.948628</v>
      </c>
      <c r="AW1125" s="7">
        <v>-1.596906</v>
      </c>
      <c r="AX1125" s="7">
        <v>-1.413354</v>
      </c>
      <c r="AY1125" s="7">
        <v>-2.003815</v>
      </c>
      <c r="AZ1125" s="8">
        <v>-1.6397762</v>
      </c>
      <c r="BA1125" s="1" t="s">
        <v>69</v>
      </c>
      <c r="BC1125" s="1">
        <v>9000.0</v>
      </c>
      <c r="BF1125" s="9" t="s">
        <v>70</v>
      </c>
      <c r="BG1125" s="1" t="s">
        <v>81</v>
      </c>
    </row>
    <row r="1126" ht="15.75" customHeight="1">
      <c r="A1126" s="1" t="s">
        <v>6859</v>
      </c>
      <c r="B1126" s="2" t="s">
        <v>3709</v>
      </c>
      <c r="C1126" s="2" t="s">
        <v>6204</v>
      </c>
      <c r="D1126" s="2" t="s">
        <v>6860</v>
      </c>
      <c r="E1126" s="2" t="s">
        <v>811</v>
      </c>
      <c r="F1126" s="2" t="s">
        <v>1203</v>
      </c>
      <c r="G1126" s="2" t="s">
        <v>2469</v>
      </c>
      <c r="H1126" s="3"/>
      <c r="I1126" s="4">
        <v>0.0</v>
      </c>
      <c r="J1126" s="5"/>
      <c r="K1126" s="5"/>
      <c r="L1126" s="5" t="s">
        <v>6861</v>
      </c>
      <c r="M1126" s="6">
        <v>36.5453884628099</v>
      </c>
      <c r="N1126" s="6">
        <v>37.50083879817</v>
      </c>
      <c r="O1126" s="6">
        <v>39.9374026112699</v>
      </c>
      <c r="P1126" s="6">
        <v>41.2855661081</v>
      </c>
      <c r="Q1126" s="2">
        <v>5.868222767215323</v>
      </c>
      <c r="R1126" s="7">
        <v>28.9201524906899</v>
      </c>
      <c r="S1126" s="7">
        <v>36.89949685961</v>
      </c>
      <c r="T1126" s="7">
        <v>38.09800106403</v>
      </c>
      <c r="U1126" s="7">
        <v>39.18344321492</v>
      </c>
      <c r="V1126" s="2">
        <v>5.531454449472862</v>
      </c>
      <c r="W1126" s="7">
        <v>26.56963160454</v>
      </c>
      <c r="X1126" s="7">
        <v>26.8514935199199</v>
      </c>
      <c r="Y1126" s="7">
        <v>50.71109542375</v>
      </c>
      <c r="Z1126" s="7">
        <v>48.6803465539499</v>
      </c>
      <c r="AA1126" s="2">
        <v>6.321483908745155</v>
      </c>
      <c r="AB1126" s="7">
        <v>25.2104962768</v>
      </c>
      <c r="AC1126" s="7">
        <v>28.63262273815</v>
      </c>
      <c r="AD1126" s="7">
        <v>34.10219337749</v>
      </c>
      <c r="AE1126" s="7">
        <v>37.09714887302</v>
      </c>
      <c r="AF1126" s="2">
        <v>4.930929577189219</v>
      </c>
      <c r="AG1126" s="7">
        <v>-2.3446771943</v>
      </c>
      <c r="AH1126" s="7">
        <v>-2.66924836245</v>
      </c>
      <c r="AI1126" s="7">
        <v>-8.89814645878</v>
      </c>
      <c r="AJ1126" s="7">
        <v>3.72242648184</v>
      </c>
      <c r="AK1126" s="2">
        <v>-0.288421029049064</v>
      </c>
      <c r="AL1126" s="7">
        <v>0.48</v>
      </c>
      <c r="AM1126" s="7">
        <v>0.49</v>
      </c>
      <c r="AN1126" s="7">
        <v>0.45</v>
      </c>
      <c r="AO1126" s="7">
        <v>0.48</v>
      </c>
      <c r="AP1126" s="2">
        <v>0.070004</v>
      </c>
      <c r="AQ1126" s="7">
        <v>63.1150200673499</v>
      </c>
      <c r="AR1126" s="7">
        <v>64.3523323180899</v>
      </c>
      <c r="AS1126" s="7">
        <v>90.64849803502</v>
      </c>
      <c r="AT1126" s="7">
        <v>89.96591266205</v>
      </c>
      <c r="AU1126" s="2">
        <v>12.189706675960489</v>
      </c>
      <c r="AV1126" s="7">
        <v>1.07740692329999</v>
      </c>
      <c r="AW1126" s="7">
        <v>1.14598611635999</v>
      </c>
      <c r="AX1126" s="7">
        <v>1.18761944738</v>
      </c>
      <c r="AY1126" s="7">
        <v>1.26778183673</v>
      </c>
      <c r="AZ1126" s="2">
        <v>0.17764979970718353</v>
      </c>
      <c r="BA1126" s="1" t="s">
        <v>69</v>
      </c>
      <c r="BC1126" s="1">
        <v>33113.0</v>
      </c>
      <c r="BF1126" s="9" t="s">
        <v>70</v>
      </c>
      <c r="BG1126" s="1" t="s">
        <v>422</v>
      </c>
    </row>
    <row r="1127" ht="15.75" customHeight="1">
      <c r="A1127" s="1" t="s">
        <v>6862</v>
      </c>
      <c r="B1127" s="2" t="s">
        <v>3624</v>
      </c>
      <c r="C1127" s="2" t="s">
        <v>4145</v>
      </c>
      <c r="D1127" s="2" t="s">
        <v>2208</v>
      </c>
      <c r="E1127" s="2" t="s">
        <v>797</v>
      </c>
      <c r="F1127" s="2" t="s">
        <v>194</v>
      </c>
      <c r="G1127" s="2" t="s">
        <v>1275</v>
      </c>
      <c r="H1127" s="3" t="s">
        <v>945</v>
      </c>
      <c r="I1127" s="4">
        <v>0.0</v>
      </c>
      <c r="J1127" s="5">
        <f t="shared" ref="J1127:J1165" si="78">2023-H1127</f>
        <v>16</v>
      </c>
      <c r="K1127" s="5"/>
      <c r="L1127" s="5" t="s">
        <v>6863</v>
      </c>
      <c r="M1127" s="6">
        <v>245.474996</v>
      </c>
      <c r="N1127" s="6">
        <v>313.194255</v>
      </c>
      <c r="O1127" s="6">
        <v>358.342583</v>
      </c>
      <c r="P1127" s="6">
        <v>423.058902</v>
      </c>
      <c r="Q1127" s="2">
        <v>53.8590775724</v>
      </c>
      <c r="R1127" s="7">
        <v>334.819994</v>
      </c>
      <c r="S1127" s="7">
        <v>417.02062</v>
      </c>
      <c r="T1127" s="7">
        <v>470.412969</v>
      </c>
      <c r="U1127" s="7">
        <v>580.981098</v>
      </c>
      <c r="V1127" s="2">
        <v>72.5795630884</v>
      </c>
      <c r="W1127" s="7">
        <v>810.710931</v>
      </c>
      <c r="X1127" s="7">
        <v>886.927853</v>
      </c>
      <c r="Y1127" s="7">
        <v>1003.3836</v>
      </c>
      <c r="Z1127" s="7">
        <v>1190.106941</v>
      </c>
      <c r="AA1127" s="2">
        <v>153.2561489748</v>
      </c>
      <c r="AB1127" s="7">
        <v>850.884283</v>
      </c>
      <c r="AC1127" s="7">
        <v>974.74879</v>
      </c>
      <c r="AD1127" s="7">
        <v>1073.271725</v>
      </c>
      <c r="AE1127" s="7">
        <v>1154.358492</v>
      </c>
      <c r="AF1127" s="2">
        <v>157.43693888879997</v>
      </c>
      <c r="AG1127" s="7">
        <v>-40.180842</v>
      </c>
      <c r="AH1127" s="7">
        <v>-63.142713</v>
      </c>
      <c r="AI1127" s="7">
        <v>-77.458226</v>
      </c>
      <c r="AJ1127" s="7">
        <v>-84.388392</v>
      </c>
      <c r="AK1127" s="2">
        <v>-10.898638807200001</v>
      </c>
      <c r="AL1127" s="7">
        <v>0.95</v>
      </c>
      <c r="AM1127" s="7">
        <v>0.963</v>
      </c>
      <c r="AN1127" s="7">
        <v>1.037</v>
      </c>
      <c r="AO1127" s="7">
        <v>1.198</v>
      </c>
      <c r="AP1127" s="2">
        <v>0.1595292</v>
      </c>
      <c r="AQ1127" s="7">
        <v>1056.185927</v>
      </c>
      <c r="AR1127" s="7">
        <v>1200.122108</v>
      </c>
      <c r="AS1127" s="7">
        <v>1361.726183</v>
      </c>
      <c r="AT1127" s="7">
        <v>1613.165843</v>
      </c>
      <c r="AU1127" s="2">
        <v>207.11522654720002</v>
      </c>
      <c r="AV1127" s="7">
        <v>23.677567</v>
      </c>
      <c r="AW1127" s="7">
        <v>25.187793</v>
      </c>
      <c r="AX1127" s="7">
        <v>27.61761</v>
      </c>
      <c r="AY1127" s="7">
        <v>31.275812</v>
      </c>
      <c r="AZ1127" s="2">
        <v>4.1737366188</v>
      </c>
      <c r="BA1127" s="1" t="s">
        <v>69</v>
      </c>
      <c r="BC1127" s="1">
        <v>297620.0</v>
      </c>
      <c r="BF1127" s="9" t="s">
        <v>70</v>
      </c>
      <c r="BG1127" s="1" t="s">
        <v>1032</v>
      </c>
    </row>
    <row r="1128" ht="15.75" customHeight="1">
      <c r="A1128" s="1" t="s">
        <v>6864</v>
      </c>
      <c r="B1128" s="2" t="s">
        <v>4420</v>
      </c>
      <c r="C1128" s="2" t="s">
        <v>6865</v>
      </c>
      <c r="D1128" s="2" t="s">
        <v>6866</v>
      </c>
      <c r="E1128" s="2" t="s">
        <v>1017</v>
      </c>
      <c r="F1128" s="2" t="s">
        <v>984</v>
      </c>
      <c r="G1128" s="2" t="s">
        <v>177</v>
      </c>
      <c r="H1128" s="3" t="s">
        <v>567</v>
      </c>
      <c r="I1128" s="4">
        <v>0.0</v>
      </c>
      <c r="J1128" s="5">
        <f t="shared" si="78"/>
        <v>30</v>
      </c>
      <c r="K1128" s="5"/>
      <c r="L1128" s="5" t="s">
        <v>6867</v>
      </c>
      <c r="M1128" s="6">
        <v>21.4219594620099</v>
      </c>
      <c r="N1128" s="6">
        <v>29.07450282327</v>
      </c>
      <c r="O1128" s="6">
        <v>34.51601003653</v>
      </c>
      <c r="P1128" s="6"/>
      <c r="Q1128" s="2">
        <v>4.516935215380784</v>
      </c>
      <c r="R1128" s="7">
        <v>32.49532368435</v>
      </c>
      <c r="S1128" s="7">
        <v>36.86429385597</v>
      </c>
      <c r="T1128" s="7">
        <v>45.10700502671</v>
      </c>
      <c r="U1128" s="7"/>
      <c r="V1128" s="2">
        <v>5.958108186418359</v>
      </c>
      <c r="W1128" s="7">
        <v>43.70979244721</v>
      </c>
      <c r="X1128" s="7">
        <v>30.81604713565</v>
      </c>
      <c r="Y1128" s="7">
        <v>38.0598724550299</v>
      </c>
      <c r="Z1128" s="7"/>
      <c r="AA1128" s="2">
        <v>5.414863767395459</v>
      </c>
      <c r="AB1128" s="7">
        <v>41.57816328438</v>
      </c>
      <c r="AC1128" s="7">
        <v>51.70662694992</v>
      </c>
      <c r="AD1128" s="7">
        <v>52.72864953106</v>
      </c>
      <c r="AE1128" s="7"/>
      <c r="AF1128" s="2">
        <v>7.4783750225092</v>
      </c>
      <c r="AG1128" s="7">
        <v>-12.3044138551499</v>
      </c>
      <c r="AH1128" s="7">
        <v>-3.21445321267999</v>
      </c>
      <c r="AI1128" s="7">
        <v>-5.94476581331</v>
      </c>
      <c r="AJ1128" s="7"/>
      <c r="AK1128" s="2">
        <v>-0.9020012371041837</v>
      </c>
      <c r="AL1128" s="7">
        <v>1.76</v>
      </c>
      <c r="AM1128" s="10" t="s">
        <v>1162</v>
      </c>
      <c r="AN1128" s="10" t="s">
        <v>912</v>
      </c>
      <c r="AO1128" s="7"/>
      <c r="AP1128" s="2">
        <v>0.30118</v>
      </c>
      <c r="AQ1128" s="7">
        <v>65.13175190922</v>
      </c>
      <c r="AR1128" s="7">
        <v>59.89054995892</v>
      </c>
      <c r="AS1128" s="7">
        <v>72.57588249156</v>
      </c>
      <c r="AT1128" s="7"/>
      <c r="AU1128" s="2">
        <v>9.931798982776252</v>
      </c>
      <c r="AV1128" s="7">
        <v>1.25356397932</v>
      </c>
      <c r="AW1128" s="7">
        <v>2.41532389054</v>
      </c>
      <c r="AX1128" s="7">
        <v>2.61154231751</v>
      </c>
      <c r="AY1128" s="7"/>
      <c r="AZ1128" s="2">
        <v>0.34333135491893996</v>
      </c>
      <c r="BA1128" s="1" t="s">
        <v>69</v>
      </c>
      <c r="BC1128" s="1">
        <v>22467.0</v>
      </c>
      <c r="BF1128" s="9" t="s">
        <v>70</v>
      </c>
      <c r="BG1128" s="1" t="s">
        <v>171</v>
      </c>
    </row>
    <row r="1129" ht="15.75" customHeight="1">
      <c r="A1129" s="1" t="s">
        <v>6868</v>
      </c>
      <c r="B1129" s="2" t="s">
        <v>4846</v>
      </c>
      <c r="C1129" s="2" t="s">
        <v>6869</v>
      </c>
      <c r="D1129" s="2" t="s">
        <v>4538</v>
      </c>
      <c r="E1129" s="2" t="s">
        <v>1226</v>
      </c>
      <c r="F1129" s="2" t="s">
        <v>560</v>
      </c>
      <c r="G1129" s="2" t="s">
        <v>1718</v>
      </c>
      <c r="H1129" s="3" t="s">
        <v>641</v>
      </c>
      <c r="I1129" s="4">
        <v>0.0</v>
      </c>
      <c r="J1129" s="5">
        <f t="shared" si="78"/>
        <v>22</v>
      </c>
      <c r="K1129" s="5"/>
      <c r="L1129" s="5" t="s">
        <v>6870</v>
      </c>
      <c r="M1129" s="6">
        <v>6.10020697747</v>
      </c>
      <c r="N1129" s="6">
        <v>7.11178825679</v>
      </c>
      <c r="O1129" s="6">
        <v>17.19839115907</v>
      </c>
      <c r="P1129" s="6"/>
      <c r="Q1129" s="2">
        <v>1.7740009385504132</v>
      </c>
      <c r="R1129" s="7">
        <v>6.96874927895</v>
      </c>
      <c r="S1129" s="7">
        <v>6.79087558597999</v>
      </c>
      <c r="T1129" s="7">
        <v>16.8975595533</v>
      </c>
      <c r="U1129" s="7"/>
      <c r="V1129" s="2">
        <v>1.7573317513999793</v>
      </c>
      <c r="W1129" s="7">
        <v>7.63455581719</v>
      </c>
      <c r="X1129" s="7">
        <v>10.40624539599</v>
      </c>
      <c r="Y1129" s="7">
        <v>13.85608220554</v>
      </c>
      <c r="Z1129" s="7"/>
      <c r="AA1129" s="2">
        <v>1.7270438995694866</v>
      </c>
      <c r="AB1129" s="7">
        <v>4.0583128817</v>
      </c>
      <c r="AC1129" s="7">
        <v>6.0560430312</v>
      </c>
      <c r="AD1129" s="7">
        <v>9.68347811937999</v>
      </c>
      <c r="AE1129" s="7"/>
      <c r="AF1129" s="2">
        <v>1.1154472214552524</v>
      </c>
      <c r="AG1129" s="7">
        <v>-0.190268499639999</v>
      </c>
      <c r="AH1129" s="7">
        <v>-0.67287563973</v>
      </c>
      <c r="AI1129" s="7">
        <v>-0.446701942639999</v>
      </c>
      <c r="AJ1129" s="7"/>
      <c r="AK1129" s="2">
        <v>-0.07094443163982657</v>
      </c>
      <c r="AL1129" s="7">
        <v>0.6708</v>
      </c>
      <c r="AM1129" s="10" t="s">
        <v>6871</v>
      </c>
      <c r="AN1129" s="10" t="s">
        <v>6872</v>
      </c>
      <c r="AO1129" s="7"/>
      <c r="AP1129" s="2">
        <v>0.22942959999999998</v>
      </c>
      <c r="AQ1129" s="7">
        <v>13.73476279466</v>
      </c>
      <c r="AR1129" s="7">
        <v>17.5180336527799</v>
      </c>
      <c r="AS1129" s="7">
        <v>31.05447336461</v>
      </c>
      <c r="AT1129" s="7"/>
      <c r="AU1129" s="2">
        <v>3.501044838119895</v>
      </c>
      <c r="AV1129" s="7">
        <v>0.30903227104</v>
      </c>
      <c r="AW1129" s="7">
        <v>0.53693043537</v>
      </c>
      <c r="AX1129" s="7">
        <v>1.07740999125</v>
      </c>
      <c r="AY1129" s="7"/>
      <c r="AZ1129" s="2">
        <v>0.11383970351640667</v>
      </c>
      <c r="BA1129" s="1" t="s">
        <v>69</v>
      </c>
      <c r="BF1129" s="9" t="s">
        <v>70</v>
      </c>
      <c r="BG1129" s="1" t="s">
        <v>171</v>
      </c>
    </row>
    <row r="1130" ht="15.75" customHeight="1">
      <c r="A1130" s="1" t="s">
        <v>6873</v>
      </c>
      <c r="B1130" s="2" t="s">
        <v>5692</v>
      </c>
      <c r="C1130" s="2" t="s">
        <v>6874</v>
      </c>
      <c r="D1130" s="2" t="s">
        <v>6875</v>
      </c>
      <c r="E1130" s="2" t="s">
        <v>1245</v>
      </c>
      <c r="F1130" s="2" t="s">
        <v>4100</v>
      </c>
      <c r="G1130" s="2"/>
      <c r="H1130" s="3" t="s">
        <v>241</v>
      </c>
      <c r="I1130" s="4">
        <v>0.0</v>
      </c>
      <c r="J1130" s="5">
        <f t="shared" si="78"/>
        <v>25</v>
      </c>
      <c r="K1130" s="5"/>
      <c r="L1130" s="5"/>
      <c r="M1130" s="6"/>
      <c r="N1130" s="6"/>
      <c r="O1130" s="6"/>
      <c r="P1130" s="6"/>
      <c r="Q1130" s="2"/>
      <c r="R1130" s="7"/>
      <c r="S1130" s="7"/>
      <c r="T1130" s="7"/>
      <c r="U1130" s="7"/>
      <c r="V1130" s="2"/>
      <c r="W1130" s="7"/>
      <c r="X1130" s="7"/>
      <c r="Y1130" s="7"/>
      <c r="Z1130" s="7"/>
      <c r="AA1130" s="2"/>
      <c r="AB1130" s="7"/>
      <c r="AC1130" s="7"/>
      <c r="AD1130" s="7"/>
      <c r="AE1130" s="7"/>
      <c r="AF1130" s="2"/>
      <c r="AG1130" s="7"/>
      <c r="AH1130" s="7"/>
      <c r="AI1130" s="7"/>
      <c r="AJ1130" s="7"/>
      <c r="AK1130" s="8"/>
      <c r="AL1130" s="7"/>
      <c r="AM1130" s="7"/>
      <c r="AN1130" s="7"/>
      <c r="AO1130" s="7"/>
      <c r="AP1130" s="8"/>
      <c r="AQ1130" s="7"/>
      <c r="AR1130" s="7"/>
      <c r="AS1130" s="7"/>
      <c r="AT1130" s="7"/>
      <c r="AU1130" s="8"/>
      <c r="AV1130" s="7"/>
      <c r="AW1130" s="7"/>
      <c r="AX1130" s="7"/>
      <c r="AY1130" s="7"/>
      <c r="AZ1130" s="8"/>
      <c r="BF1130" s="9" t="s">
        <v>70</v>
      </c>
      <c r="BG1130" s="1" t="s">
        <v>103</v>
      </c>
    </row>
    <row r="1131" ht="15.75" customHeight="1">
      <c r="A1131" s="1" t="s">
        <v>6876</v>
      </c>
      <c r="B1131" s="2" t="s">
        <v>2406</v>
      </c>
      <c r="C1131" s="2" t="s">
        <v>1871</v>
      </c>
      <c r="D1131" s="2" t="s">
        <v>5685</v>
      </c>
      <c r="E1131" s="2" t="s">
        <v>1164</v>
      </c>
      <c r="F1131" s="2" t="s">
        <v>981</v>
      </c>
      <c r="G1131" s="2" t="s">
        <v>1108</v>
      </c>
      <c r="H1131" s="3" t="s">
        <v>146</v>
      </c>
      <c r="I1131" s="4">
        <v>0.0</v>
      </c>
      <c r="J1131" s="5">
        <f t="shared" si="78"/>
        <v>32</v>
      </c>
      <c r="K1131" s="5"/>
      <c r="L1131" s="5" t="s">
        <v>6877</v>
      </c>
      <c r="M1131" s="6">
        <v>94.13659562121</v>
      </c>
      <c r="N1131" s="6">
        <v>102.27358611255</v>
      </c>
      <c r="O1131" s="6">
        <v>110.80134256089</v>
      </c>
      <c r="P1131" s="6">
        <v>124.79284047614</v>
      </c>
      <c r="Q1131" s="2">
        <v>16.72783553001639</v>
      </c>
      <c r="R1131" s="7">
        <v>196.349716389769</v>
      </c>
      <c r="S1131" s="7">
        <v>233.77738103624</v>
      </c>
      <c r="T1131" s="7">
        <v>286.05690978569</v>
      </c>
      <c r="U1131" s="7">
        <v>296.96889717336</v>
      </c>
      <c r="V1131" s="2">
        <v>40.10727178838883</v>
      </c>
      <c r="W1131" s="7">
        <v>300.25446747131</v>
      </c>
      <c r="X1131" s="7">
        <v>355.19010014825</v>
      </c>
      <c r="Y1131" s="7">
        <v>425.05398141481</v>
      </c>
      <c r="Z1131" s="7">
        <v>492.46344155126</v>
      </c>
      <c r="AA1131" s="2">
        <v>62.98362559761574</v>
      </c>
      <c r="AB1131" s="7">
        <v>22.36180869811</v>
      </c>
      <c r="AC1131" s="7">
        <v>28.11312138471</v>
      </c>
      <c r="AD1131" s="7">
        <v>32.78381150538</v>
      </c>
      <c r="AE1131" s="7">
        <v>24.19644772398</v>
      </c>
      <c r="AF1131" s="2">
        <v>4.051134097817932</v>
      </c>
      <c r="AG1131" s="7">
        <v>-10.1282287393799</v>
      </c>
      <c r="AH1131" s="7">
        <v>-19.44951112773</v>
      </c>
      <c r="AI1131" s="7">
        <v>21.2400833949</v>
      </c>
      <c r="AJ1131" s="7">
        <v>-31.4005323533</v>
      </c>
      <c r="AK1131" s="2">
        <v>-1.6414551273054303</v>
      </c>
      <c r="AL1131" s="7">
        <v>0.99</v>
      </c>
      <c r="AM1131" s="7">
        <v>1.32</v>
      </c>
      <c r="AN1131" s="7">
        <v>1.42</v>
      </c>
      <c r="AO1131" s="7"/>
      <c r="AP1131" s="2">
        <v>0.19462</v>
      </c>
      <c r="AQ1131" s="7">
        <v>394.39106309252</v>
      </c>
      <c r="AR1131" s="7">
        <v>457.4636862608</v>
      </c>
      <c r="AS1131" s="7">
        <v>535.8553239757</v>
      </c>
      <c r="AT1131" s="7">
        <v>617.2562820274</v>
      </c>
      <c r="AU1131" s="2">
        <v>79.71146112763212</v>
      </c>
      <c r="AV1131" s="7">
        <v>7.53892164302</v>
      </c>
      <c r="AW1131" s="7">
        <v>10.03813464791</v>
      </c>
      <c r="AX1131" s="7">
        <v>10.8541155274</v>
      </c>
      <c r="AY1131" s="7">
        <v>7.92928281263</v>
      </c>
      <c r="AZ1131" s="2">
        <v>1.360041097819088</v>
      </c>
      <c r="BA1131" s="1" t="s">
        <v>69</v>
      </c>
      <c r="BB1131" s="1" t="s">
        <v>161</v>
      </c>
      <c r="BC1131" s="1">
        <v>14802.0</v>
      </c>
      <c r="BF1131" s="9" t="s">
        <v>70</v>
      </c>
      <c r="BG1131" s="1" t="s">
        <v>199</v>
      </c>
    </row>
    <row r="1132" ht="15.75" customHeight="1">
      <c r="A1132" s="1" t="s">
        <v>6878</v>
      </c>
      <c r="B1132" s="2" t="s">
        <v>6420</v>
      </c>
      <c r="C1132" s="2" t="s">
        <v>6879</v>
      </c>
      <c r="D1132" s="2"/>
      <c r="E1132" s="2" t="s">
        <v>1266</v>
      </c>
      <c r="F1132" s="2"/>
      <c r="G1132" s="2"/>
      <c r="H1132" s="3" t="s">
        <v>641</v>
      </c>
      <c r="I1132" s="4">
        <v>0.0</v>
      </c>
      <c r="J1132" s="5">
        <f t="shared" si="78"/>
        <v>22</v>
      </c>
      <c r="K1132" s="5"/>
      <c r="L1132" s="5" t="s">
        <v>6880</v>
      </c>
      <c r="M1132" s="6">
        <v>31.535592</v>
      </c>
      <c r="N1132" s="6">
        <v>66.792516</v>
      </c>
      <c r="O1132" s="6">
        <v>67.055493</v>
      </c>
      <c r="P1132" s="6">
        <v>69.054438</v>
      </c>
      <c r="Q1132" s="2">
        <v>9.509071853999998</v>
      </c>
      <c r="R1132" s="7">
        <v>36.345919</v>
      </c>
      <c r="S1132" s="7">
        <v>66.780447</v>
      </c>
      <c r="T1132" s="7">
        <v>66.973976</v>
      </c>
      <c r="U1132" s="7">
        <v>68.92036</v>
      </c>
      <c r="V1132" s="2">
        <v>9.5683506788</v>
      </c>
      <c r="W1132" s="7">
        <v>35.72972</v>
      </c>
      <c r="X1132" s="7">
        <v>37.50302</v>
      </c>
      <c r="Y1132" s="7">
        <v>33.263372</v>
      </c>
      <c r="Z1132" s="7">
        <v>40.292909</v>
      </c>
      <c r="AA1132" s="2">
        <v>5.5011231775999985</v>
      </c>
      <c r="AB1132" s="7">
        <v>46.014906</v>
      </c>
      <c r="AC1132" s="7">
        <v>70.480978</v>
      </c>
      <c r="AD1132" s="7">
        <v>80.752439</v>
      </c>
      <c r="AE1132" s="7">
        <v>60.668779</v>
      </c>
      <c r="AF1132" s="2">
        <v>9.944257566</v>
      </c>
      <c r="AG1132" s="7">
        <v>-3.873722</v>
      </c>
      <c r="AH1132" s="7">
        <v>-14.977618</v>
      </c>
      <c r="AI1132" s="7">
        <v>-24.884074</v>
      </c>
      <c r="AJ1132" s="7">
        <v>-8.472355</v>
      </c>
      <c r="AK1132" s="2">
        <v>-2.10708488</v>
      </c>
      <c r="AL1132" s="7">
        <v>-3.405509</v>
      </c>
      <c r="AM1132" s="7">
        <v>0.96</v>
      </c>
      <c r="AN1132" s="7">
        <v>-0.45</v>
      </c>
      <c r="AO1132" s="7">
        <v>-1.17</v>
      </c>
      <c r="AP1132" s="2">
        <v>-0.1112295332</v>
      </c>
      <c r="AQ1132" s="7">
        <v>67.265312</v>
      </c>
      <c r="AR1132" s="7">
        <v>104.295536</v>
      </c>
      <c r="AS1132" s="7">
        <v>100.318865</v>
      </c>
      <c r="AT1132" s="7">
        <v>109.347347</v>
      </c>
      <c r="AU1132" s="2">
        <v>15.0101950316</v>
      </c>
      <c r="AV1132" s="7">
        <v>-2.183546</v>
      </c>
      <c r="AW1132" s="7">
        <v>2.777592</v>
      </c>
      <c r="AX1132" s="7">
        <v>-0.524129</v>
      </c>
      <c r="AY1132" s="7">
        <v>-1.386074</v>
      </c>
      <c r="AZ1132" s="2">
        <v>-0.055426666000000006</v>
      </c>
      <c r="BA1132" s="1" t="s">
        <v>69</v>
      </c>
      <c r="BC1132" s="1">
        <v>98540.0</v>
      </c>
      <c r="BF1132" s="9" t="s">
        <v>70</v>
      </c>
      <c r="BG1132" s="1" t="s">
        <v>366</v>
      </c>
    </row>
    <row r="1133" ht="15.75" customHeight="1">
      <c r="A1133" s="1" t="s">
        <v>6881</v>
      </c>
      <c r="B1133" s="2" t="s">
        <v>1981</v>
      </c>
      <c r="C1133" s="2" t="s">
        <v>2074</v>
      </c>
      <c r="D1133" s="2" t="s">
        <v>3912</v>
      </c>
      <c r="E1133" s="2" t="s">
        <v>830</v>
      </c>
      <c r="F1133" s="2" t="s">
        <v>213</v>
      </c>
      <c r="G1133" s="2" t="s">
        <v>926</v>
      </c>
      <c r="H1133" s="3" t="s">
        <v>567</v>
      </c>
      <c r="I1133" s="4">
        <v>0.0</v>
      </c>
      <c r="J1133" s="5">
        <f t="shared" si="78"/>
        <v>30</v>
      </c>
      <c r="K1133" s="5"/>
      <c r="L1133" s="5" t="s">
        <v>6882</v>
      </c>
      <c r="M1133" s="6">
        <v>21.74525813945</v>
      </c>
      <c r="N1133" s="6">
        <v>29.67206346361</v>
      </c>
      <c r="O1133" s="6">
        <v>30.45442342663</v>
      </c>
      <c r="P1133" s="6">
        <v>37.94655476686</v>
      </c>
      <c r="Q1133" s="2">
        <v>4.798735341327199</v>
      </c>
      <c r="R1133" s="7">
        <v>21.86525813945</v>
      </c>
      <c r="S1133" s="7">
        <v>30.57731246361</v>
      </c>
      <c r="T1133" s="7">
        <v>33.05438042663</v>
      </c>
      <c r="U1133" s="7">
        <v>41.29605476686</v>
      </c>
      <c r="V1133" s="2">
        <v>5.1410352025272</v>
      </c>
      <c r="W1133" s="7">
        <v>7.93534347286</v>
      </c>
      <c r="X1133" s="7">
        <v>9.30338932385</v>
      </c>
      <c r="Y1133" s="7">
        <v>17.06713164372</v>
      </c>
      <c r="Z1133" s="7">
        <v>20.44273303774</v>
      </c>
      <c r="AA1133" s="2">
        <v>2.3608138481996637</v>
      </c>
      <c r="AB1133" s="7">
        <v>7.46001387884</v>
      </c>
      <c r="AC1133" s="7">
        <v>8.45388276543</v>
      </c>
      <c r="AD1133" s="7">
        <v>12.57210092667</v>
      </c>
      <c r="AE1133" s="7">
        <v>13.22231611809</v>
      </c>
      <c r="AF1133" s="2">
        <v>1.7016055305986357</v>
      </c>
      <c r="AG1133" s="7">
        <v>-1.57133793616</v>
      </c>
      <c r="AH1133" s="7">
        <v>-4.57517616976</v>
      </c>
      <c r="AI1133" s="7">
        <v>-8.60743228193</v>
      </c>
      <c r="AJ1133" s="7">
        <v>-4.10403624959</v>
      </c>
      <c r="AK1133" s="2">
        <v>-0.7838099553734839</v>
      </c>
      <c r="AL1133" s="7">
        <v>0.32</v>
      </c>
      <c r="AM1133" s="7">
        <v>0.24</v>
      </c>
      <c r="AN1133" s="7">
        <v>0.29</v>
      </c>
      <c r="AO1133" s="7">
        <v>0.15</v>
      </c>
      <c r="AP1133" s="2">
        <v>0.033596</v>
      </c>
      <c r="AQ1133" s="7">
        <v>29.68060161231</v>
      </c>
      <c r="AR1133" s="7">
        <v>38.97545278746</v>
      </c>
      <c r="AS1133" s="7">
        <v>47.52155507035</v>
      </c>
      <c r="AT1133" s="7">
        <v>58.3892878045999</v>
      </c>
      <c r="AU1133" s="2">
        <v>7.1595491895268575</v>
      </c>
      <c r="AV1133" s="7">
        <v>1.29846670052</v>
      </c>
      <c r="AW1133" s="7">
        <v>1.01628004882</v>
      </c>
      <c r="AX1133" s="7">
        <v>1.31302141422</v>
      </c>
      <c r="AY1133" s="7">
        <v>0.685056858009999</v>
      </c>
      <c r="AZ1133" s="2">
        <v>0.14815271339832795</v>
      </c>
      <c r="BA1133" s="1" t="s">
        <v>69</v>
      </c>
      <c r="BF1133" s="9" t="s">
        <v>70</v>
      </c>
      <c r="BG1133" s="1" t="s">
        <v>171</v>
      </c>
    </row>
    <row r="1134" ht="15.75" customHeight="1">
      <c r="A1134" s="1" t="s">
        <v>6883</v>
      </c>
      <c r="B1134" s="2" t="s">
        <v>2645</v>
      </c>
      <c r="C1134" s="2" t="s">
        <v>2496</v>
      </c>
      <c r="D1134" s="2" t="s">
        <v>4089</v>
      </c>
      <c r="E1134" s="2" t="s">
        <v>1203</v>
      </c>
      <c r="F1134" s="2" t="s">
        <v>875</v>
      </c>
      <c r="G1134" s="2" t="s">
        <v>1654</v>
      </c>
      <c r="H1134" s="3" t="s">
        <v>179</v>
      </c>
      <c r="I1134" s="4">
        <v>0.0</v>
      </c>
      <c r="J1134" s="5">
        <f t="shared" si="78"/>
        <v>34</v>
      </c>
      <c r="K1134" s="5"/>
      <c r="L1134" s="5" t="s">
        <v>6884</v>
      </c>
      <c r="M1134" s="6">
        <v>7.124193</v>
      </c>
      <c r="N1134" s="6">
        <v>8.689417</v>
      </c>
      <c r="O1134" s="6">
        <v>21.104107</v>
      </c>
      <c r="P1134" s="6">
        <v>24.331928</v>
      </c>
      <c r="Q1134" s="2">
        <v>2.7401172879999995</v>
      </c>
      <c r="R1134" s="7">
        <v>7.121639</v>
      </c>
      <c r="S1134" s="7">
        <v>8.686863</v>
      </c>
      <c r="T1134" s="7">
        <v>21.101546</v>
      </c>
      <c r="U1134" s="7">
        <v>24.32943</v>
      </c>
      <c r="V1134" s="2">
        <v>2.7397423004</v>
      </c>
      <c r="W1134" s="7">
        <v>5.423281</v>
      </c>
      <c r="X1134" s="7">
        <v>5.904448</v>
      </c>
      <c r="Y1134" s="7">
        <v>9.170709</v>
      </c>
      <c r="Z1134" s="7">
        <v>9.314591</v>
      </c>
      <c r="AA1134" s="2">
        <v>1.2136394864</v>
      </c>
      <c r="AB1134" s="7">
        <v>13.86963</v>
      </c>
      <c r="AC1134" s="7">
        <v>14.456971</v>
      </c>
      <c r="AD1134" s="7">
        <v>22.572281</v>
      </c>
      <c r="AE1134" s="7">
        <v>25.803383</v>
      </c>
      <c r="AF1134" s="2">
        <v>3.1629664156</v>
      </c>
      <c r="AG1134" s="7">
        <v>-0.573343</v>
      </c>
      <c r="AH1134" s="7">
        <v>-0.991555</v>
      </c>
      <c r="AI1134" s="7">
        <v>-6.5387</v>
      </c>
      <c r="AJ1134" s="7">
        <v>-9.481433</v>
      </c>
      <c r="AK1134" s="2">
        <v>-0.889454618</v>
      </c>
      <c r="AL1134" s="7">
        <v>0.6194</v>
      </c>
      <c r="AM1134" s="7">
        <v>0.6921</v>
      </c>
      <c r="AN1134" s="7">
        <v>1.601</v>
      </c>
      <c r="AO1134" s="10" t="s">
        <v>6885</v>
      </c>
      <c r="AP1134" s="2">
        <v>0.19272263999999997</v>
      </c>
      <c r="AQ1134" s="7">
        <v>12.547474</v>
      </c>
      <c r="AR1134" s="7">
        <v>14.593865</v>
      </c>
      <c r="AS1134" s="7">
        <v>30.274816</v>
      </c>
      <c r="AT1134" s="7">
        <v>33.646519</v>
      </c>
      <c r="AU1134" s="2">
        <v>3.953756774399999</v>
      </c>
      <c r="AV1134" s="7">
        <v>1.499139</v>
      </c>
      <c r="AW1134" s="7">
        <v>1.698484</v>
      </c>
      <c r="AX1134" s="7">
        <v>4.010881</v>
      </c>
      <c r="AY1134" s="7">
        <v>4.063834</v>
      </c>
      <c r="AZ1134" s="2">
        <v>0.4911244728</v>
      </c>
      <c r="BA1134" s="1" t="s">
        <v>69</v>
      </c>
      <c r="BC1134" s="1">
        <v>4610.0</v>
      </c>
      <c r="BF1134" s="9" t="s">
        <v>70</v>
      </c>
      <c r="BG1134" s="1" t="s">
        <v>141</v>
      </c>
    </row>
    <row r="1135" ht="15.75" customHeight="1">
      <c r="A1135" s="1" t="s">
        <v>6886</v>
      </c>
      <c r="B1135" s="2" t="s">
        <v>5009</v>
      </c>
      <c r="C1135" s="2" t="s">
        <v>6086</v>
      </c>
      <c r="D1135" s="2" t="s">
        <v>795</v>
      </c>
      <c r="E1135" s="2" t="s">
        <v>997</v>
      </c>
      <c r="F1135" s="2" t="s">
        <v>1082</v>
      </c>
      <c r="G1135" s="2" t="s">
        <v>140</v>
      </c>
      <c r="H1135" s="3" t="s">
        <v>1374</v>
      </c>
      <c r="I1135" s="4">
        <v>0.0</v>
      </c>
      <c r="J1135" s="5">
        <f t="shared" si="78"/>
        <v>27</v>
      </c>
      <c r="K1135" s="5"/>
      <c r="L1135" s="5" t="s">
        <v>6887</v>
      </c>
      <c r="M1135" s="6">
        <v>530.829</v>
      </c>
      <c r="N1135" s="6">
        <v>541.248</v>
      </c>
      <c r="O1135" s="6">
        <v>586.539</v>
      </c>
      <c r="P1135" s="6">
        <v>612.814</v>
      </c>
      <c r="Q1135" s="2">
        <v>86.1981304</v>
      </c>
      <c r="R1135" s="7">
        <v>1470.729</v>
      </c>
      <c r="S1135" s="7">
        <v>1645.788</v>
      </c>
      <c r="T1135" s="7">
        <v>1349.328</v>
      </c>
      <c r="U1135" s="7">
        <v>1344.269</v>
      </c>
      <c r="V1135" s="2">
        <v>209.973002</v>
      </c>
      <c r="W1135" s="7">
        <v>6151.012</v>
      </c>
      <c r="X1135" s="7">
        <v>6408.985</v>
      </c>
      <c r="Y1135" s="7">
        <v>6366.247</v>
      </c>
      <c r="Z1135" s="7">
        <v>6642.859</v>
      </c>
      <c r="AA1135" s="2">
        <v>956.6595531999999</v>
      </c>
      <c r="AB1135" s="7">
        <v>180.441</v>
      </c>
      <c r="AC1135" s="7">
        <v>184.951</v>
      </c>
      <c r="AD1135" s="7">
        <v>168.804</v>
      </c>
      <c r="AE1135" s="7">
        <v>142.476</v>
      </c>
      <c r="AF1135" s="2">
        <v>24.0745532</v>
      </c>
      <c r="AG1135" s="7">
        <v>-67.091</v>
      </c>
      <c r="AH1135" s="7">
        <v>7.575</v>
      </c>
      <c r="AI1135" s="7">
        <v>117.908</v>
      </c>
      <c r="AJ1135" s="7">
        <v>-112.327</v>
      </c>
      <c r="AK1135" s="2">
        <v>-2.1833699999999996</v>
      </c>
      <c r="AL1135" s="10" t="s">
        <v>6888</v>
      </c>
      <c r="AM1135" s="10" t="s">
        <v>1255</v>
      </c>
      <c r="AN1135" s="10" t="s">
        <v>1255</v>
      </c>
      <c r="AO1135" s="10" t="s">
        <v>1255</v>
      </c>
      <c r="AP1135" s="2">
        <v>1.12628</v>
      </c>
      <c r="AQ1135" s="7">
        <v>6681.841</v>
      </c>
      <c r="AR1135" s="7">
        <v>6950.233</v>
      </c>
      <c r="AS1135" s="7">
        <v>6952.786</v>
      </c>
      <c r="AT1135" s="7">
        <v>7255.673</v>
      </c>
      <c r="AU1135" s="2">
        <v>1042.8576836</v>
      </c>
      <c r="AV1135" s="7">
        <v>53.819</v>
      </c>
      <c r="AW1135" s="7">
        <v>34.309</v>
      </c>
      <c r="AX1135" s="7">
        <v>34.381</v>
      </c>
      <c r="AY1135" s="7">
        <v>35.269</v>
      </c>
      <c r="AZ1135" s="2">
        <v>5.4265088</v>
      </c>
      <c r="BA1135" s="1" t="s">
        <v>69</v>
      </c>
      <c r="BB1135" s="1" t="s">
        <v>161</v>
      </c>
      <c r="BC1135" s="1">
        <v>62615.0</v>
      </c>
      <c r="BF1135" s="9" t="s">
        <v>70</v>
      </c>
      <c r="BG1135" s="1" t="s">
        <v>199</v>
      </c>
    </row>
    <row r="1136" ht="15.75" customHeight="1">
      <c r="A1136" s="1" t="s">
        <v>6889</v>
      </c>
      <c r="B1136" s="2" t="s">
        <v>3824</v>
      </c>
      <c r="C1136" s="2" t="s">
        <v>760</v>
      </c>
      <c r="D1136" s="2" t="s">
        <v>6890</v>
      </c>
      <c r="E1136" s="2" t="s">
        <v>194</v>
      </c>
      <c r="F1136" s="2" t="s">
        <v>1008</v>
      </c>
      <c r="G1136" s="2" t="s">
        <v>164</v>
      </c>
      <c r="H1136" s="3" t="s">
        <v>1599</v>
      </c>
      <c r="I1136" s="4">
        <v>0.0</v>
      </c>
      <c r="J1136" s="5">
        <f t="shared" si="78"/>
        <v>17</v>
      </c>
      <c r="K1136" s="5"/>
      <c r="L1136" s="5" t="s">
        <v>6891</v>
      </c>
      <c r="M1136" s="6">
        <v>8.2647104961</v>
      </c>
      <c r="N1136" s="6">
        <v>10.5093105874</v>
      </c>
      <c r="O1136" s="6">
        <v>14.06069246877</v>
      </c>
      <c r="P1136" s="6"/>
      <c r="Q1136" s="2">
        <v>1.7628134239045132</v>
      </c>
      <c r="R1136" s="7">
        <v>8.34790397592</v>
      </c>
      <c r="S1136" s="7">
        <v>10.49210635453</v>
      </c>
      <c r="T1136" s="7">
        <v>14.02264838145</v>
      </c>
      <c r="U1136" s="7"/>
      <c r="V1136" s="2">
        <v>1.7612015251234734</v>
      </c>
      <c r="W1136" s="7">
        <v>9.47904291823</v>
      </c>
      <c r="X1136" s="7">
        <v>15.48119839929</v>
      </c>
      <c r="Y1136" s="7">
        <v>17.39856502644</v>
      </c>
      <c r="Z1136" s="7"/>
      <c r="AA1136" s="2">
        <v>2.2850493249712063</v>
      </c>
      <c r="AB1136" s="7">
        <v>25.34592961302</v>
      </c>
      <c r="AC1136" s="7">
        <v>37.79188888574</v>
      </c>
      <c r="AD1136" s="7">
        <v>49.41190165403</v>
      </c>
      <c r="AE1136" s="7"/>
      <c r="AF1136" s="2">
        <v>6.146080171215886</v>
      </c>
      <c r="AG1136" s="7">
        <v>-2.87298809982</v>
      </c>
      <c r="AH1136" s="7">
        <v>0.81753412314</v>
      </c>
      <c r="AI1136" s="7">
        <v>-5.84035361403</v>
      </c>
      <c r="AJ1136" s="7"/>
      <c r="AK1136" s="2">
        <v>-0.4627215238255399</v>
      </c>
      <c r="AL1136" s="7">
        <v>2.42</v>
      </c>
      <c r="AM1136" s="7">
        <v>3.36</v>
      </c>
      <c r="AN1136" s="7">
        <v>4.88</v>
      </c>
      <c r="AO1136" s="7"/>
      <c r="AP1136" s="2">
        <v>0.5865733333333333</v>
      </c>
      <c r="AQ1136" s="7">
        <v>17.74375341433</v>
      </c>
      <c r="AR1136" s="7">
        <v>25.99050898669</v>
      </c>
      <c r="AS1136" s="7">
        <v>31.45925749521</v>
      </c>
      <c r="AT1136" s="7"/>
      <c r="AU1136" s="2">
        <v>4.04786274887572</v>
      </c>
      <c r="AV1136" s="7">
        <v>1.79330313999</v>
      </c>
      <c r="AW1136" s="7">
        <v>2.68642571081</v>
      </c>
      <c r="AX1136" s="7">
        <v>3.90922934357</v>
      </c>
      <c r="AY1136" s="7"/>
      <c r="AZ1136" s="2">
        <v>0.4660481172772266</v>
      </c>
      <c r="BA1136" s="1" t="s">
        <v>69</v>
      </c>
      <c r="BC1136" s="1">
        <v>16232.0</v>
      </c>
      <c r="BF1136" s="9" t="s">
        <v>70</v>
      </c>
      <c r="BG1136" s="1" t="s">
        <v>71</v>
      </c>
    </row>
    <row r="1137" ht="15.75" customHeight="1">
      <c r="A1137" s="1" t="s">
        <v>6892</v>
      </c>
      <c r="B1137" s="2" t="s">
        <v>5531</v>
      </c>
      <c r="C1137" s="2" t="s">
        <v>4525</v>
      </c>
      <c r="D1137" s="2" t="s">
        <v>3702</v>
      </c>
      <c r="E1137" s="2" t="s">
        <v>1173</v>
      </c>
      <c r="F1137" s="2" t="s">
        <v>309</v>
      </c>
      <c r="G1137" s="2" t="s">
        <v>1469</v>
      </c>
      <c r="H1137" s="3" t="s">
        <v>631</v>
      </c>
      <c r="I1137" s="4">
        <v>0.0</v>
      </c>
      <c r="J1137" s="5">
        <f t="shared" si="78"/>
        <v>8</v>
      </c>
      <c r="K1137" s="5"/>
      <c r="L1137" s="5" t="s">
        <v>6893</v>
      </c>
      <c r="M1137" s="6">
        <v>158.828482</v>
      </c>
      <c r="N1137" s="6">
        <v>169.141564</v>
      </c>
      <c r="O1137" s="6">
        <v>182.291506</v>
      </c>
      <c r="P1137" s="6">
        <v>190.985916</v>
      </c>
      <c r="Q1137" s="2">
        <v>26.757360921599997</v>
      </c>
      <c r="R1137" s="7">
        <v>143.018092</v>
      </c>
      <c r="S1137" s="7">
        <v>149.723949</v>
      </c>
      <c r="T1137" s="7">
        <v>158.528622</v>
      </c>
      <c r="U1137" s="7">
        <v>161.137444</v>
      </c>
      <c r="V1137" s="2">
        <v>23.1265041536</v>
      </c>
      <c r="W1137" s="7">
        <v>224.744003</v>
      </c>
      <c r="X1137" s="7">
        <v>223.238804</v>
      </c>
      <c r="Y1137" s="7">
        <v>244.534993</v>
      </c>
      <c r="Z1137" s="7">
        <v>251.15423</v>
      </c>
      <c r="AA1137" s="2">
        <v>35.659763948</v>
      </c>
      <c r="AB1137" s="7">
        <v>229.010833</v>
      </c>
      <c r="AC1137" s="7">
        <v>227.656041</v>
      </c>
      <c r="AD1137" s="7">
        <v>225.731755</v>
      </c>
      <c r="AE1137" s="7">
        <v>222.938637</v>
      </c>
      <c r="AF1137" s="2">
        <v>33.3484363744</v>
      </c>
      <c r="AG1137" s="7">
        <v>-4.568868</v>
      </c>
      <c r="AH1137" s="7">
        <v>0.312779</v>
      </c>
      <c r="AI1137" s="7">
        <v>-13.685364</v>
      </c>
      <c r="AJ1137" s="7">
        <v>-8.780943</v>
      </c>
      <c r="AK1137" s="2">
        <v>-1.1858229752</v>
      </c>
      <c r="AL1137" s="7">
        <v>0.41</v>
      </c>
      <c r="AM1137" s="7">
        <v>0.39</v>
      </c>
      <c r="AN1137" s="7">
        <v>0.36</v>
      </c>
      <c r="AO1137" s="7">
        <v>0.41</v>
      </c>
      <c r="AP1137" s="2">
        <v>0.057867999999999996</v>
      </c>
      <c r="AQ1137" s="7">
        <v>383.572485</v>
      </c>
      <c r="AR1137" s="7">
        <v>392.380368</v>
      </c>
      <c r="AS1137" s="7">
        <v>426.826499</v>
      </c>
      <c r="AT1137" s="7">
        <v>442.140146</v>
      </c>
      <c r="AU1137" s="2">
        <v>62.417124869599995</v>
      </c>
      <c r="AV1137" s="7">
        <v>11.794929</v>
      </c>
      <c r="AW1137" s="7">
        <v>11.331053</v>
      </c>
      <c r="AX1137" s="7">
        <v>10.302605</v>
      </c>
      <c r="AY1137" s="7">
        <v>11.653448</v>
      </c>
      <c r="AZ1137" s="2">
        <v>1.6572839016</v>
      </c>
      <c r="BA1137" s="1" t="s">
        <v>69</v>
      </c>
      <c r="BC1137" s="1">
        <v>157237.0</v>
      </c>
      <c r="BF1137" s="9" t="s">
        <v>70</v>
      </c>
      <c r="BG1137" s="1" t="s">
        <v>422</v>
      </c>
    </row>
    <row r="1138" ht="15.75" customHeight="1">
      <c r="A1138" s="1" t="s">
        <v>6894</v>
      </c>
      <c r="B1138" s="2" t="s">
        <v>4525</v>
      </c>
      <c r="C1138" s="2" t="s">
        <v>2412</v>
      </c>
      <c r="D1138" s="2"/>
      <c r="E1138" s="2" t="s">
        <v>1237</v>
      </c>
      <c r="F1138" s="2"/>
      <c r="G1138" s="2"/>
      <c r="H1138" s="3" t="s">
        <v>321</v>
      </c>
      <c r="I1138" s="4">
        <v>0.0</v>
      </c>
      <c r="J1138" s="5">
        <f t="shared" si="78"/>
        <v>14</v>
      </c>
      <c r="K1138" s="5"/>
      <c r="L1138" s="5" t="s">
        <v>6895</v>
      </c>
      <c r="M1138" s="6">
        <v>0.734673</v>
      </c>
      <c r="N1138" s="6">
        <v>12.399721</v>
      </c>
      <c r="O1138" s="6">
        <v>19.246359</v>
      </c>
      <c r="P1138" s="6">
        <v>20.377208</v>
      </c>
      <c r="Q1138" s="2">
        <v>2.4387739552</v>
      </c>
      <c r="R1138" s="7">
        <v>0.734673</v>
      </c>
      <c r="S1138" s="7">
        <v>12.399721</v>
      </c>
      <c r="T1138" s="7">
        <v>19.246359</v>
      </c>
      <c r="U1138" s="7">
        <v>20.377208</v>
      </c>
      <c r="V1138" s="2">
        <v>2.4387739552</v>
      </c>
      <c r="W1138" s="7">
        <v>2.56723</v>
      </c>
      <c r="X1138" s="7">
        <v>2.374088</v>
      </c>
      <c r="Y1138" s="7">
        <v>3.624947</v>
      </c>
      <c r="Z1138" s="7">
        <v>3.982109</v>
      </c>
      <c r="AA1138" s="2">
        <v>0.5049565084</v>
      </c>
      <c r="AB1138" s="7">
        <v>7.610601</v>
      </c>
      <c r="AC1138" s="7">
        <v>10.009937</v>
      </c>
      <c r="AD1138" s="7">
        <v>13.755242</v>
      </c>
      <c r="AE1138" s="7">
        <v>12.14498</v>
      </c>
      <c r="AF1138" s="2">
        <v>1.7386465908000002</v>
      </c>
      <c r="AG1138" s="7">
        <v>-0.48946</v>
      </c>
      <c r="AH1138" s="7">
        <v>-1.261464</v>
      </c>
      <c r="AI1138" s="7">
        <v>-5.225624</v>
      </c>
      <c r="AJ1138" s="7">
        <v>-2.423984</v>
      </c>
      <c r="AK1138" s="2">
        <v>-0.42010090079999995</v>
      </c>
      <c r="AL1138" s="7">
        <v>0.378477</v>
      </c>
      <c r="AM1138" s="7">
        <v>0.4449</v>
      </c>
      <c r="AN1138" s="7">
        <v>0.8854</v>
      </c>
      <c r="AO1138" s="7">
        <v>0.4166</v>
      </c>
      <c r="AP1138" s="2">
        <v>0.0827449796</v>
      </c>
      <c r="AQ1138" s="7">
        <v>3.301903</v>
      </c>
      <c r="AR1138" s="7">
        <v>14.773809</v>
      </c>
      <c r="AS1138" s="7">
        <v>22.871306</v>
      </c>
      <c r="AT1138" s="7">
        <v>24.359317</v>
      </c>
      <c r="AU1138" s="2">
        <v>2.9437304636</v>
      </c>
      <c r="AV1138" s="7">
        <v>2.173789</v>
      </c>
      <c r="AW1138" s="7">
        <v>2.399921</v>
      </c>
      <c r="AX1138" s="7">
        <v>5.286967</v>
      </c>
      <c r="AY1138" s="7">
        <v>2.510316</v>
      </c>
      <c r="AZ1138" s="2">
        <v>0.48656178079999995</v>
      </c>
      <c r="BA1138" s="1" t="s">
        <v>69</v>
      </c>
      <c r="BC1138" s="1">
        <v>16373.0</v>
      </c>
      <c r="BF1138" s="9" t="s">
        <v>70</v>
      </c>
      <c r="BG1138" s="1" t="s">
        <v>103</v>
      </c>
    </row>
    <row r="1139" ht="15.75" customHeight="1">
      <c r="A1139" s="1" t="s">
        <v>6896</v>
      </c>
      <c r="B1139" s="2" t="s">
        <v>1890</v>
      </c>
      <c r="C1139" s="2" t="s">
        <v>2096</v>
      </c>
      <c r="D1139" s="2" t="s">
        <v>6661</v>
      </c>
      <c r="E1139" s="2" t="s">
        <v>1036</v>
      </c>
      <c r="F1139" s="2" t="s">
        <v>726</v>
      </c>
      <c r="G1139" s="2" t="s">
        <v>213</v>
      </c>
      <c r="H1139" s="3" t="s">
        <v>1799</v>
      </c>
      <c r="I1139" s="4">
        <v>0.0</v>
      </c>
      <c r="J1139" s="5">
        <f t="shared" si="78"/>
        <v>6</v>
      </c>
      <c r="K1139" s="5"/>
      <c r="L1139" s="5" t="s">
        <v>6897</v>
      </c>
      <c r="M1139" s="6">
        <v>-2.084996</v>
      </c>
      <c r="N1139" s="6">
        <v>-2.893632</v>
      </c>
      <c r="O1139" s="6">
        <v>40.389133</v>
      </c>
      <c r="P1139" s="6"/>
      <c r="Q1139" s="2">
        <v>2.794613428666667</v>
      </c>
      <c r="R1139" s="7">
        <v>-2.117442</v>
      </c>
      <c r="S1139" s="7">
        <v>-4.941672</v>
      </c>
      <c r="T1139" s="7">
        <v>37.938096</v>
      </c>
      <c r="U1139" s="7"/>
      <c r="V1139" s="2">
        <v>2.511399716</v>
      </c>
      <c r="W1139" s="7">
        <v>42.138114</v>
      </c>
      <c r="X1139" s="7">
        <v>57.616734</v>
      </c>
      <c r="Y1139" s="7">
        <v>36.405935</v>
      </c>
      <c r="Z1139" s="7"/>
      <c r="AA1139" s="2">
        <v>6.575871546</v>
      </c>
      <c r="AB1139" s="7">
        <v>49.847639</v>
      </c>
      <c r="AC1139" s="7">
        <v>73.374716</v>
      </c>
      <c r="AD1139" s="7">
        <v>104.693402</v>
      </c>
      <c r="AE1139" s="7"/>
      <c r="AF1139" s="2">
        <v>12.596706166</v>
      </c>
      <c r="AG1139" s="7">
        <v>-2.609912</v>
      </c>
      <c r="AH1139" s="7">
        <v>-8.770504</v>
      </c>
      <c r="AI1139" s="7">
        <v>-11.122435</v>
      </c>
      <c r="AJ1139" s="7"/>
      <c r="AK1139" s="2">
        <v>-1.3201162166666667</v>
      </c>
      <c r="AL1139" s="7">
        <v>-0.366718</v>
      </c>
      <c r="AM1139" s="7">
        <v>-1.05</v>
      </c>
      <c r="AN1139" s="7">
        <v>-3.19</v>
      </c>
      <c r="AO1139" s="7"/>
      <c r="AP1139" s="2">
        <v>-0.29690571066666666</v>
      </c>
      <c r="AQ1139" s="7">
        <v>40.053118</v>
      </c>
      <c r="AR1139" s="7">
        <v>54.723102</v>
      </c>
      <c r="AS1139" s="7">
        <v>76.795068</v>
      </c>
      <c r="AT1139" s="7"/>
      <c r="AU1139" s="2">
        <v>9.370484974666667</v>
      </c>
      <c r="AV1139" s="7">
        <v>-2.2339</v>
      </c>
      <c r="AW1139" s="7">
        <v>-4.133995</v>
      </c>
      <c r="AX1139" s="7">
        <v>-15.84196</v>
      </c>
      <c r="AY1139" s="7"/>
      <c r="AZ1139" s="2">
        <v>-1.43135166</v>
      </c>
      <c r="BA1139" s="1" t="s">
        <v>69</v>
      </c>
      <c r="BC1139" s="1">
        <v>390029.0</v>
      </c>
      <c r="BF1139" s="9" t="s">
        <v>70</v>
      </c>
      <c r="BG1139" s="1" t="s">
        <v>1032</v>
      </c>
    </row>
    <row r="1140" ht="15.75" customHeight="1">
      <c r="A1140" s="1" t="s">
        <v>6898</v>
      </c>
      <c r="B1140" s="2" t="s">
        <v>6899</v>
      </c>
      <c r="C1140" s="2" t="s">
        <v>5847</v>
      </c>
      <c r="D1140" s="2" t="s">
        <v>5970</v>
      </c>
      <c r="E1140" s="2" t="s">
        <v>754</v>
      </c>
      <c r="F1140" s="2" t="s">
        <v>447</v>
      </c>
      <c r="G1140" s="2" t="s">
        <v>725</v>
      </c>
      <c r="H1140" s="3" t="s">
        <v>364</v>
      </c>
      <c r="I1140" s="4">
        <v>0.0</v>
      </c>
      <c r="J1140" s="5">
        <f t="shared" si="78"/>
        <v>54</v>
      </c>
      <c r="K1140" s="5"/>
      <c r="L1140" s="5"/>
      <c r="M1140" s="6"/>
      <c r="N1140" s="6"/>
      <c r="O1140" s="6"/>
      <c r="P1140" s="6"/>
      <c r="Q1140" s="2"/>
      <c r="R1140" s="7"/>
      <c r="S1140" s="7"/>
      <c r="T1140" s="7"/>
      <c r="U1140" s="7"/>
      <c r="V1140" s="2"/>
      <c r="W1140" s="7"/>
      <c r="X1140" s="7"/>
      <c r="Y1140" s="7"/>
      <c r="Z1140" s="7"/>
      <c r="AA1140" s="2"/>
      <c r="AB1140" s="7"/>
      <c r="AC1140" s="7"/>
      <c r="AD1140" s="7"/>
      <c r="AE1140" s="7"/>
      <c r="AF1140" s="2"/>
      <c r="AG1140" s="7"/>
      <c r="AH1140" s="7"/>
      <c r="AI1140" s="7"/>
      <c r="AJ1140" s="7"/>
      <c r="AK1140" s="8"/>
      <c r="AL1140" s="7"/>
      <c r="AM1140" s="7"/>
      <c r="AN1140" s="7"/>
      <c r="AO1140" s="7"/>
      <c r="AP1140" s="8"/>
      <c r="AQ1140" s="7"/>
      <c r="AR1140" s="7"/>
      <c r="AS1140" s="7"/>
      <c r="AT1140" s="7"/>
      <c r="AU1140" s="8"/>
      <c r="AV1140" s="7"/>
      <c r="AW1140" s="7"/>
      <c r="AX1140" s="7"/>
      <c r="AY1140" s="7"/>
      <c r="AZ1140" s="8"/>
      <c r="BF1140" s="9" t="s">
        <v>70</v>
      </c>
      <c r="BG1140" s="1" t="s">
        <v>171</v>
      </c>
    </row>
    <row r="1141" ht="15.75" customHeight="1">
      <c r="A1141" s="1" t="s">
        <v>6900</v>
      </c>
      <c r="B1141" s="2" t="s">
        <v>6901</v>
      </c>
      <c r="C1141" s="2" t="s">
        <v>6902</v>
      </c>
      <c r="D1141" s="2" t="s">
        <v>2842</v>
      </c>
      <c r="E1141" s="2" t="s">
        <v>213</v>
      </c>
      <c r="F1141" s="2" t="s">
        <v>385</v>
      </c>
      <c r="G1141" s="2" t="s">
        <v>1331</v>
      </c>
      <c r="H1141" s="3" t="s">
        <v>961</v>
      </c>
      <c r="I1141" s="4">
        <v>0.0</v>
      </c>
      <c r="J1141" s="5">
        <f t="shared" si="78"/>
        <v>18</v>
      </c>
      <c r="K1141" s="5"/>
      <c r="L1141" s="5" t="s">
        <v>6903</v>
      </c>
      <c r="M1141" s="6">
        <v>296.379307939</v>
      </c>
      <c r="N1141" s="6">
        <v>357.803430401</v>
      </c>
      <c r="O1141" s="6">
        <v>391.354137027</v>
      </c>
      <c r="P1141" s="6">
        <v>426.176080334</v>
      </c>
      <c r="Q1141" s="2">
        <v>57.5831429371384</v>
      </c>
      <c r="R1141" s="7">
        <v>493.164297273</v>
      </c>
      <c r="S1141" s="7">
        <v>562.821311862</v>
      </c>
      <c r="T1141" s="7">
        <v>610.460626441</v>
      </c>
      <c r="U1141" s="7">
        <v>652.746713899</v>
      </c>
      <c r="V1141" s="2">
        <v>89.70539970755681</v>
      </c>
      <c r="W1141" s="7">
        <v>824.020184999</v>
      </c>
      <c r="X1141" s="7">
        <v>946.365159652</v>
      </c>
      <c r="Y1141" s="7">
        <v>999.48295472</v>
      </c>
      <c r="Z1141" s="7">
        <v>1085.173993821</v>
      </c>
      <c r="AA1141" s="2">
        <v>148.8272510874556</v>
      </c>
      <c r="AB1141" s="7">
        <v>554.792365252</v>
      </c>
      <c r="AC1141" s="7">
        <v>627.586194472</v>
      </c>
      <c r="AD1141" s="7">
        <v>685.638999783</v>
      </c>
      <c r="AE1141" s="7">
        <v>720.274539115</v>
      </c>
      <c r="AF1141" s="2">
        <v>99.870102668074</v>
      </c>
      <c r="AG1141" s="7">
        <v>-65.713690537</v>
      </c>
      <c r="AH1141" s="7">
        <v>-105.686657644</v>
      </c>
      <c r="AI1141" s="7">
        <v>-52.816437161</v>
      </c>
      <c r="AJ1141" s="7">
        <v>-46.679420083</v>
      </c>
      <c r="AK1141" s="2">
        <v>-9.209359165072</v>
      </c>
      <c r="AL1141" s="7">
        <v>1.16</v>
      </c>
      <c r="AM1141" s="7">
        <v>0.9</v>
      </c>
      <c r="AN1141" s="10" t="s">
        <v>807</v>
      </c>
      <c r="AO1141" s="7"/>
      <c r="AP1141" s="2">
        <v>0.1484933333333333</v>
      </c>
      <c r="AQ1141" s="7">
        <v>1120.399492938</v>
      </c>
      <c r="AR1141" s="7">
        <v>1304.168590053</v>
      </c>
      <c r="AS1141" s="7">
        <v>1390.837091747</v>
      </c>
      <c r="AT1141" s="7">
        <v>1511.350074155</v>
      </c>
      <c r="AU1141" s="2">
        <v>206.41039402459396</v>
      </c>
      <c r="AV1141" s="7">
        <v>20.107557825</v>
      </c>
      <c r="AW1141" s="7">
        <v>16.206010966</v>
      </c>
      <c r="AX1141" s="7">
        <v>17.993085059</v>
      </c>
      <c r="AY1141" s="7">
        <v>19.103845044</v>
      </c>
      <c r="AZ1141" s="2">
        <v>2.707130383628</v>
      </c>
      <c r="BA1141" s="1" t="s">
        <v>69</v>
      </c>
      <c r="BC1141" s="1">
        <v>136506.0</v>
      </c>
      <c r="BF1141" s="9" t="s">
        <v>70</v>
      </c>
      <c r="BG1141" s="1" t="s">
        <v>395</v>
      </c>
    </row>
    <row r="1142" ht="15.75" customHeight="1">
      <c r="A1142" s="1" t="s">
        <v>6904</v>
      </c>
      <c r="B1142" s="2" t="s">
        <v>2753</v>
      </c>
      <c r="C1142" s="2" t="s">
        <v>6905</v>
      </c>
      <c r="D1142" s="2" t="s">
        <v>3958</v>
      </c>
      <c r="E1142" s="2" t="s">
        <v>719</v>
      </c>
      <c r="F1142" s="2" t="s">
        <v>1198</v>
      </c>
      <c r="G1142" s="2" t="s">
        <v>1024</v>
      </c>
      <c r="H1142" s="3" t="s">
        <v>66</v>
      </c>
      <c r="I1142" s="4">
        <v>0.0</v>
      </c>
      <c r="J1142" s="5">
        <f t="shared" si="78"/>
        <v>26</v>
      </c>
      <c r="K1142" s="5"/>
      <c r="L1142" s="5" t="s">
        <v>6906</v>
      </c>
      <c r="M1142" s="6">
        <v>14.00635156551</v>
      </c>
      <c r="N1142" s="6">
        <v>17.27241932358</v>
      </c>
      <c r="O1142" s="6">
        <v>18.6827394952999</v>
      </c>
      <c r="P1142" s="6"/>
      <c r="Q1142" s="2">
        <v>2.5801187478980525</v>
      </c>
      <c r="R1142" s="7">
        <v>14.58071913176</v>
      </c>
      <c r="S1142" s="7">
        <v>17.01698625045</v>
      </c>
      <c r="T1142" s="7">
        <v>18.3794309765099</v>
      </c>
      <c r="U1142" s="7"/>
      <c r="V1142" s="2">
        <v>2.559240285867346</v>
      </c>
      <c r="W1142" s="7">
        <v>4.68072766810999</v>
      </c>
      <c r="X1142" s="7">
        <v>4.37374574645</v>
      </c>
      <c r="Y1142" s="7">
        <v>6.87252019195</v>
      </c>
      <c r="Z1142" s="7"/>
      <c r="AA1142" s="2">
        <v>0.8397959001758797</v>
      </c>
      <c r="AB1142" s="7">
        <v>12.13594805091</v>
      </c>
      <c r="AC1142" s="7">
        <v>12.09710605276</v>
      </c>
      <c r="AD1142" s="7">
        <v>14.83642293669</v>
      </c>
      <c r="AE1142" s="7"/>
      <c r="AF1142" s="2">
        <v>1.994039247840333</v>
      </c>
      <c r="AG1142" s="7">
        <v>-1.58171192622</v>
      </c>
      <c r="AH1142" s="7">
        <v>-1.95851732444</v>
      </c>
      <c r="AI1142" s="7">
        <v>-2.42973859863</v>
      </c>
      <c r="AJ1142" s="7"/>
      <c r="AK1142" s="2">
        <v>-0.31543640515108673</v>
      </c>
      <c r="AL1142" s="7">
        <v>0.1296</v>
      </c>
      <c r="AM1142" s="7">
        <v>0.2774</v>
      </c>
      <c r="AN1142" s="7">
        <v>0.4198</v>
      </c>
      <c r="AO1142" s="7"/>
      <c r="AP1142" s="2">
        <v>0.04794706666666667</v>
      </c>
      <c r="AQ1142" s="7">
        <v>18.68707923362</v>
      </c>
      <c r="AR1142" s="7">
        <v>21.6461650700299</v>
      </c>
      <c r="AS1142" s="7">
        <v>25.55525968725</v>
      </c>
      <c r="AT1142" s="7"/>
      <c r="AU1142" s="2">
        <v>3.4199146480739353</v>
      </c>
      <c r="AV1142" s="7">
        <v>1.87527669244</v>
      </c>
      <c r="AW1142" s="7">
        <v>4.00383561329</v>
      </c>
      <c r="AX1142" s="7">
        <v>6.06316219253</v>
      </c>
      <c r="AY1142" s="7"/>
      <c r="AZ1142" s="2">
        <v>0.6924533842497134</v>
      </c>
      <c r="BA1142" s="1" t="s">
        <v>69</v>
      </c>
      <c r="BC1142" s="1">
        <v>5872.0</v>
      </c>
      <c r="BF1142" s="9" t="s">
        <v>70</v>
      </c>
      <c r="BG1142" s="1" t="s">
        <v>71</v>
      </c>
    </row>
    <row r="1143" ht="15.75" customHeight="1">
      <c r="A1143" s="1" t="s">
        <v>6907</v>
      </c>
      <c r="B1143" s="2" t="s">
        <v>6908</v>
      </c>
      <c r="C1143" s="2" t="s">
        <v>3120</v>
      </c>
      <c r="D1143" s="2" t="s">
        <v>6909</v>
      </c>
      <c r="E1143" s="2" t="s">
        <v>240</v>
      </c>
      <c r="F1143" s="2" t="s">
        <v>1652</v>
      </c>
      <c r="G1143" s="2" t="s">
        <v>648</v>
      </c>
      <c r="H1143" s="3" t="s">
        <v>961</v>
      </c>
      <c r="I1143" s="4">
        <v>0.0</v>
      </c>
      <c r="J1143" s="5">
        <f t="shared" si="78"/>
        <v>18</v>
      </c>
      <c r="K1143" s="5"/>
      <c r="L1143" s="5" t="s">
        <v>6910</v>
      </c>
      <c r="M1143" s="6">
        <v>8.60192909907</v>
      </c>
      <c r="N1143" s="6">
        <v>9.78622892488999</v>
      </c>
      <c r="O1143" s="6">
        <v>20.24189891907</v>
      </c>
      <c r="P1143" s="6">
        <v>23.97762877199</v>
      </c>
      <c r="Q1143" s="2">
        <v>2.7351968621514953</v>
      </c>
      <c r="R1143" s="7">
        <v>9.60077884221999</v>
      </c>
      <c r="S1143" s="7">
        <v>11.8591951522099</v>
      </c>
      <c r="T1143" s="7">
        <v>21.21672121299</v>
      </c>
      <c r="U1143" s="7">
        <v>34.6746676875899</v>
      </c>
      <c r="V1143" s="2">
        <v>3.4878864523323467</v>
      </c>
      <c r="W1143" s="7">
        <v>8.78514961444</v>
      </c>
      <c r="X1143" s="7">
        <v>10.21599250233</v>
      </c>
      <c r="Y1143" s="7">
        <v>10.07226444913</v>
      </c>
      <c r="Z1143" s="7">
        <v>29.75561563072</v>
      </c>
      <c r="AA1143" s="2">
        <v>2.641154579242676</v>
      </c>
      <c r="AB1143" s="7">
        <v>8.93879173579999</v>
      </c>
      <c r="AC1143" s="7">
        <v>8.96823972692</v>
      </c>
      <c r="AD1143" s="7">
        <v>21.34324066647</v>
      </c>
      <c r="AE1143" s="7">
        <v>23.65690444679</v>
      </c>
      <c r="AF1143" s="2">
        <v>2.7458826424479073</v>
      </c>
      <c r="AG1143" s="7">
        <v>-1.18066213601</v>
      </c>
      <c r="AH1143" s="7">
        <v>-1.3513638823</v>
      </c>
      <c r="AI1143" s="7">
        <v>-3.07406568708</v>
      </c>
      <c r="AJ1143" s="7">
        <v>-12.14710522447</v>
      </c>
      <c r="AK1143" s="2">
        <v>-0.913071316324004</v>
      </c>
      <c r="AL1143" s="7">
        <v>1.17</v>
      </c>
      <c r="AM1143" s="10" t="s">
        <v>1371</v>
      </c>
      <c r="AN1143" s="7">
        <v>8.17</v>
      </c>
      <c r="AO1143" s="7">
        <v>4.79</v>
      </c>
      <c r="AP1143" s="2">
        <v>0.7080320000000001</v>
      </c>
      <c r="AQ1143" s="7">
        <v>17.3870787135099</v>
      </c>
      <c r="AR1143" s="7">
        <v>20.00222142722</v>
      </c>
      <c r="AS1143" s="7">
        <v>30.3141633682</v>
      </c>
      <c r="AT1143" s="7">
        <v>53.73324440271</v>
      </c>
      <c r="AU1143" s="2">
        <v>5.37635144139417</v>
      </c>
      <c r="AV1143" s="7">
        <v>1.10634786727</v>
      </c>
      <c r="AW1143" s="7">
        <v>1.40430571777</v>
      </c>
      <c r="AX1143" s="7">
        <v>8.21160118434</v>
      </c>
      <c r="AY1143" s="7">
        <v>5.14832205778</v>
      </c>
      <c r="AZ1143" s="2">
        <v>0.7273171560868599</v>
      </c>
      <c r="BA1143" s="1" t="s">
        <v>69</v>
      </c>
      <c r="BC1143" s="1">
        <v>16742.0</v>
      </c>
      <c r="BF1143" s="9" t="s">
        <v>70</v>
      </c>
      <c r="BG1143" s="1" t="s">
        <v>103</v>
      </c>
    </row>
    <row r="1144" ht="15.75" customHeight="1">
      <c r="A1144" s="1" t="s">
        <v>6911</v>
      </c>
      <c r="B1144" s="2" t="s">
        <v>2758</v>
      </c>
      <c r="C1144" s="2" t="s">
        <v>5144</v>
      </c>
      <c r="D1144" s="2" t="s">
        <v>3771</v>
      </c>
      <c r="E1144" s="2" t="s">
        <v>1008</v>
      </c>
      <c r="F1144" s="2" t="s">
        <v>926</v>
      </c>
      <c r="G1144" s="2" t="s">
        <v>1036</v>
      </c>
      <c r="H1144" s="3" t="s">
        <v>1636</v>
      </c>
      <c r="I1144" s="4">
        <v>0.0</v>
      </c>
      <c r="J1144" s="5">
        <f t="shared" si="78"/>
        <v>31</v>
      </c>
      <c r="K1144" s="5"/>
      <c r="L1144" s="5" t="s">
        <v>6912</v>
      </c>
      <c r="M1144" s="6">
        <v>31.02</v>
      </c>
      <c r="N1144" s="6">
        <v>36.172</v>
      </c>
      <c r="O1144" s="6">
        <v>42.15</v>
      </c>
      <c r="P1144" s="6">
        <v>45.555</v>
      </c>
      <c r="Q1144" s="2">
        <v>6.0981032</v>
      </c>
      <c r="R1144" s="7">
        <v>37.518</v>
      </c>
      <c r="S1144" s="7">
        <v>43.275</v>
      </c>
      <c r="T1144" s="7">
        <v>43.817</v>
      </c>
      <c r="U1144" s="7">
        <v>52.485</v>
      </c>
      <c r="V1144" s="2">
        <v>6.8887932</v>
      </c>
      <c r="W1144" s="7">
        <v>50.225</v>
      </c>
      <c r="X1144" s="7">
        <v>53.871</v>
      </c>
      <c r="Y1144" s="7">
        <v>57.838</v>
      </c>
      <c r="Z1144" s="7">
        <v>56.796</v>
      </c>
      <c r="AA1144" s="2">
        <v>8.268241999999999</v>
      </c>
      <c r="AB1144" s="7">
        <v>70.183</v>
      </c>
      <c r="AC1144" s="7">
        <v>71.617</v>
      </c>
      <c r="AD1144" s="7">
        <v>93.113</v>
      </c>
      <c r="AE1144" s="7">
        <v>110.051</v>
      </c>
      <c r="AF1144" s="2">
        <v>13.807808</v>
      </c>
      <c r="AG1144" s="7">
        <v>-6.796</v>
      </c>
      <c r="AH1144" s="7">
        <v>-6.491</v>
      </c>
      <c r="AI1144" s="7">
        <v>-6.766</v>
      </c>
      <c r="AJ1144" s="7">
        <v>-5.726</v>
      </c>
      <c r="AK1144" s="2">
        <v>-0.9321039999999999</v>
      </c>
      <c r="AL1144" s="10" t="s">
        <v>819</v>
      </c>
      <c r="AM1144" s="7">
        <v>5.59</v>
      </c>
      <c r="AN1144" s="7">
        <v>6.88</v>
      </c>
      <c r="AO1144" s="7"/>
      <c r="AP1144" s="2">
        <v>0.90946</v>
      </c>
      <c r="AQ1144" s="7">
        <v>81.245</v>
      </c>
      <c r="AR1144" s="7">
        <v>90.043</v>
      </c>
      <c r="AS1144" s="7">
        <v>99.988</v>
      </c>
      <c r="AT1144" s="7">
        <v>102.351</v>
      </c>
      <c r="AU1144" s="2">
        <v>14.3663452</v>
      </c>
      <c r="AV1144" s="7">
        <v>5.67</v>
      </c>
      <c r="AW1144" s="7">
        <v>6.278</v>
      </c>
      <c r="AX1144" s="7">
        <v>7.755</v>
      </c>
      <c r="AY1144" s="7">
        <v>5.865</v>
      </c>
      <c r="AZ1144" s="2">
        <v>0.9612747999999998</v>
      </c>
      <c r="BA1144" s="1" t="s">
        <v>69</v>
      </c>
      <c r="BB1144" s="1" t="s">
        <v>161</v>
      </c>
      <c r="BF1144" s="9" t="s">
        <v>70</v>
      </c>
      <c r="BG1144" s="1" t="s">
        <v>103</v>
      </c>
    </row>
    <row r="1145" ht="15.75" customHeight="1">
      <c r="A1145" s="1" t="s">
        <v>6913</v>
      </c>
      <c r="B1145" s="2" t="s">
        <v>5722</v>
      </c>
      <c r="C1145" s="2" t="s">
        <v>4154</v>
      </c>
      <c r="D1145" s="2" t="s">
        <v>2744</v>
      </c>
      <c r="E1145" s="2" t="s">
        <v>499</v>
      </c>
      <c r="F1145" s="2" t="s">
        <v>300</v>
      </c>
      <c r="G1145" s="2" t="s">
        <v>62</v>
      </c>
      <c r="H1145" s="3" t="s">
        <v>2163</v>
      </c>
      <c r="I1145" s="4">
        <v>0.0</v>
      </c>
      <c r="J1145" s="5">
        <f t="shared" si="78"/>
        <v>74</v>
      </c>
      <c r="K1145" s="5"/>
      <c r="L1145" s="5" t="s">
        <v>6914</v>
      </c>
      <c r="M1145" s="6">
        <v>169.954</v>
      </c>
      <c r="N1145" s="6">
        <v>190.031</v>
      </c>
      <c r="O1145" s="6">
        <v>205.649</v>
      </c>
      <c r="P1145" s="6">
        <v>212.748</v>
      </c>
      <c r="Q1145" s="2">
        <v>29.865734</v>
      </c>
      <c r="R1145" s="7">
        <v>185.151</v>
      </c>
      <c r="S1145" s="7">
        <v>210.81</v>
      </c>
      <c r="T1145" s="7">
        <v>210.945</v>
      </c>
      <c r="U1145" s="7">
        <v>217.953</v>
      </c>
      <c r="V1145" s="2">
        <v>31.2489864</v>
      </c>
      <c r="W1145" s="7">
        <v>426.127</v>
      </c>
      <c r="X1145" s="7">
        <v>456.77</v>
      </c>
      <c r="Y1145" s="7">
        <v>476.973</v>
      </c>
      <c r="Z1145" s="7">
        <v>539.139</v>
      </c>
      <c r="AA1145" s="2">
        <v>72.92170159999999</v>
      </c>
      <c r="AB1145" s="7">
        <v>398.109</v>
      </c>
      <c r="AC1145" s="7">
        <v>411.072</v>
      </c>
      <c r="AD1145" s="7">
        <v>417.889</v>
      </c>
      <c r="AE1145" s="7">
        <v>454.152</v>
      </c>
      <c r="AF1145" s="2">
        <v>63.499814400000005</v>
      </c>
      <c r="AG1145" s="7">
        <v>0.941</v>
      </c>
      <c r="AH1145" s="7">
        <v>-29.39</v>
      </c>
      <c r="AI1145" s="7">
        <v>-8.158</v>
      </c>
      <c r="AJ1145" s="7">
        <v>-32.188</v>
      </c>
      <c r="AK1145" s="2">
        <v>-3.1237619999999997</v>
      </c>
      <c r="AL1145" s="7">
        <v>1.092</v>
      </c>
      <c r="AM1145" s="7">
        <v>0.938</v>
      </c>
      <c r="AN1145" s="7">
        <v>1.005</v>
      </c>
      <c r="AO1145" s="7">
        <v>1.201</v>
      </c>
      <c r="AP1145" s="2">
        <v>0.1596476</v>
      </c>
      <c r="AQ1145" s="7">
        <v>596.081</v>
      </c>
      <c r="AR1145" s="7">
        <v>646.801</v>
      </c>
      <c r="AS1145" s="7">
        <v>682.622</v>
      </c>
      <c r="AT1145" s="7">
        <v>751.887</v>
      </c>
      <c r="AU1145" s="2">
        <v>102.7874356</v>
      </c>
      <c r="AV1145" s="7">
        <v>24.282</v>
      </c>
      <c r="AW1145" s="7">
        <v>20.868</v>
      </c>
      <c r="AX1145" s="7">
        <v>22.36</v>
      </c>
      <c r="AY1145" s="7">
        <v>26.708</v>
      </c>
      <c r="AZ1145" s="2">
        <v>3.550964</v>
      </c>
      <c r="BA1145" s="1" t="s">
        <v>69</v>
      </c>
      <c r="BC1145" s="1">
        <v>168329.0</v>
      </c>
      <c r="BF1145" s="9" t="s">
        <v>70</v>
      </c>
      <c r="BG1145" s="1" t="s">
        <v>199</v>
      </c>
    </row>
    <row r="1146" ht="15.75" customHeight="1">
      <c r="A1146" s="1" t="s">
        <v>6915</v>
      </c>
      <c r="B1146" s="2" t="s">
        <v>761</v>
      </c>
      <c r="C1146" s="2" t="s">
        <v>2645</v>
      </c>
      <c r="D1146" s="2"/>
      <c r="E1146" s="2" t="s">
        <v>984</v>
      </c>
      <c r="F1146" s="2"/>
      <c r="G1146" s="2"/>
      <c r="H1146" s="3" t="s">
        <v>214</v>
      </c>
      <c r="I1146" s="4">
        <v>0.0</v>
      </c>
      <c r="J1146" s="5">
        <f t="shared" si="78"/>
        <v>24</v>
      </c>
      <c r="K1146" s="5"/>
      <c r="L1146" s="5" t="s">
        <v>6916</v>
      </c>
      <c r="M1146" s="6">
        <v>60.9812536208099</v>
      </c>
      <c r="N1146" s="6">
        <v>61.61730269123</v>
      </c>
      <c r="O1146" s="6">
        <v>64.20276530197</v>
      </c>
      <c r="P1146" s="6">
        <v>61.39492357832</v>
      </c>
      <c r="Q1146" s="2">
        <v>9.211576968492407</v>
      </c>
      <c r="R1146" s="7">
        <v>68.0037589340999</v>
      </c>
      <c r="S1146" s="7">
        <v>74.54257814728</v>
      </c>
      <c r="T1146" s="7">
        <v>69.57564341635</v>
      </c>
      <c r="U1146" s="7">
        <v>66.49307166342</v>
      </c>
      <c r="V1146" s="2">
        <v>10.238464355544568</v>
      </c>
      <c r="W1146" s="7">
        <v>86.10536745537</v>
      </c>
      <c r="X1146" s="7">
        <v>82.6049722432</v>
      </c>
      <c r="Y1146" s="7">
        <v>83.76517067495</v>
      </c>
      <c r="Z1146" s="7">
        <v>85.32716467392</v>
      </c>
      <c r="AA1146" s="2">
        <v>12.49000834340204</v>
      </c>
      <c r="AB1146" s="7">
        <v>63.39746656738</v>
      </c>
      <c r="AC1146" s="7">
        <v>59.26613029107</v>
      </c>
      <c r="AD1146" s="7">
        <v>86.18314581841</v>
      </c>
      <c r="AE1146" s="7">
        <v>72.1717539106999</v>
      </c>
      <c r="AF1146" s="2">
        <v>10.791659467663735</v>
      </c>
      <c r="AG1146" s="7">
        <v>-1.95103115349</v>
      </c>
      <c r="AH1146" s="7">
        <v>-1.07315005952999</v>
      </c>
      <c r="AI1146" s="7">
        <v>-1.07473930076</v>
      </c>
      <c r="AJ1146" s="7">
        <v>-1.53624323285</v>
      </c>
      <c r="AK1146" s="2">
        <v>-0.1993045271722037</v>
      </c>
      <c r="AL1146" s="7">
        <v>0.012</v>
      </c>
      <c r="AM1146" s="7">
        <v>0.0089</v>
      </c>
      <c r="AN1146" s="7">
        <v>0.0631</v>
      </c>
      <c r="AO1146" s="7"/>
      <c r="AP1146" s="2">
        <v>0.0054044666666666664</v>
      </c>
      <c r="AQ1146" s="7">
        <v>147.08662107618</v>
      </c>
      <c r="AR1146" s="7">
        <v>144.22227493443</v>
      </c>
      <c r="AS1146" s="7">
        <v>147.96793597692</v>
      </c>
      <c r="AT1146" s="7">
        <v>146.722088252239</v>
      </c>
      <c r="AU1146" s="2">
        <v>21.701585311894387</v>
      </c>
      <c r="AV1146" s="7">
        <v>0.66793074499</v>
      </c>
      <c r="AW1146" s="7">
        <v>0.40595798995</v>
      </c>
      <c r="AX1146" s="7">
        <v>2.86644832813999</v>
      </c>
      <c r="AY1146" s="7">
        <v>-0.72995677157</v>
      </c>
      <c r="AZ1146" s="2">
        <v>0.10595859642084357</v>
      </c>
      <c r="BA1146" s="1" t="s">
        <v>69</v>
      </c>
      <c r="BC1146" s="1">
        <v>28156.0</v>
      </c>
      <c r="BF1146" s="9" t="s">
        <v>70</v>
      </c>
      <c r="BG1146" s="1" t="s">
        <v>433</v>
      </c>
    </row>
    <row r="1147" ht="15.75" customHeight="1">
      <c r="A1147" s="1" t="s">
        <v>6917</v>
      </c>
      <c r="B1147" s="2" t="s">
        <v>2982</v>
      </c>
      <c r="C1147" s="2" t="s">
        <v>2272</v>
      </c>
      <c r="D1147" s="2" t="s">
        <v>4272</v>
      </c>
      <c r="E1147" s="2" t="s">
        <v>1337</v>
      </c>
      <c r="F1147" s="2" t="s">
        <v>1012</v>
      </c>
      <c r="G1147" s="2" t="s">
        <v>309</v>
      </c>
      <c r="H1147" s="3" t="s">
        <v>214</v>
      </c>
      <c r="I1147" s="4">
        <v>0.0</v>
      </c>
      <c r="J1147" s="5">
        <f t="shared" si="78"/>
        <v>24</v>
      </c>
      <c r="K1147" s="5"/>
      <c r="L1147" s="5" t="s">
        <v>6918</v>
      </c>
      <c r="M1147" s="6">
        <v>36.73878790244</v>
      </c>
      <c r="N1147" s="6">
        <v>47.02439096181</v>
      </c>
      <c r="O1147" s="6">
        <v>57.3007192115</v>
      </c>
      <c r="P1147" s="6">
        <v>52.9203895685</v>
      </c>
      <c r="Q1147" s="2">
        <v>7.612695028871487</v>
      </c>
      <c r="R1147" s="7">
        <v>88.6093930338399</v>
      </c>
      <c r="S1147" s="7">
        <v>101.80210462174</v>
      </c>
      <c r="T1147" s="7">
        <v>109.35369730541</v>
      </c>
      <c r="U1147" s="7">
        <v>111.20969691773</v>
      </c>
      <c r="V1147" s="2">
        <v>15.763679531594152</v>
      </c>
      <c r="W1147" s="7">
        <v>137.63875218572</v>
      </c>
      <c r="X1147" s="7">
        <v>144.004335687899</v>
      </c>
      <c r="Y1147" s="7">
        <v>152.9955063862</v>
      </c>
      <c r="Z1147" s="7">
        <v>188.51008499342</v>
      </c>
      <c r="AA1147" s="2">
        <v>24.252379383868206</v>
      </c>
      <c r="AB1147" s="7">
        <v>100.78237112423</v>
      </c>
      <c r="AC1147" s="7">
        <v>152.37339574726</v>
      </c>
      <c r="AD1147" s="7">
        <v>197.99654920117</v>
      </c>
      <c r="AE1147" s="7">
        <v>222.37259367548</v>
      </c>
      <c r="AF1147" s="2">
        <v>27.957335936877865</v>
      </c>
      <c r="AG1147" s="7">
        <v>-39.91287331008</v>
      </c>
      <c r="AH1147" s="7">
        <v>-22.41088270824</v>
      </c>
      <c r="AI1147" s="7">
        <v>-13.09772252528</v>
      </c>
      <c r="AJ1147" s="7">
        <v>-26.29706993276</v>
      </c>
      <c r="AK1147" s="2">
        <v>-3.392398073294912</v>
      </c>
      <c r="AL1147" s="7">
        <v>1.44</v>
      </c>
      <c r="AM1147" s="7">
        <v>1.92</v>
      </c>
      <c r="AN1147" s="7">
        <v>2.21</v>
      </c>
      <c r="AO1147" s="7">
        <v>0.33</v>
      </c>
      <c r="AP1147" s="2">
        <v>0.19580399999999998</v>
      </c>
      <c r="AQ1147" s="7">
        <v>174.37754008816</v>
      </c>
      <c r="AR1147" s="7">
        <v>191.02872664971</v>
      </c>
      <c r="AS1147" s="7">
        <v>210.2962255977</v>
      </c>
      <c r="AT1147" s="7">
        <v>241.43047456192</v>
      </c>
      <c r="AU1147" s="2">
        <v>31.865074412739723</v>
      </c>
      <c r="AV1147" s="7">
        <v>10.02517910107</v>
      </c>
      <c r="AW1147" s="7">
        <v>13.46178565351</v>
      </c>
      <c r="AX1147" s="7">
        <v>15.53107672336</v>
      </c>
      <c r="AY1147" s="7">
        <v>2.31830316669</v>
      </c>
      <c r="AZ1147" s="2">
        <v>1.3736648600249641</v>
      </c>
      <c r="BA1147" s="1" t="s">
        <v>69</v>
      </c>
      <c r="BC1147" s="1">
        <v>26506.0</v>
      </c>
      <c r="BF1147" s="9" t="s">
        <v>70</v>
      </c>
      <c r="BG1147" s="1" t="s">
        <v>103</v>
      </c>
    </row>
    <row r="1148" ht="15.75" customHeight="1">
      <c r="A1148" s="1" t="s">
        <v>6919</v>
      </c>
      <c r="B1148" s="2" t="s">
        <v>6920</v>
      </c>
      <c r="C1148" s="2" t="s">
        <v>6921</v>
      </c>
      <c r="D1148" s="2" t="s">
        <v>3441</v>
      </c>
      <c r="E1148" s="2" t="s">
        <v>824</v>
      </c>
      <c r="F1148" s="2" t="s">
        <v>328</v>
      </c>
      <c r="G1148" s="2" t="s">
        <v>635</v>
      </c>
      <c r="H1148" s="3" t="s">
        <v>961</v>
      </c>
      <c r="I1148" s="4">
        <v>0.0</v>
      </c>
      <c r="J1148" s="5">
        <f t="shared" si="78"/>
        <v>18</v>
      </c>
      <c r="K1148" s="5"/>
      <c r="L1148" s="5" t="s">
        <v>6922</v>
      </c>
      <c r="M1148" s="6">
        <v>23.35219666845</v>
      </c>
      <c r="N1148" s="6">
        <v>25.90034754501</v>
      </c>
      <c r="O1148" s="6">
        <v>30.68996456386</v>
      </c>
      <c r="P1148" s="6">
        <v>33.87463397168</v>
      </c>
      <c r="Q1148" s="2">
        <v>4.480275555784195</v>
      </c>
      <c r="R1148" s="7">
        <v>26.03861247953</v>
      </c>
      <c r="S1148" s="7">
        <v>30.57829833331</v>
      </c>
      <c r="T1148" s="7">
        <v>35.05071535216</v>
      </c>
      <c r="U1148" s="7">
        <v>44.78623397168</v>
      </c>
      <c r="V1148" s="2">
        <v>5.498085908122379</v>
      </c>
      <c r="W1148" s="7">
        <v>9.94254491032</v>
      </c>
      <c r="X1148" s="7">
        <v>12.20466533495</v>
      </c>
      <c r="Y1148" s="7">
        <v>13.68380084626</v>
      </c>
      <c r="Z1148" s="7">
        <v>23.7036803504199</v>
      </c>
      <c r="AA1148" s="2">
        <v>2.5192263929060577</v>
      </c>
      <c r="AB1148" s="7">
        <v>13.56819915786</v>
      </c>
      <c r="AC1148" s="7">
        <v>15.92772888905</v>
      </c>
      <c r="AD1148" s="7">
        <v>23.2999352902</v>
      </c>
      <c r="AE1148" s="7">
        <v>28.42984834548</v>
      </c>
      <c r="AF1148" s="2">
        <v>3.389834271589504</v>
      </c>
      <c r="AG1148" s="7">
        <v>-3.97269874125</v>
      </c>
      <c r="AH1148" s="7">
        <v>-2.45291182781</v>
      </c>
      <c r="AI1148" s="7">
        <v>-5.45764352955</v>
      </c>
      <c r="AJ1148" s="7">
        <v>-11.17719099082</v>
      </c>
      <c r="AK1148" s="2">
        <v>-1.03541121084224</v>
      </c>
      <c r="AL1148" s="7">
        <v>0.54</v>
      </c>
      <c r="AM1148" s="7">
        <v>0.63</v>
      </c>
      <c r="AN1148" s="7">
        <v>0.97</v>
      </c>
      <c r="AO1148" s="7"/>
      <c r="AP1148" s="2">
        <v>0.11618</v>
      </c>
      <c r="AQ1148" s="7">
        <v>33.29474157877</v>
      </c>
      <c r="AR1148" s="7">
        <v>38.10501287996</v>
      </c>
      <c r="AS1148" s="7">
        <v>44.37376541012</v>
      </c>
      <c r="AT1148" s="7">
        <v>57.5783143221</v>
      </c>
      <c r="AU1148" s="2">
        <v>6.999501948690259</v>
      </c>
      <c r="AV1148" s="7">
        <v>3.80187330362</v>
      </c>
      <c r="AW1148" s="7">
        <v>4.62276804387</v>
      </c>
      <c r="AX1148" s="7">
        <v>7.07042586277</v>
      </c>
      <c r="AY1148" s="7">
        <v>6.30250236825</v>
      </c>
      <c r="AZ1148" s="2">
        <v>0.8801367074995159</v>
      </c>
      <c r="BA1148" s="1" t="s">
        <v>69</v>
      </c>
      <c r="BC1148" s="1">
        <v>16113.0</v>
      </c>
      <c r="BF1148" s="9" t="s">
        <v>70</v>
      </c>
      <c r="BG1148" s="1" t="s">
        <v>103</v>
      </c>
    </row>
    <row r="1149" ht="15.75" customHeight="1">
      <c r="A1149" s="1" t="s">
        <v>6923</v>
      </c>
      <c r="B1149" s="2" t="s">
        <v>4960</v>
      </c>
      <c r="C1149" s="2" t="s">
        <v>2895</v>
      </c>
      <c r="D1149" s="2" t="s">
        <v>4981</v>
      </c>
      <c r="E1149" s="2" t="s">
        <v>1209</v>
      </c>
      <c r="F1149" s="2" t="s">
        <v>1245</v>
      </c>
      <c r="G1149" s="2" t="s">
        <v>1017</v>
      </c>
      <c r="H1149" s="3" t="s">
        <v>156</v>
      </c>
      <c r="I1149" s="4">
        <v>0.0</v>
      </c>
      <c r="J1149" s="5">
        <f t="shared" si="78"/>
        <v>23</v>
      </c>
      <c r="K1149" s="5"/>
      <c r="L1149" s="5" t="s">
        <v>6924</v>
      </c>
      <c r="M1149" s="6">
        <v>191.21591808895</v>
      </c>
      <c r="N1149" s="6">
        <v>199.74266227759</v>
      </c>
      <c r="O1149" s="6">
        <v>210.72057345858</v>
      </c>
      <c r="P1149" s="6">
        <v>215.876354378829</v>
      </c>
      <c r="Q1149" s="2">
        <v>30.87825203192075</v>
      </c>
      <c r="R1149" s="7">
        <v>189.06064599592</v>
      </c>
      <c r="S1149" s="7">
        <v>206.7347821401</v>
      </c>
      <c r="T1149" s="7">
        <v>213.70620156767</v>
      </c>
      <c r="U1149" s="7">
        <v>221.69590655582</v>
      </c>
      <c r="V1149" s="2">
        <v>31.530400129795662</v>
      </c>
      <c r="W1149" s="7">
        <v>148.41708626478</v>
      </c>
      <c r="X1149" s="7">
        <v>156.48238960896</v>
      </c>
      <c r="Y1149" s="7">
        <v>169.6769879292</v>
      </c>
      <c r="Z1149" s="7">
        <v>182.3725007413</v>
      </c>
      <c r="AA1149" s="2">
        <v>25.158561917085404</v>
      </c>
      <c r="AB1149" s="7">
        <v>292.05746278384</v>
      </c>
      <c r="AC1149" s="7">
        <v>284.4364971835</v>
      </c>
      <c r="AD1149" s="7">
        <v>365.34221670855</v>
      </c>
      <c r="AE1149" s="7">
        <v>369.05788776724</v>
      </c>
      <c r="AF1149" s="2">
        <v>50.81119214351265</v>
      </c>
      <c r="AG1149" s="7">
        <v>-22.22897951202</v>
      </c>
      <c r="AH1149" s="7">
        <v>-13.38773166704</v>
      </c>
      <c r="AI1149" s="7">
        <v>-27.0339238317799</v>
      </c>
      <c r="AJ1149" s="7">
        <v>-26.19098525275</v>
      </c>
      <c r="AK1149" s="2">
        <v>-3.4760782992161077</v>
      </c>
      <c r="AL1149" s="7">
        <v>0.56</v>
      </c>
      <c r="AM1149" s="7">
        <v>0.57</v>
      </c>
      <c r="AN1149" s="10" t="s">
        <v>2319</v>
      </c>
      <c r="AO1149" s="7">
        <v>0.55</v>
      </c>
      <c r="AP1149" s="2">
        <v>0.105228</v>
      </c>
      <c r="AQ1149" s="7">
        <v>339.63300435373</v>
      </c>
      <c r="AR1149" s="7">
        <v>356.22505188655</v>
      </c>
      <c r="AS1149" s="7">
        <v>380.39756138778</v>
      </c>
      <c r="AT1149" s="7">
        <v>398.24885512013</v>
      </c>
      <c r="AU1149" s="2">
        <v>56.03681394900621</v>
      </c>
      <c r="AV1149" s="7">
        <v>12.42323025195</v>
      </c>
      <c r="AW1149" s="7">
        <v>12.67677574439</v>
      </c>
      <c r="AX1149" s="7">
        <v>23.63199667259</v>
      </c>
      <c r="AY1149" s="7">
        <v>12.18685069242</v>
      </c>
      <c r="AZ1149" s="2">
        <v>2.329818583017064</v>
      </c>
      <c r="BA1149" s="1" t="s">
        <v>69</v>
      </c>
      <c r="BB1149" s="1" t="s">
        <v>161</v>
      </c>
      <c r="BC1149" s="1">
        <v>52323.0</v>
      </c>
      <c r="BF1149" s="9" t="s">
        <v>70</v>
      </c>
      <c r="BG1149" s="1" t="s">
        <v>103</v>
      </c>
    </row>
    <row r="1150" ht="15.75" customHeight="1">
      <c r="A1150" s="1" t="s">
        <v>6925</v>
      </c>
      <c r="B1150" s="2" t="s">
        <v>4110</v>
      </c>
      <c r="C1150" s="2" t="s">
        <v>264</v>
      </c>
      <c r="D1150" s="2" t="s">
        <v>6926</v>
      </c>
      <c r="E1150" s="2" t="s">
        <v>1295</v>
      </c>
      <c r="F1150" s="2" t="s">
        <v>1470</v>
      </c>
      <c r="G1150" s="2" t="s">
        <v>175</v>
      </c>
      <c r="H1150" s="3" t="s">
        <v>448</v>
      </c>
      <c r="I1150" s="4">
        <v>0.0</v>
      </c>
      <c r="J1150" s="5">
        <f t="shared" si="78"/>
        <v>28</v>
      </c>
      <c r="K1150" s="5"/>
      <c r="L1150" s="5" t="s">
        <v>6927</v>
      </c>
      <c r="M1150" s="6">
        <v>48.531535435</v>
      </c>
      <c r="N1150" s="6">
        <v>71.815132994</v>
      </c>
      <c r="O1150" s="6">
        <v>84.730836427</v>
      </c>
      <c r="P1150" s="6">
        <v>99.474695823</v>
      </c>
      <c r="Q1150" s="2">
        <v>12.494945791140799</v>
      </c>
      <c r="R1150" s="7">
        <v>105.889268056</v>
      </c>
      <c r="S1150" s="7">
        <v>176.259656555</v>
      </c>
      <c r="T1150" s="7">
        <v>210.187619475</v>
      </c>
      <c r="U1150" s="7">
        <v>186.461227805</v>
      </c>
      <c r="V1150" s="2">
        <v>27.155281992002802</v>
      </c>
      <c r="W1150" s="7">
        <v>296.43970748</v>
      </c>
      <c r="X1150" s="7">
        <v>449.805366622</v>
      </c>
      <c r="Y1150" s="7">
        <v>565.064652788</v>
      </c>
      <c r="Z1150" s="7">
        <v>549.289343613</v>
      </c>
      <c r="AA1150" s="2">
        <v>75.308346248392</v>
      </c>
      <c r="AB1150" s="7">
        <v>22.491883117</v>
      </c>
      <c r="AC1150" s="7">
        <v>34.418211225</v>
      </c>
      <c r="AD1150" s="7">
        <v>41.461160191</v>
      </c>
      <c r="AE1150" s="7">
        <v>36.824537742</v>
      </c>
      <c r="AF1150" s="2">
        <v>5.3725470691984</v>
      </c>
      <c r="AG1150" s="7">
        <v>6.452363575</v>
      </c>
      <c r="AH1150" s="7">
        <v>-8.058582146</v>
      </c>
      <c r="AI1150" s="7">
        <v>-7.330477335</v>
      </c>
      <c r="AJ1150" s="7">
        <v>-23.437450671</v>
      </c>
      <c r="AK1150" s="2">
        <v>-1.8560093240087998</v>
      </c>
      <c r="AL1150" s="7">
        <v>0.99</v>
      </c>
      <c r="AM1150" s="10" t="s">
        <v>5163</v>
      </c>
      <c r="AN1150" s="7">
        <v>2.16</v>
      </c>
      <c r="AO1150" s="7">
        <v>1.46</v>
      </c>
      <c r="AP1150" s="2">
        <v>0.24434800000000004</v>
      </c>
      <c r="AQ1150" s="7">
        <v>344.971242915</v>
      </c>
      <c r="AR1150" s="7">
        <v>521.620499616</v>
      </c>
      <c r="AS1150" s="7">
        <v>649.795489215</v>
      </c>
      <c r="AT1150" s="7">
        <v>648.764039436</v>
      </c>
      <c r="AU1150" s="2">
        <v>87.80329203953279</v>
      </c>
      <c r="AV1150" s="7">
        <v>4.238719317</v>
      </c>
      <c r="AW1150" s="7">
        <v>7.207452452</v>
      </c>
      <c r="AX1150" s="7">
        <v>10.777713147</v>
      </c>
      <c r="AY1150" s="7">
        <v>7.597501992</v>
      </c>
      <c r="AZ1150" s="2">
        <v>1.204376220124</v>
      </c>
      <c r="BA1150" s="1" t="s">
        <v>69</v>
      </c>
      <c r="BB1150" s="1" t="s">
        <v>161</v>
      </c>
      <c r="BC1150" s="1">
        <v>15168.0</v>
      </c>
      <c r="BD1150" s="9" t="s">
        <v>277</v>
      </c>
      <c r="BE1150" s="1"/>
      <c r="BF1150" s="9" t="s">
        <v>92</v>
      </c>
      <c r="BG1150" s="1" t="s">
        <v>199</v>
      </c>
    </row>
    <row r="1151" ht="15.75" customHeight="1">
      <c r="A1151" s="1" t="s">
        <v>6928</v>
      </c>
      <c r="B1151" s="2" t="s">
        <v>2264</v>
      </c>
      <c r="C1151" s="2" t="s">
        <v>2264</v>
      </c>
      <c r="D1151" s="2" t="s">
        <v>2264</v>
      </c>
      <c r="E1151" s="2" t="s">
        <v>1013</v>
      </c>
      <c r="F1151" s="2" t="s">
        <v>1226</v>
      </c>
      <c r="G1151" s="2" t="s">
        <v>1188</v>
      </c>
      <c r="H1151" s="3" t="s">
        <v>705</v>
      </c>
      <c r="I1151" s="4">
        <v>0.0</v>
      </c>
      <c r="J1151" s="5">
        <f t="shared" si="78"/>
        <v>9</v>
      </c>
      <c r="K1151" s="5"/>
      <c r="L1151" s="5"/>
      <c r="M1151" s="6"/>
      <c r="N1151" s="6"/>
      <c r="O1151" s="6"/>
      <c r="P1151" s="6"/>
      <c r="Q1151" s="2"/>
      <c r="R1151" s="7"/>
      <c r="S1151" s="7"/>
      <c r="T1151" s="7"/>
      <c r="U1151" s="7"/>
      <c r="V1151" s="2"/>
      <c r="W1151" s="7"/>
      <c r="X1151" s="7"/>
      <c r="Y1151" s="7"/>
      <c r="Z1151" s="7"/>
      <c r="AA1151" s="2"/>
      <c r="AB1151" s="7"/>
      <c r="AC1151" s="7"/>
      <c r="AD1151" s="7"/>
      <c r="AE1151" s="7"/>
      <c r="AF1151" s="2"/>
      <c r="AG1151" s="7"/>
      <c r="AH1151" s="7"/>
      <c r="AI1151" s="7"/>
      <c r="AJ1151" s="7"/>
      <c r="AK1151" s="8"/>
      <c r="AL1151" s="7"/>
      <c r="AM1151" s="7"/>
      <c r="AN1151" s="7"/>
      <c r="AO1151" s="7"/>
      <c r="AP1151" s="8"/>
      <c r="AQ1151" s="7"/>
      <c r="AR1151" s="7"/>
      <c r="AS1151" s="7"/>
      <c r="AT1151" s="7"/>
      <c r="AU1151" s="8"/>
      <c r="AV1151" s="7"/>
      <c r="AW1151" s="7"/>
      <c r="AX1151" s="7"/>
      <c r="AY1151" s="7"/>
      <c r="AZ1151" s="8"/>
      <c r="BB1151" s="1" t="s">
        <v>115</v>
      </c>
      <c r="BD1151" s="9" t="s">
        <v>378</v>
      </c>
      <c r="BE1151" s="1"/>
      <c r="BF1151" s="9" t="s">
        <v>92</v>
      </c>
      <c r="BG1151" s="1" t="s">
        <v>199</v>
      </c>
    </row>
    <row r="1152" ht="15.75" customHeight="1">
      <c r="A1152" s="1" t="s">
        <v>6929</v>
      </c>
      <c r="B1152" s="2" t="s">
        <v>4717</v>
      </c>
      <c r="C1152" s="2" t="s">
        <v>4553</v>
      </c>
      <c r="D1152" s="2" t="s">
        <v>424</v>
      </c>
      <c r="E1152" s="2" t="s">
        <v>1286</v>
      </c>
      <c r="F1152" s="2" t="s">
        <v>144</v>
      </c>
      <c r="G1152" s="2" t="s">
        <v>1481</v>
      </c>
      <c r="H1152" s="3" t="s">
        <v>1636</v>
      </c>
      <c r="I1152" s="4">
        <v>0.0</v>
      </c>
      <c r="J1152" s="5">
        <f t="shared" si="78"/>
        <v>31</v>
      </c>
      <c r="K1152" s="5"/>
      <c r="L1152" s="5" t="s">
        <v>6930</v>
      </c>
      <c r="M1152" s="6">
        <v>386.054</v>
      </c>
      <c r="N1152" s="6">
        <v>454.998</v>
      </c>
      <c r="O1152" s="6">
        <v>484.366</v>
      </c>
      <c r="P1152" s="6">
        <v>510.013</v>
      </c>
      <c r="Q1152" s="2">
        <v>70.88015999999999</v>
      </c>
      <c r="R1152" s="7">
        <v>923.111</v>
      </c>
      <c r="S1152" s="7">
        <v>1056.198</v>
      </c>
      <c r="T1152" s="7">
        <v>1425.647</v>
      </c>
      <c r="U1152" s="7">
        <v>1572.455</v>
      </c>
      <c r="V1152" s="2">
        <v>201.31356639999998</v>
      </c>
      <c r="W1152" s="7">
        <v>4347.377</v>
      </c>
      <c r="X1152" s="7">
        <v>4913.112</v>
      </c>
      <c r="Y1152" s="7">
        <v>5417.703</v>
      </c>
      <c r="Z1152" s="7">
        <v>5790.497</v>
      </c>
      <c r="AA1152" s="2">
        <v>793.1127304</v>
      </c>
      <c r="AB1152" s="7">
        <v>132.812</v>
      </c>
      <c r="AC1152" s="7">
        <v>142.484</v>
      </c>
      <c r="AD1152" s="7">
        <v>152.841</v>
      </c>
      <c r="AE1152" s="7">
        <v>151.695</v>
      </c>
      <c r="AF1152" s="2">
        <v>21.949628399999998</v>
      </c>
      <c r="AG1152" s="7">
        <v>-74.423</v>
      </c>
      <c r="AH1152" s="7">
        <v>-173.56</v>
      </c>
      <c r="AI1152" s="7">
        <v>-93.41</v>
      </c>
      <c r="AJ1152" s="7">
        <v>-103.094</v>
      </c>
      <c r="AK1152" s="2">
        <v>-16.489405199999997</v>
      </c>
      <c r="AL1152" s="7">
        <v>0.68</v>
      </c>
      <c r="AM1152" s="7">
        <v>0.68</v>
      </c>
      <c r="AN1152" s="7">
        <v>0.71</v>
      </c>
      <c r="AO1152" s="7">
        <v>0.74</v>
      </c>
      <c r="AP1152" s="2">
        <v>0.10552399999999999</v>
      </c>
      <c r="AQ1152" s="7">
        <v>4733.431</v>
      </c>
      <c r="AR1152" s="10" t="s">
        <v>6931</v>
      </c>
      <c r="AS1152" s="7">
        <v>5902.069</v>
      </c>
      <c r="AT1152" s="7">
        <v>6300.51</v>
      </c>
      <c r="AU1152" s="2">
        <v>863.9928904000001</v>
      </c>
      <c r="AV1152" s="7">
        <v>37.354</v>
      </c>
      <c r="AW1152" s="7">
        <v>37.824</v>
      </c>
      <c r="AX1152" s="7">
        <v>43.407</v>
      </c>
      <c r="AY1152" s="7">
        <v>44.807</v>
      </c>
      <c r="AZ1152" s="2">
        <v>6.2522747999999995</v>
      </c>
      <c r="BA1152" s="1" t="s">
        <v>69</v>
      </c>
      <c r="BB1152" s="1" t="s">
        <v>161</v>
      </c>
      <c r="BC1152" s="1">
        <v>48415.0</v>
      </c>
      <c r="BD1152" s="9" t="s">
        <v>277</v>
      </c>
      <c r="BE1152" s="1"/>
      <c r="BF1152" s="9" t="s">
        <v>92</v>
      </c>
      <c r="BG1152" s="1" t="s">
        <v>199</v>
      </c>
    </row>
    <row r="1153" ht="15.75" customHeight="1">
      <c r="A1153" s="1" t="s">
        <v>6932</v>
      </c>
      <c r="B1153" s="2" t="s">
        <v>4744</v>
      </c>
      <c r="C1153" s="2" t="s">
        <v>1653</v>
      </c>
      <c r="D1153" s="2" t="s">
        <v>6933</v>
      </c>
      <c r="E1153" s="2" t="s">
        <v>1275</v>
      </c>
      <c r="F1153" s="2" t="s">
        <v>1821</v>
      </c>
      <c r="G1153" s="2" t="s">
        <v>2691</v>
      </c>
      <c r="H1153" s="3" t="s">
        <v>66</v>
      </c>
      <c r="I1153" s="4">
        <v>0.0</v>
      </c>
      <c r="J1153" s="5">
        <f t="shared" si="78"/>
        <v>26</v>
      </c>
      <c r="K1153" s="5"/>
      <c r="L1153" s="5" t="s">
        <v>6934</v>
      </c>
      <c r="M1153" s="6">
        <v>-29.06866540231</v>
      </c>
      <c r="N1153" s="6">
        <v>5.26570129156</v>
      </c>
      <c r="O1153" s="6">
        <v>11.65030352084</v>
      </c>
      <c r="P1153" s="6">
        <v>28.47529842995</v>
      </c>
      <c r="Q1153" s="2">
        <v>1.928659653654324</v>
      </c>
      <c r="R1153" s="7">
        <v>-13.80845971414</v>
      </c>
      <c r="S1153" s="7">
        <v>12.39019179362</v>
      </c>
      <c r="T1153" s="7">
        <v>15.82542062483</v>
      </c>
      <c r="U1153" s="7">
        <v>29.17448771181</v>
      </c>
      <c r="V1153" s="2">
        <v>2.592162821603484</v>
      </c>
      <c r="W1153" s="7">
        <v>51.60016574121</v>
      </c>
      <c r="X1153" s="7">
        <v>14.84411325932</v>
      </c>
      <c r="Y1153" s="7">
        <v>13.61705519117</v>
      </c>
      <c r="Z1153" s="7">
        <v>13.50753761517</v>
      </c>
      <c r="AA1153" s="2">
        <v>2.6073116827517917</v>
      </c>
      <c r="AB1153" s="7">
        <v>17.8491798955099</v>
      </c>
      <c r="AC1153" s="7">
        <v>14.01626061793</v>
      </c>
      <c r="AD1153" s="7">
        <v>14.77833250025</v>
      </c>
      <c r="AE1153" s="7">
        <v>30.74785866616</v>
      </c>
      <c r="AF1153" s="2">
        <v>3.1554803727920464</v>
      </c>
      <c r="AG1153" s="7">
        <v>-0.29818033447</v>
      </c>
      <c r="AH1153" s="7">
        <v>2.06910869178</v>
      </c>
      <c r="AI1153" s="7">
        <v>-1.96529789269</v>
      </c>
      <c r="AJ1153" s="7">
        <v>-1.73434253917</v>
      </c>
      <c r="AK1153" s="2">
        <v>-0.133099756427768</v>
      </c>
      <c r="AL1153" s="7">
        <v>-16.4603</v>
      </c>
      <c r="AM1153" s="7">
        <v>0.4886</v>
      </c>
      <c r="AN1153" s="7">
        <v>0.8505</v>
      </c>
      <c r="AO1153" s="7"/>
      <c r="AP1153" s="2">
        <v>-0.3189794666666666</v>
      </c>
      <c r="AQ1153" s="7">
        <v>22.5315003389</v>
      </c>
      <c r="AR1153" s="7">
        <v>20.10981455088</v>
      </c>
      <c r="AS1153" s="7">
        <v>25.2673587120099</v>
      </c>
      <c r="AT1153" s="7">
        <v>41.98283604512</v>
      </c>
      <c r="AU1153" s="2">
        <v>4.535971336406111</v>
      </c>
      <c r="AV1153" s="7">
        <v>-45.8599767780899</v>
      </c>
      <c r="AW1153" s="7">
        <v>2.03950735078</v>
      </c>
      <c r="AX1153" s="7">
        <v>4.47838663986</v>
      </c>
      <c r="AY1153" s="7">
        <v>15.56459233189</v>
      </c>
      <c r="AZ1153" s="2">
        <v>0.5019059941250293</v>
      </c>
      <c r="BA1153" s="1" t="s">
        <v>69</v>
      </c>
      <c r="BF1153" s="9" t="s">
        <v>70</v>
      </c>
      <c r="BG1153" s="1" t="s">
        <v>103</v>
      </c>
    </row>
    <row r="1154" ht="15.75" customHeight="1">
      <c r="A1154" s="1" t="s">
        <v>6935</v>
      </c>
      <c r="B1154" s="2" t="s">
        <v>4476</v>
      </c>
      <c r="C1154" s="2" t="s">
        <v>1050</v>
      </c>
      <c r="D1154" s="2" t="s">
        <v>2589</v>
      </c>
      <c r="E1154" s="2" t="s">
        <v>1025</v>
      </c>
      <c r="F1154" s="2" t="s">
        <v>1000</v>
      </c>
      <c r="G1154" s="2" t="s">
        <v>1236</v>
      </c>
      <c r="H1154" s="3" t="s">
        <v>961</v>
      </c>
      <c r="I1154" s="4">
        <v>0.0</v>
      </c>
      <c r="J1154" s="5">
        <f t="shared" si="78"/>
        <v>18</v>
      </c>
      <c r="K1154" s="5"/>
      <c r="L1154" s="5" t="s">
        <v>6936</v>
      </c>
      <c r="M1154" s="6">
        <v>25.191327</v>
      </c>
      <c r="N1154" s="6">
        <v>27.27083</v>
      </c>
      <c r="O1154" s="6">
        <v>27.783063</v>
      </c>
      <c r="P1154" s="6">
        <v>30.765784</v>
      </c>
      <c r="Q1154" s="2">
        <v>4.234950617599999</v>
      </c>
      <c r="R1154" s="7">
        <v>25.948864</v>
      </c>
      <c r="S1154" s="7">
        <v>27.673934</v>
      </c>
      <c r="T1154" s="7">
        <v>28.147087</v>
      </c>
      <c r="U1154" s="7">
        <v>32.752918</v>
      </c>
      <c r="V1154" s="2">
        <v>4.391895042</v>
      </c>
      <c r="W1154" s="7">
        <v>6.663531</v>
      </c>
      <c r="X1154" s="7">
        <v>9.580931</v>
      </c>
      <c r="Y1154" s="7">
        <v>14.348843</v>
      </c>
      <c r="Z1154" s="7">
        <v>12.727081</v>
      </c>
      <c r="AA1154" s="2">
        <v>1.7727476408</v>
      </c>
      <c r="AB1154" s="7">
        <v>22.665272</v>
      </c>
      <c r="AC1154" s="7">
        <v>23.030648</v>
      </c>
      <c r="AD1154" s="7">
        <v>23.845006</v>
      </c>
      <c r="AE1154" s="7">
        <v>27.781412</v>
      </c>
      <c r="AF1154" s="2">
        <v>3.7205310632</v>
      </c>
      <c r="AG1154" s="7">
        <v>-3.152307</v>
      </c>
      <c r="AH1154" s="7">
        <v>-2.557178</v>
      </c>
      <c r="AI1154" s="7">
        <v>-6.409715</v>
      </c>
      <c r="AJ1154" s="7">
        <v>-0.371328</v>
      </c>
      <c r="AK1154" s="2">
        <v>-0.428920576</v>
      </c>
      <c r="AL1154" s="7">
        <v>3.39</v>
      </c>
      <c r="AM1154" s="10" t="s">
        <v>5146</v>
      </c>
      <c r="AN1154" s="7">
        <v>2.24</v>
      </c>
      <c r="AO1154" s="10" t="s">
        <v>3711</v>
      </c>
      <c r="AP1154" s="2">
        <v>0.430236</v>
      </c>
      <c r="AQ1154" s="7">
        <v>31.854858</v>
      </c>
      <c r="AR1154" s="7">
        <v>36.851761</v>
      </c>
      <c r="AS1154" s="7">
        <v>42.131906</v>
      </c>
      <c r="AT1154" s="7">
        <v>43.492865</v>
      </c>
      <c r="AU1154" s="2">
        <v>6.0076982584</v>
      </c>
      <c r="AV1154" s="7">
        <v>5.095206</v>
      </c>
      <c r="AW1154" s="7">
        <v>5.106736</v>
      </c>
      <c r="AX1154" s="7">
        <v>3.371702</v>
      </c>
      <c r="AY1154" s="7">
        <v>4.562783</v>
      </c>
      <c r="AZ1154" s="2">
        <v>0.6463887567999999</v>
      </c>
      <c r="BA1154" s="1" t="s">
        <v>69</v>
      </c>
      <c r="BB1154" s="1" t="s">
        <v>161</v>
      </c>
      <c r="BC1154" s="1">
        <v>94340.0</v>
      </c>
      <c r="BF1154" s="9" t="s">
        <v>70</v>
      </c>
      <c r="BG1154" s="1" t="s">
        <v>141</v>
      </c>
    </row>
    <row r="1155" ht="15.75" customHeight="1">
      <c r="A1155" s="1" t="s">
        <v>6937</v>
      </c>
      <c r="B1155" s="2" t="s">
        <v>1639</v>
      </c>
      <c r="C1155" s="2" t="s">
        <v>2740</v>
      </c>
      <c r="D1155" s="2" t="s">
        <v>6938</v>
      </c>
      <c r="E1155" s="2" t="s">
        <v>1004</v>
      </c>
      <c r="F1155" s="2" t="s">
        <v>704</v>
      </c>
      <c r="G1155" s="2" t="s">
        <v>2362</v>
      </c>
      <c r="H1155" s="3" t="s">
        <v>156</v>
      </c>
      <c r="I1155" s="4">
        <v>0.0</v>
      </c>
      <c r="J1155" s="5">
        <f t="shared" si="78"/>
        <v>23</v>
      </c>
      <c r="K1155" s="5"/>
      <c r="L1155" s="5" t="s">
        <v>6939</v>
      </c>
      <c r="M1155" s="6">
        <v>8.41028123195</v>
      </c>
      <c r="N1155" s="6">
        <v>13.41840336244</v>
      </c>
      <c r="O1155" s="6">
        <v>26.16669843869</v>
      </c>
      <c r="P1155" s="6">
        <v>48.86630810169</v>
      </c>
      <c r="Q1155" s="2">
        <v>4.576343752058968</v>
      </c>
      <c r="R1155" s="7">
        <v>10.54783208978</v>
      </c>
      <c r="S1155" s="7">
        <v>14.49745509775</v>
      </c>
      <c r="T1155" s="7">
        <v>25.53270525339</v>
      </c>
      <c r="U1155" s="7">
        <v>53.17994606362</v>
      </c>
      <c r="V1155" s="2">
        <v>4.867137506038964</v>
      </c>
      <c r="W1155" s="7">
        <v>5.80275065138</v>
      </c>
      <c r="X1155" s="7">
        <v>8.60196995709</v>
      </c>
      <c r="Y1155" s="7">
        <v>12.88995412127</v>
      </c>
      <c r="Z1155" s="7">
        <v>30.29360196645</v>
      </c>
      <c r="AA1155" s="2">
        <v>2.706194219768516</v>
      </c>
      <c r="AB1155" s="7">
        <v>5.34172020372</v>
      </c>
      <c r="AC1155" s="7">
        <v>5.52398607727</v>
      </c>
      <c r="AD1155" s="7">
        <v>11.1622144212099</v>
      </c>
      <c r="AE1155" s="7">
        <v>41.8225088775</v>
      </c>
      <c r="AF1155" s="2">
        <v>3.2140622927519673</v>
      </c>
      <c r="AG1155" s="7">
        <v>-2.82266904478</v>
      </c>
      <c r="AH1155" s="7">
        <v>-3.9551936398</v>
      </c>
      <c r="AI1155" s="7">
        <v>-6.17584214122</v>
      </c>
      <c r="AJ1155" s="7">
        <v>-15.31239498083</v>
      </c>
      <c r="AK1155" s="2">
        <v>-1.3395504075361282</v>
      </c>
      <c r="AL1155" s="7">
        <v>0.2</v>
      </c>
      <c r="AM1155" s="7">
        <v>0.564286</v>
      </c>
      <c r="AN1155" s="7">
        <v>2.67</v>
      </c>
      <c r="AO1155" s="7"/>
      <c r="AP1155" s="2">
        <v>0.23035144266666663</v>
      </c>
      <c r="AQ1155" s="7">
        <v>14.21303188333</v>
      </c>
      <c r="AR1155" s="7">
        <v>22.0203733195299</v>
      </c>
      <c r="AS1155" s="7">
        <v>39.05665255996</v>
      </c>
      <c r="AT1155" s="7">
        <v>79.15991006814</v>
      </c>
      <c r="AU1155" s="2">
        <v>7.28253797182748</v>
      </c>
      <c r="AV1155" s="7">
        <v>0.358070976449999</v>
      </c>
      <c r="AW1155" s="7">
        <v>1.02465853056</v>
      </c>
      <c r="AX1155" s="7">
        <v>5.22840471653</v>
      </c>
      <c r="AY1155" s="7">
        <v>20.5035678588499</v>
      </c>
      <c r="AZ1155" s="2">
        <v>1.4815817296138822</v>
      </c>
      <c r="BA1155" s="1" t="s">
        <v>69</v>
      </c>
      <c r="BC1155" s="1">
        <v>10201.0</v>
      </c>
      <c r="BF1155" s="9" t="s">
        <v>70</v>
      </c>
      <c r="BG1155" s="1" t="s">
        <v>103</v>
      </c>
    </row>
    <row r="1156" ht="15.75" customHeight="1">
      <c r="A1156" s="1" t="s">
        <v>6940</v>
      </c>
      <c r="B1156" s="2" t="s">
        <v>2896</v>
      </c>
      <c r="C1156" s="2" t="s">
        <v>4649</v>
      </c>
      <c r="D1156" s="2" t="s">
        <v>5134</v>
      </c>
      <c r="E1156" s="2" t="s">
        <v>1188</v>
      </c>
      <c r="F1156" s="2" t="s">
        <v>997</v>
      </c>
      <c r="G1156" s="2" t="s">
        <v>1916</v>
      </c>
      <c r="H1156" s="3" t="s">
        <v>1423</v>
      </c>
      <c r="I1156" s="4">
        <v>0.0</v>
      </c>
      <c r="J1156" s="5">
        <f t="shared" si="78"/>
        <v>20</v>
      </c>
      <c r="K1156" s="5"/>
      <c r="L1156" s="5" t="s">
        <v>6941</v>
      </c>
      <c r="M1156" s="6">
        <v>8.93637542093</v>
      </c>
      <c r="N1156" s="6">
        <v>11.0156606944</v>
      </c>
      <c r="O1156" s="6">
        <v>16.32965224276</v>
      </c>
      <c r="P1156" s="6">
        <v>20.1115458531699</v>
      </c>
      <c r="Q1156" s="2">
        <v>2.373961986870206</v>
      </c>
      <c r="R1156" s="7">
        <v>9.08962503517</v>
      </c>
      <c r="S1156" s="7">
        <v>12.0609950102099</v>
      </c>
      <c r="T1156" s="7">
        <v>16.4802750958</v>
      </c>
      <c r="U1156" s="7">
        <v>21.61231706243</v>
      </c>
      <c r="V1156" s="2">
        <v>2.5027052871721054</v>
      </c>
      <c r="W1156" s="7">
        <v>5.94963504015999</v>
      </c>
      <c r="X1156" s="7">
        <v>7.63192919849</v>
      </c>
      <c r="Y1156" s="7">
        <v>10.9730666606</v>
      </c>
      <c r="Z1156" s="7">
        <v>19.10006446356</v>
      </c>
      <c r="AA1156" s="2">
        <v>1.931887678843064</v>
      </c>
      <c r="AB1156" s="7">
        <v>7.3903708584</v>
      </c>
      <c r="AC1156" s="7">
        <v>11.51131676618</v>
      </c>
      <c r="AD1156" s="7">
        <v>17.94325659529</v>
      </c>
      <c r="AE1156" s="7">
        <v>23.0083124431199</v>
      </c>
      <c r="AF1156" s="2">
        <v>2.6088851544468223</v>
      </c>
      <c r="AG1156" s="7">
        <v>-1.30707755777</v>
      </c>
      <c r="AH1156" s="7">
        <v>-0.50367612833</v>
      </c>
      <c r="AI1156" s="7">
        <v>-2.38558344136</v>
      </c>
      <c r="AJ1156" s="7">
        <v>-2.74134335078</v>
      </c>
      <c r="AK1156" s="2">
        <v>-0.3024609924161239</v>
      </c>
      <c r="AL1156" s="7">
        <v>0.386667</v>
      </c>
      <c r="AM1156" s="7">
        <v>0.81</v>
      </c>
      <c r="AN1156" s="7">
        <v>1.37</v>
      </c>
      <c r="AO1156" s="7">
        <v>1.64</v>
      </c>
      <c r="AP1156" s="2">
        <v>0.18761467159999998</v>
      </c>
      <c r="AQ1156" s="7">
        <v>14.88601046109</v>
      </c>
      <c r="AR1156" s="7">
        <v>18.64758989289</v>
      </c>
      <c r="AS1156" s="7">
        <v>27.30271890336</v>
      </c>
      <c r="AT1156" s="7">
        <v>39.21161031673</v>
      </c>
      <c r="AU1156" s="2">
        <v>4.305849665713276</v>
      </c>
      <c r="AV1156" s="7">
        <v>0.95193626985</v>
      </c>
      <c r="AW1156" s="7">
        <v>2.10014211563</v>
      </c>
      <c r="AX1156" s="7">
        <v>3.57340458607</v>
      </c>
      <c r="AY1156" s="7">
        <v>4.31976236229</v>
      </c>
      <c r="AZ1156" s="2">
        <v>0.490641958885504</v>
      </c>
      <c r="BA1156" s="1" t="s">
        <v>69</v>
      </c>
      <c r="BC1156" s="1">
        <v>20256.0</v>
      </c>
      <c r="BF1156" s="9" t="s">
        <v>70</v>
      </c>
      <c r="BG1156" s="1" t="s">
        <v>171</v>
      </c>
    </row>
    <row r="1157" ht="15.75" customHeight="1">
      <c r="A1157" s="1" t="s">
        <v>6942</v>
      </c>
      <c r="B1157" s="2" t="s">
        <v>4606</v>
      </c>
      <c r="C1157" s="2" t="s">
        <v>481</v>
      </c>
      <c r="D1157" s="2" t="s">
        <v>3909</v>
      </c>
      <c r="E1157" s="2" t="s">
        <v>996</v>
      </c>
      <c r="F1157" s="2" t="s">
        <v>1019</v>
      </c>
      <c r="G1157" s="2" t="s">
        <v>155</v>
      </c>
      <c r="H1157" s="3" t="s">
        <v>448</v>
      </c>
      <c r="I1157" s="4">
        <v>0.0</v>
      </c>
      <c r="J1157" s="5">
        <f t="shared" si="78"/>
        <v>28</v>
      </c>
      <c r="K1157" s="5"/>
      <c r="L1157" s="5" t="s">
        <v>6943</v>
      </c>
      <c r="M1157" s="6">
        <v>5.74733762912</v>
      </c>
      <c r="N1157" s="6">
        <v>8.24866445927</v>
      </c>
      <c r="O1157" s="6">
        <v>17.65721291183</v>
      </c>
      <c r="P1157" s="6">
        <v>24.23621260917</v>
      </c>
      <c r="Q1157" s="2">
        <v>2.547985104653484</v>
      </c>
      <c r="R1157" s="7">
        <v>5.74733762912</v>
      </c>
      <c r="S1157" s="7">
        <v>8.24866445927</v>
      </c>
      <c r="T1157" s="7">
        <v>17.89362527214</v>
      </c>
      <c r="U1157" s="7">
        <v>24.4468546410299</v>
      </c>
      <c r="V1157" s="2">
        <v>2.570951821737354</v>
      </c>
      <c r="W1157" s="7">
        <v>5.19508481476</v>
      </c>
      <c r="X1157" s="7">
        <v>6.96657729402</v>
      </c>
      <c r="Y1157" s="7">
        <v>12.39011055353</v>
      </c>
      <c r="Z1157" s="7">
        <v>13.76752133278</v>
      </c>
      <c r="AA1157" s="2">
        <v>1.6482561146387478</v>
      </c>
      <c r="AB1157" s="7">
        <v>10.5873183116</v>
      </c>
      <c r="AC1157" s="7">
        <v>15.19036623121</v>
      </c>
      <c r="AD1157" s="7">
        <v>30.65241590661</v>
      </c>
      <c r="AE1157" s="7">
        <v>38.26401133174</v>
      </c>
      <c r="AF1157" s="2">
        <v>4.2325238885479886</v>
      </c>
      <c r="AG1157" s="7">
        <v>-0.62273336864</v>
      </c>
      <c r="AH1157" s="7">
        <v>-0.89688154526</v>
      </c>
      <c r="AI1157" s="7">
        <v>-2.01933701696</v>
      </c>
      <c r="AJ1157" s="7">
        <v>-1.4979548987</v>
      </c>
      <c r="AK1157" s="2">
        <v>-0.21410164115163197</v>
      </c>
      <c r="AL1157" s="7">
        <v>1.479</v>
      </c>
      <c r="AM1157" s="10" t="s">
        <v>6944</v>
      </c>
      <c r="AN1157" s="10" t="s">
        <v>6945</v>
      </c>
      <c r="AO1157" s="10" t="s">
        <v>6946</v>
      </c>
      <c r="AP1157" s="2">
        <v>0.6451926799999999</v>
      </c>
      <c r="AQ1157" s="7">
        <v>10.94242244388</v>
      </c>
      <c r="AR1157" s="7">
        <v>15.21524175329</v>
      </c>
      <c r="AS1157" s="7">
        <v>30.04732346536</v>
      </c>
      <c r="AT1157" s="7">
        <v>38.0037339419499</v>
      </c>
      <c r="AU1157" s="2">
        <v>4.196241219292227</v>
      </c>
      <c r="AV1157" s="7">
        <v>2.36643873329</v>
      </c>
      <c r="AW1157" s="7">
        <v>3.30132683015</v>
      </c>
      <c r="AX1157" s="7">
        <v>10.2085484525599</v>
      </c>
      <c r="AY1157" s="7">
        <v>7.53899969734</v>
      </c>
      <c r="AZ1157" s="2">
        <v>1.0323109008013196</v>
      </c>
      <c r="BA1157" s="1" t="s">
        <v>69</v>
      </c>
      <c r="BC1157" s="1">
        <v>5735.0</v>
      </c>
      <c r="BF1157" s="9" t="s">
        <v>70</v>
      </c>
      <c r="BG1157" s="1" t="s">
        <v>81</v>
      </c>
    </row>
    <row r="1158" ht="15.75" customHeight="1">
      <c r="A1158" s="1" t="s">
        <v>6947</v>
      </c>
      <c r="B1158" s="2" t="s">
        <v>5026</v>
      </c>
      <c r="C1158" s="2" t="s">
        <v>4476</v>
      </c>
      <c r="D1158" s="2" t="s">
        <v>3504</v>
      </c>
      <c r="E1158" s="2" t="s">
        <v>1000</v>
      </c>
      <c r="F1158" s="2" t="s">
        <v>1025</v>
      </c>
      <c r="G1158" s="2" t="s">
        <v>509</v>
      </c>
      <c r="H1158" s="3" t="s">
        <v>448</v>
      </c>
      <c r="I1158" s="4">
        <v>0.0</v>
      </c>
      <c r="J1158" s="5">
        <f t="shared" si="78"/>
        <v>28</v>
      </c>
      <c r="K1158" s="5"/>
      <c r="L1158" s="5" t="s">
        <v>6948</v>
      </c>
      <c r="M1158" s="6">
        <v>41.5676723479499</v>
      </c>
      <c r="N1158" s="6">
        <v>69.86000546365</v>
      </c>
      <c r="O1158" s="6">
        <v>95.24346659408</v>
      </c>
      <c r="P1158" s="6">
        <v>97.1657827793</v>
      </c>
      <c r="Q1158" s="2">
        <v>12.664081969785409</v>
      </c>
      <c r="R1158" s="7">
        <v>81.95788396312</v>
      </c>
      <c r="S1158" s="7">
        <v>102.43630414416</v>
      </c>
      <c r="T1158" s="7">
        <v>160.00013578133</v>
      </c>
      <c r="U1158" s="7">
        <v>180.25759699263</v>
      </c>
      <c r="V1158" s="2">
        <v>22.02034705597606</v>
      </c>
      <c r="W1158" s="7">
        <v>141.01904343069</v>
      </c>
      <c r="X1158" s="7">
        <v>171.654922645329</v>
      </c>
      <c r="Y1158" s="7">
        <v>241.93377960258</v>
      </c>
      <c r="Z1158" s="7">
        <v>265.42163390838</v>
      </c>
      <c r="AA1158" s="2">
        <v>33.6228880948066</v>
      </c>
      <c r="AB1158" s="7">
        <v>82.4998806823699</v>
      </c>
      <c r="AC1158" s="7">
        <v>107.26499311944</v>
      </c>
      <c r="AD1158" s="7">
        <v>177.02427749278</v>
      </c>
      <c r="AE1158" s="7">
        <v>289.09484161276</v>
      </c>
      <c r="AF1158" s="2">
        <v>29.370334574589318</v>
      </c>
      <c r="AG1158" s="7">
        <v>-35.166559397</v>
      </c>
      <c r="AH1158" s="7">
        <v>-56.28391401047</v>
      </c>
      <c r="AI1158" s="7">
        <v>-56.84075614941</v>
      </c>
      <c r="AJ1158" s="7">
        <v>-28.96630757732</v>
      </c>
      <c r="AK1158" s="2">
        <v>-6.425003915396659</v>
      </c>
      <c r="AL1158" s="7">
        <v>0.233332999999999</v>
      </c>
      <c r="AM1158" s="7">
        <v>0.75</v>
      </c>
      <c r="AN1158" s="7">
        <v>1.31</v>
      </c>
      <c r="AO1158" s="7">
        <v>0.33</v>
      </c>
      <c r="AP1158" s="2">
        <v>0.1033533284</v>
      </c>
      <c r="AQ1158" s="7">
        <v>182.58671577864</v>
      </c>
      <c r="AR1158" s="7">
        <v>241.51492810898</v>
      </c>
      <c r="AS1158" s="7">
        <v>337.177246196659</v>
      </c>
      <c r="AT1158" s="7">
        <v>362.58741668768</v>
      </c>
      <c r="AU1158" s="2">
        <v>46.28697006459199</v>
      </c>
      <c r="AV1158" s="7">
        <v>2.20687664896</v>
      </c>
      <c r="AW1158" s="7">
        <v>7.30858892422</v>
      </c>
      <c r="AX1158" s="7">
        <v>12.82354681307</v>
      </c>
      <c r="AY1158" s="7">
        <v>3.34016242895</v>
      </c>
      <c r="AZ1158" s="2">
        <v>1.016099100855668</v>
      </c>
      <c r="BA1158" s="1" t="s">
        <v>69</v>
      </c>
      <c r="BC1158" s="1">
        <v>19434.0</v>
      </c>
      <c r="BF1158" s="9" t="s">
        <v>70</v>
      </c>
      <c r="BG1158" s="1" t="s">
        <v>103</v>
      </c>
    </row>
    <row r="1159" ht="15.75" customHeight="1">
      <c r="A1159" s="1" t="s">
        <v>6949</v>
      </c>
      <c r="B1159" s="2" t="s">
        <v>3334</v>
      </c>
      <c r="C1159" s="2" t="s">
        <v>1651</v>
      </c>
      <c r="D1159" s="2" t="s">
        <v>6950</v>
      </c>
      <c r="E1159" s="2" t="s">
        <v>1009</v>
      </c>
      <c r="F1159" s="2" t="s">
        <v>1295</v>
      </c>
      <c r="G1159" s="2" t="s">
        <v>438</v>
      </c>
      <c r="H1159" s="3" t="s">
        <v>448</v>
      </c>
      <c r="I1159" s="4">
        <v>0.0</v>
      </c>
      <c r="J1159" s="5">
        <f t="shared" si="78"/>
        <v>28</v>
      </c>
      <c r="K1159" s="5"/>
      <c r="L1159" s="5" t="s">
        <v>6951</v>
      </c>
      <c r="M1159" s="6">
        <v>18.08819023482</v>
      </c>
      <c r="N1159" s="6">
        <v>31.5439463101899</v>
      </c>
      <c r="O1159" s="6">
        <v>41.65660013816</v>
      </c>
      <c r="P1159" s="6">
        <v>73.2452338157599</v>
      </c>
      <c r="Q1159" s="2">
        <v>7.387076914284247</v>
      </c>
      <c r="R1159" s="7">
        <v>25.87838205115</v>
      </c>
      <c r="S1159" s="7">
        <v>37.2480870154</v>
      </c>
      <c r="T1159" s="7">
        <v>49.35409389071</v>
      </c>
      <c r="U1159" s="7">
        <v>86.48354394655</v>
      </c>
      <c r="V1159" s="2">
        <v>8.796691000396144</v>
      </c>
      <c r="W1159" s="7">
        <v>28.73276051078</v>
      </c>
      <c r="X1159" s="7">
        <v>32.70800176072</v>
      </c>
      <c r="Y1159" s="7">
        <v>46.593391984</v>
      </c>
      <c r="Z1159" s="7">
        <v>71.99855981543</v>
      </c>
      <c r="AA1159" s="2">
        <v>7.724463052839912</v>
      </c>
      <c r="AB1159" s="7">
        <v>37.5551182556999</v>
      </c>
      <c r="AC1159" s="7">
        <v>44.20027033423</v>
      </c>
      <c r="AD1159" s="7">
        <v>63.49107052012</v>
      </c>
      <c r="AE1159" s="7">
        <v>142.42251799499</v>
      </c>
      <c r="AF1159" s="2">
        <v>13.114560348474301</v>
      </c>
      <c r="AG1159" s="7">
        <v>-4.29077433648</v>
      </c>
      <c r="AH1159" s="7">
        <v>-4.74025032293</v>
      </c>
      <c r="AI1159" s="7">
        <v>-13.59102935332</v>
      </c>
      <c r="AJ1159" s="7">
        <v>-20.8061515645</v>
      </c>
      <c r="AK1159" s="2">
        <v>-2.03898074564444</v>
      </c>
      <c r="AL1159" s="7">
        <v>0.6786</v>
      </c>
      <c r="AM1159" s="7">
        <v>0.8581</v>
      </c>
      <c r="AN1159" s="10" t="s">
        <v>6952</v>
      </c>
      <c r="AO1159" s="10" t="s">
        <v>6953</v>
      </c>
      <c r="AP1159" s="2">
        <v>0.45374728</v>
      </c>
      <c r="AQ1159" s="7">
        <v>46.8209507456</v>
      </c>
      <c r="AR1159" s="7">
        <v>64.25194807091</v>
      </c>
      <c r="AS1159" s="7">
        <v>88.24999212216</v>
      </c>
      <c r="AT1159" s="7">
        <v>145.24379363119</v>
      </c>
      <c r="AU1159" s="2">
        <v>15.111539967124164</v>
      </c>
      <c r="AV1159" s="7">
        <v>2.63456882817</v>
      </c>
      <c r="AW1159" s="7">
        <v>3.60792335956</v>
      </c>
      <c r="AX1159" s="7">
        <v>8.20792082218</v>
      </c>
      <c r="AY1159" s="7">
        <v>25.72644723627</v>
      </c>
      <c r="AZ1159" s="2">
        <v>2.0332235109918684</v>
      </c>
      <c r="BA1159" s="1" t="s">
        <v>69</v>
      </c>
      <c r="BC1159" s="1">
        <v>23635.0</v>
      </c>
      <c r="BF1159" s="9" t="s">
        <v>70</v>
      </c>
      <c r="BG1159" s="1" t="s">
        <v>103</v>
      </c>
    </row>
    <row r="1160" ht="15.75" customHeight="1">
      <c r="A1160" s="1" t="s">
        <v>6954</v>
      </c>
      <c r="B1160" s="2" t="s">
        <v>5096</v>
      </c>
      <c r="C1160" s="2" t="s">
        <v>2413</v>
      </c>
      <c r="D1160" s="2" t="s">
        <v>6955</v>
      </c>
      <c r="E1160" s="2" t="s">
        <v>1012</v>
      </c>
      <c r="F1160" s="2" t="s">
        <v>222</v>
      </c>
      <c r="G1160" s="2" t="s">
        <v>5553</v>
      </c>
      <c r="H1160" s="3" t="s">
        <v>66</v>
      </c>
      <c r="I1160" s="4">
        <v>0.0</v>
      </c>
      <c r="J1160" s="5">
        <f t="shared" si="78"/>
        <v>26</v>
      </c>
      <c r="K1160" s="5"/>
      <c r="L1160" s="5" t="s">
        <v>6956</v>
      </c>
      <c r="M1160" s="6">
        <v>8.75481118837</v>
      </c>
      <c r="N1160" s="6">
        <v>10.86469711503</v>
      </c>
      <c r="O1160" s="6">
        <v>16.70367804876</v>
      </c>
      <c r="P1160" s="6">
        <v>19.73699520074</v>
      </c>
      <c r="Q1160" s="2">
        <v>2.361239661441516</v>
      </c>
      <c r="R1160" s="7">
        <v>10.19020755934</v>
      </c>
      <c r="S1160" s="7">
        <v>12.23714474314</v>
      </c>
      <c r="T1160" s="7">
        <v>17.54650848571</v>
      </c>
      <c r="U1160" s="7">
        <v>22.82795538967</v>
      </c>
      <c r="V1160" s="2">
        <v>2.643514492109164</v>
      </c>
      <c r="W1160" s="7">
        <v>14.06431707382</v>
      </c>
      <c r="X1160" s="7">
        <v>17.13823687983</v>
      </c>
      <c r="Y1160" s="7">
        <v>26.1364528667</v>
      </c>
      <c r="Z1160" s="7">
        <v>41.88921632637</v>
      </c>
      <c r="AA1160" s="2">
        <v>4.355743818138087</v>
      </c>
      <c r="AB1160" s="7">
        <v>13.00333178365</v>
      </c>
      <c r="AC1160" s="7">
        <v>19.28564134702</v>
      </c>
      <c r="AD1160" s="7">
        <v>24.1365987265499</v>
      </c>
      <c r="AE1160" s="7">
        <v>40.2572391553399</v>
      </c>
      <c r="AF1160" s="2">
        <v>4.21819783572475</v>
      </c>
      <c r="AG1160" s="7">
        <v>-1.6045464955</v>
      </c>
      <c r="AH1160" s="7">
        <v>-0.113823320659999</v>
      </c>
      <c r="AI1160" s="7">
        <v>-3.71320933579</v>
      </c>
      <c r="AJ1160" s="7">
        <v>0.34555531638</v>
      </c>
      <c r="AK1160" s="2">
        <v>-0.17152607820431592</v>
      </c>
      <c r="AL1160" s="7">
        <v>0.61</v>
      </c>
      <c r="AM1160" s="7">
        <v>1.34</v>
      </c>
      <c r="AN1160" s="10" t="s">
        <v>6502</v>
      </c>
      <c r="AO1160" s="7">
        <v>2.42</v>
      </c>
      <c r="AP1160" s="2">
        <v>0.23990799999999998</v>
      </c>
      <c r="AQ1160" s="7">
        <v>22.81912826219</v>
      </c>
      <c r="AR1160" s="7">
        <v>28.00293399486</v>
      </c>
      <c r="AS1160" s="7">
        <v>42.84013091546</v>
      </c>
      <c r="AT1160" s="7">
        <v>61.62621152711</v>
      </c>
      <c r="AU1160" s="2">
        <v>6.7169834795796035</v>
      </c>
      <c r="AV1160" s="7">
        <v>0.8925528212</v>
      </c>
      <c r="AW1160" s="7">
        <v>1.95430824482</v>
      </c>
      <c r="AX1160" s="7">
        <v>1.58270737476</v>
      </c>
      <c r="AY1160" s="7">
        <v>3.59341000926</v>
      </c>
      <c r="AZ1160" s="2">
        <v>0.35405938578796803</v>
      </c>
      <c r="BA1160" s="1" t="s">
        <v>69</v>
      </c>
      <c r="BC1160" s="1">
        <v>9239.0</v>
      </c>
      <c r="BF1160" s="9" t="s">
        <v>70</v>
      </c>
      <c r="BG1160" s="1" t="s">
        <v>171</v>
      </c>
    </row>
    <row r="1161" ht="15.75" customHeight="1">
      <c r="A1161" s="1" t="s">
        <v>6957</v>
      </c>
      <c r="B1161" s="2" t="s">
        <v>1959</v>
      </c>
      <c r="C1161" s="2" t="s">
        <v>5234</v>
      </c>
      <c r="D1161" s="2" t="s">
        <v>150</v>
      </c>
      <c r="E1161" s="2" t="s">
        <v>1018</v>
      </c>
      <c r="F1161" s="2" t="s">
        <v>1556</v>
      </c>
      <c r="G1161" s="2" t="s">
        <v>65</v>
      </c>
      <c r="H1161" s="3" t="s">
        <v>2163</v>
      </c>
      <c r="I1161" s="4">
        <v>0.0</v>
      </c>
      <c r="J1161" s="5">
        <f t="shared" si="78"/>
        <v>74</v>
      </c>
      <c r="K1161" s="5"/>
      <c r="L1161" s="5"/>
      <c r="M1161" s="6"/>
      <c r="N1161" s="6"/>
      <c r="O1161" s="6"/>
      <c r="P1161" s="6"/>
      <c r="Q1161" s="2"/>
      <c r="R1161" s="7"/>
      <c r="S1161" s="7"/>
      <c r="T1161" s="7"/>
      <c r="U1161" s="7"/>
      <c r="V1161" s="2"/>
      <c r="W1161" s="7"/>
      <c r="X1161" s="7"/>
      <c r="Y1161" s="7"/>
      <c r="Z1161" s="7"/>
      <c r="AA1161" s="2"/>
      <c r="AB1161" s="7"/>
      <c r="AC1161" s="7"/>
      <c r="AD1161" s="7"/>
      <c r="AE1161" s="7"/>
      <c r="AF1161" s="2"/>
      <c r="AG1161" s="7"/>
      <c r="AH1161" s="7"/>
      <c r="AI1161" s="7"/>
      <c r="AJ1161" s="7"/>
      <c r="AK1161" s="8"/>
      <c r="AL1161" s="7"/>
      <c r="AM1161" s="7"/>
      <c r="AN1161" s="7"/>
      <c r="AO1161" s="7"/>
      <c r="AP1161" s="8"/>
      <c r="AQ1161" s="7"/>
      <c r="AR1161" s="7"/>
      <c r="AS1161" s="7"/>
      <c r="AT1161" s="7"/>
      <c r="AU1161" s="8"/>
      <c r="AV1161" s="7"/>
      <c r="AW1161" s="7"/>
      <c r="AX1161" s="7"/>
      <c r="AY1161" s="7"/>
      <c r="AZ1161" s="8"/>
      <c r="BB1161" s="1" t="s">
        <v>161</v>
      </c>
      <c r="BC1161" s="1">
        <v>198951.0</v>
      </c>
      <c r="BF1161" s="9" t="s">
        <v>70</v>
      </c>
      <c r="BG1161" s="1" t="s">
        <v>199</v>
      </c>
    </row>
    <row r="1162" ht="15.75" customHeight="1">
      <c r="A1162" s="1" t="s">
        <v>6958</v>
      </c>
      <c r="B1162" s="2" t="s">
        <v>5234</v>
      </c>
      <c r="C1162" s="2" t="s">
        <v>3175</v>
      </c>
      <c r="D1162" s="2" t="s">
        <v>3112</v>
      </c>
      <c r="E1162" s="2" t="s">
        <v>144</v>
      </c>
      <c r="F1162" s="2" t="s">
        <v>1183</v>
      </c>
      <c r="G1162" s="2" t="s">
        <v>391</v>
      </c>
      <c r="H1162" s="3" t="s">
        <v>156</v>
      </c>
      <c r="I1162" s="4">
        <v>0.0</v>
      </c>
      <c r="J1162" s="5">
        <f t="shared" si="78"/>
        <v>23</v>
      </c>
      <c r="K1162" s="5"/>
      <c r="L1162" s="5" t="s">
        <v>6959</v>
      </c>
      <c r="M1162" s="6">
        <v>10.197862</v>
      </c>
      <c r="N1162" s="6">
        <v>21.681738</v>
      </c>
      <c r="O1162" s="6">
        <v>25.438143</v>
      </c>
      <c r="P1162" s="6">
        <v>28.961421</v>
      </c>
      <c r="Q1162" s="2">
        <v>24.5721451</v>
      </c>
      <c r="R1162" s="7">
        <v>8.451274</v>
      </c>
      <c r="S1162" s="7">
        <v>20.042684</v>
      </c>
      <c r="T1162" s="7">
        <v>22.684998</v>
      </c>
      <c r="U1162" s="7">
        <v>26.466659</v>
      </c>
      <c r="V1162" s="2">
        <v>22.2458272</v>
      </c>
      <c r="W1162" s="7">
        <v>6.239958</v>
      </c>
      <c r="X1162" s="7">
        <v>9.638837</v>
      </c>
      <c r="Y1162" s="7">
        <v>10.672798</v>
      </c>
      <c r="Z1162" s="7">
        <v>14.846363</v>
      </c>
      <c r="AA1162" s="2">
        <v>11.6921478</v>
      </c>
      <c r="AB1162" s="7">
        <v>3.115672</v>
      </c>
      <c r="AC1162" s="7">
        <v>3.906975</v>
      </c>
      <c r="AD1162" s="7">
        <v>5.443112</v>
      </c>
      <c r="AE1162" s="7">
        <v>7.273284</v>
      </c>
      <c r="AF1162" s="2">
        <v>5.6352094</v>
      </c>
      <c r="AG1162" s="7">
        <v>-1.948507</v>
      </c>
      <c r="AH1162" s="7">
        <v>-7.071383</v>
      </c>
      <c r="AI1162" s="7">
        <v>-6.655435</v>
      </c>
      <c r="AJ1162" s="7">
        <v>-10.391505</v>
      </c>
      <c r="AK1162" s="8">
        <v>-8.26062072</v>
      </c>
      <c r="AL1162" s="7">
        <v>0.04</v>
      </c>
      <c r="AM1162" s="7">
        <v>0.11</v>
      </c>
      <c r="AN1162" s="7">
        <v>0.22</v>
      </c>
      <c r="AO1162" s="7">
        <v>0.23</v>
      </c>
      <c r="AP1162" s="8">
        <v>0.19760000000000003</v>
      </c>
      <c r="AQ1162" s="7">
        <v>16.43782</v>
      </c>
      <c r="AR1162" s="7">
        <v>31.320575</v>
      </c>
      <c r="AS1162" s="7">
        <v>36.110941</v>
      </c>
      <c r="AT1162" s="7">
        <v>43.807784</v>
      </c>
      <c r="AU1162" s="8">
        <v>36.2642929</v>
      </c>
      <c r="AV1162" s="7">
        <v>0.234681</v>
      </c>
      <c r="AW1162" s="7">
        <v>0.71555</v>
      </c>
      <c r="AX1162" s="7">
        <v>1.701803</v>
      </c>
      <c r="AY1162" s="7">
        <v>1.817942</v>
      </c>
      <c r="AZ1162" s="8">
        <v>1.4042957999999999</v>
      </c>
      <c r="BA1162" s="1" t="s">
        <v>69</v>
      </c>
      <c r="BC1162" s="1">
        <v>21619.0</v>
      </c>
      <c r="BF1162" s="9" t="s">
        <v>70</v>
      </c>
      <c r="BG1162" s="1" t="s">
        <v>171</v>
      </c>
    </row>
    <row r="1163" ht="15.75" customHeight="1">
      <c r="A1163" s="1" t="s">
        <v>6960</v>
      </c>
      <c r="B1163" s="2" t="s">
        <v>5479</v>
      </c>
      <c r="C1163" s="2" t="s">
        <v>4092</v>
      </c>
      <c r="D1163" s="2" t="s">
        <v>2662</v>
      </c>
      <c r="E1163" s="2" t="s">
        <v>1001</v>
      </c>
      <c r="F1163" s="2" t="s">
        <v>998</v>
      </c>
      <c r="G1163" s="2" t="s">
        <v>96</v>
      </c>
      <c r="H1163" s="3" t="s">
        <v>1636</v>
      </c>
      <c r="I1163" s="4">
        <v>0.0</v>
      </c>
      <c r="J1163" s="5">
        <f t="shared" si="78"/>
        <v>31</v>
      </c>
      <c r="K1163" s="5"/>
      <c r="L1163" s="5" t="s">
        <v>6961</v>
      </c>
      <c r="M1163" s="6">
        <v>229.522008577829</v>
      </c>
      <c r="N1163" s="6">
        <v>266.63788398851</v>
      </c>
      <c r="O1163" s="6">
        <v>302.91446140314</v>
      </c>
      <c r="P1163" s="6">
        <v>322.191507790159</v>
      </c>
      <c r="Q1163" s="2">
        <v>43.81254644048859</v>
      </c>
      <c r="R1163" s="7">
        <v>359.61213405339</v>
      </c>
      <c r="S1163" s="7">
        <v>412.45785043842</v>
      </c>
      <c r="T1163" s="7">
        <v>469.08408577701</v>
      </c>
      <c r="U1163" s="7">
        <v>496.46316523733</v>
      </c>
      <c r="V1163" s="2">
        <v>67.74896474751658</v>
      </c>
      <c r="W1163" s="7">
        <v>803.68671099158</v>
      </c>
      <c r="X1163" s="7">
        <v>984.73703509791</v>
      </c>
      <c r="Y1163" s="7">
        <v>1097.0185914495</v>
      </c>
      <c r="Z1163" s="7">
        <v>1148.2729006614</v>
      </c>
      <c r="AA1163" s="2">
        <v>157.72816074108619</v>
      </c>
      <c r="AB1163" s="7">
        <v>235.98103568468</v>
      </c>
      <c r="AC1163" s="7">
        <v>243.20786192894</v>
      </c>
      <c r="AD1163" s="7">
        <v>285.0241042209</v>
      </c>
      <c r="AE1163" s="7">
        <v>281.10823828628</v>
      </c>
      <c r="AF1163" s="2">
        <v>39.98814997518563</v>
      </c>
      <c r="AG1163" s="7">
        <v>-10.49837486676</v>
      </c>
      <c r="AH1163" s="7">
        <v>-6.92744013497</v>
      </c>
      <c r="AI1163" s="7">
        <v>-19.98658272066</v>
      </c>
      <c r="AJ1163" s="7">
        <v>0.63732053411</v>
      </c>
      <c r="AK1163" s="2">
        <v>-1.210103073201152</v>
      </c>
      <c r="AL1163" s="7">
        <v>2.35</v>
      </c>
      <c r="AM1163" s="7">
        <v>2.42</v>
      </c>
      <c r="AN1163" s="7">
        <v>2.29</v>
      </c>
      <c r="AO1163" s="7"/>
      <c r="AP1163" s="2">
        <v>0.3468133333333333</v>
      </c>
      <c r="AQ1163" s="7">
        <v>1033.20871956941</v>
      </c>
      <c r="AR1163" s="7">
        <v>1251.37491908641</v>
      </c>
      <c r="AS1163" s="7">
        <v>1399.93305285264</v>
      </c>
      <c r="AT1163" s="7">
        <v>1470.46440845156</v>
      </c>
      <c r="AU1163" s="2">
        <v>201.5407071815746</v>
      </c>
      <c r="AV1163" s="7">
        <v>27.95901979311</v>
      </c>
      <c r="AW1163" s="7">
        <v>28.94842985666</v>
      </c>
      <c r="AX1163" s="7">
        <v>27.38783659431</v>
      </c>
      <c r="AY1163" s="7">
        <v>18.34681948319</v>
      </c>
      <c r="AZ1163" s="2">
        <v>3.572818674887376</v>
      </c>
      <c r="BA1163" s="1" t="s">
        <v>69</v>
      </c>
      <c r="BC1163" s="1">
        <v>67260.0</v>
      </c>
      <c r="BF1163" s="9" t="s">
        <v>70</v>
      </c>
      <c r="BG1163" s="1" t="s">
        <v>366</v>
      </c>
    </row>
    <row r="1164" ht="15.75" customHeight="1">
      <c r="A1164" s="1" t="s">
        <v>6962</v>
      </c>
      <c r="B1164" s="2" t="s">
        <v>2194</v>
      </c>
      <c r="C1164" s="2" t="s">
        <v>5450</v>
      </c>
      <c r="D1164" s="2" t="s">
        <v>1686</v>
      </c>
      <c r="E1164" s="2" t="s">
        <v>1027</v>
      </c>
      <c r="F1164" s="2" t="s">
        <v>1030</v>
      </c>
      <c r="G1164" s="2" t="s">
        <v>1386</v>
      </c>
      <c r="H1164" s="3" t="s">
        <v>567</v>
      </c>
      <c r="I1164" s="4">
        <v>0.0</v>
      </c>
      <c r="J1164" s="5">
        <f t="shared" si="78"/>
        <v>30</v>
      </c>
      <c r="K1164" s="5"/>
      <c r="L1164" s="5" t="s">
        <v>6963</v>
      </c>
      <c r="M1164" s="6">
        <v>141.057696974</v>
      </c>
      <c r="N1164" s="6">
        <v>173.397734714</v>
      </c>
      <c r="O1164" s="6">
        <v>217.378766517</v>
      </c>
      <c r="P1164" s="6">
        <v>202.050297126</v>
      </c>
      <c r="Q1164" s="2">
        <v>28.8332216859636</v>
      </c>
      <c r="R1164" s="7">
        <v>203.176603054</v>
      </c>
      <c r="S1164" s="7">
        <v>236.128505709</v>
      </c>
      <c r="T1164" s="7">
        <v>259.524469582</v>
      </c>
      <c r="U1164" s="7">
        <v>259.232890085</v>
      </c>
      <c r="V1164" s="2">
        <v>36.865891036658404</v>
      </c>
      <c r="W1164" s="7">
        <v>199.354506334</v>
      </c>
      <c r="X1164" s="7">
        <v>250.859071617</v>
      </c>
      <c r="Y1164" s="7">
        <v>232.853836888</v>
      </c>
      <c r="Z1164" s="7">
        <v>218.511806086</v>
      </c>
      <c r="AA1164" s="2">
        <v>33.650484491724804</v>
      </c>
      <c r="AB1164" s="7">
        <v>116.059590164</v>
      </c>
      <c r="AC1164" s="7">
        <v>135.552569729</v>
      </c>
      <c r="AD1164" s="7">
        <v>219.309799505</v>
      </c>
      <c r="AE1164" s="7">
        <v>178.413731179</v>
      </c>
      <c r="AF1164" s="2">
        <v>26.029485982224404</v>
      </c>
      <c r="AG1164" s="7">
        <v>-47.416127436</v>
      </c>
      <c r="AH1164" s="7">
        <v>-43.406966849</v>
      </c>
      <c r="AI1164" s="7">
        <v>-40.712628786</v>
      </c>
      <c r="AJ1164" s="7">
        <v>-35.972798874</v>
      </c>
      <c r="AK1164" s="2">
        <v>-5.923835316222401</v>
      </c>
      <c r="AL1164" s="7">
        <v>0.05</v>
      </c>
      <c r="AM1164" s="7">
        <v>0.13</v>
      </c>
      <c r="AN1164" s="7">
        <v>0.71</v>
      </c>
      <c r="AO1164" s="7">
        <v>0.19</v>
      </c>
      <c r="AP1164" s="2">
        <v>0.04736</v>
      </c>
      <c r="AQ1164" s="7">
        <v>340.412203308</v>
      </c>
      <c r="AR1164" s="7">
        <v>424.256806331</v>
      </c>
      <c r="AS1164" s="7">
        <v>450.232603405</v>
      </c>
      <c r="AT1164" s="7">
        <v>420.562103212</v>
      </c>
      <c r="AU1164" s="2">
        <v>62.48370617768839</v>
      </c>
      <c r="AV1164" s="7">
        <v>1.918643871</v>
      </c>
      <c r="AW1164" s="7">
        <v>5.035627952</v>
      </c>
      <c r="AX1164" s="7">
        <v>25.8309355</v>
      </c>
      <c r="AY1164" s="7">
        <v>7.55087779</v>
      </c>
      <c r="AZ1164" s="2">
        <v>1.771356018038</v>
      </c>
      <c r="BA1164" s="1" t="s">
        <v>69</v>
      </c>
      <c r="BC1164" s="1">
        <v>88343.0</v>
      </c>
      <c r="BF1164" s="9" t="s">
        <v>70</v>
      </c>
      <c r="BG1164" s="1" t="s">
        <v>171</v>
      </c>
    </row>
    <row r="1165" ht="15.75" customHeight="1">
      <c r="A1165" s="1" t="s">
        <v>6964</v>
      </c>
      <c r="B1165" s="2" t="s">
        <v>2155</v>
      </c>
      <c r="C1165" s="2" t="s">
        <v>5343</v>
      </c>
      <c r="D1165" s="2" t="s">
        <v>6965</v>
      </c>
      <c r="E1165" s="2" t="s">
        <v>119</v>
      </c>
      <c r="F1165" s="2" t="s">
        <v>1337</v>
      </c>
      <c r="G1165" s="2" t="s">
        <v>4004</v>
      </c>
      <c r="H1165" s="3" t="s">
        <v>631</v>
      </c>
      <c r="I1165" s="4">
        <v>0.0</v>
      </c>
      <c r="J1165" s="5">
        <f t="shared" si="78"/>
        <v>8</v>
      </c>
      <c r="K1165" s="5"/>
      <c r="L1165" s="5" t="s">
        <v>6966</v>
      </c>
      <c r="M1165" s="6">
        <v>6.229821</v>
      </c>
      <c r="N1165" s="6">
        <v>29.803597</v>
      </c>
      <c r="O1165" s="6">
        <v>41.064302</v>
      </c>
      <c r="P1165" s="6">
        <v>45.186307</v>
      </c>
      <c r="Q1165" s="2">
        <v>5.4726722052</v>
      </c>
      <c r="R1165" s="7">
        <v>6.229821</v>
      </c>
      <c r="S1165" s="7">
        <v>30.315235</v>
      </c>
      <c r="T1165" s="7">
        <v>47.025201</v>
      </c>
      <c r="U1165" s="7">
        <v>54.089508</v>
      </c>
      <c r="V1165" s="2">
        <v>6.279550104800001</v>
      </c>
      <c r="W1165" s="7">
        <v>3.283601</v>
      </c>
      <c r="X1165" s="7">
        <v>6.569679</v>
      </c>
      <c r="Y1165" s="7">
        <v>20.784611</v>
      </c>
      <c r="Z1165" s="7">
        <v>41.351644</v>
      </c>
      <c r="AA1165" s="2">
        <v>3.6139138463999996</v>
      </c>
      <c r="AB1165" s="7">
        <v>0.284367</v>
      </c>
      <c r="AC1165" s="7">
        <v>9.456609</v>
      </c>
      <c r="AD1165" s="7">
        <v>27.009779</v>
      </c>
      <c r="AE1165" s="7">
        <v>45.286816</v>
      </c>
      <c r="AF1165" s="2">
        <v>4.1643379527999995</v>
      </c>
      <c r="AG1165" s="7">
        <v>-2.574836</v>
      </c>
      <c r="AH1165" s="7">
        <v>-18.737725</v>
      </c>
      <c r="AI1165" s="7">
        <v>-4.257244</v>
      </c>
      <c r="AJ1165" s="7">
        <v>-4.364661</v>
      </c>
      <c r="AK1165" s="2">
        <v>-1.0401537976</v>
      </c>
      <c r="AL1165" s="7">
        <v>-3.626696</v>
      </c>
      <c r="AM1165" s="7">
        <v>-1.82</v>
      </c>
      <c r="AN1165" s="7">
        <v>-0.34</v>
      </c>
      <c r="AO1165" s="7">
        <v>-2.08</v>
      </c>
      <c r="AP1165" s="2">
        <v>-0.24577910079999996</v>
      </c>
      <c r="AQ1165" s="7">
        <v>9.513422</v>
      </c>
      <c r="AR1165" s="7">
        <v>36.373276</v>
      </c>
      <c r="AS1165" s="7">
        <v>61.848913</v>
      </c>
      <c r="AT1165" s="7">
        <v>86.537951</v>
      </c>
      <c r="AU1165" s="2">
        <v>9.0865860516</v>
      </c>
      <c r="AV1165" s="7">
        <v>-2.438536</v>
      </c>
      <c r="AW1165" s="7">
        <v>-0.151657</v>
      </c>
      <c r="AX1165" s="7">
        <v>-0.321455</v>
      </c>
      <c r="AY1165" s="7">
        <v>-2.012215</v>
      </c>
      <c r="AZ1165" s="2">
        <v>-0.17397511</v>
      </c>
      <c r="BA1165" s="1" t="s">
        <v>69</v>
      </c>
      <c r="BC1165" s="1">
        <v>19396.0</v>
      </c>
      <c r="BF1165" s="9" t="s">
        <v>70</v>
      </c>
      <c r="BG1165" s="1" t="s">
        <v>422</v>
      </c>
    </row>
    <row r="1166" ht="15.75" customHeight="1">
      <c r="A1166" s="1" t="s">
        <v>6967</v>
      </c>
      <c r="B1166" s="2" t="s">
        <v>4650</v>
      </c>
      <c r="C1166" s="2" t="s">
        <v>4650</v>
      </c>
      <c r="D1166" s="2" t="s">
        <v>4650</v>
      </c>
      <c r="E1166" s="2" t="s">
        <v>1331</v>
      </c>
      <c r="F1166" s="2" t="s">
        <v>1187</v>
      </c>
      <c r="G1166" s="2" t="s">
        <v>1209</v>
      </c>
      <c r="H1166" s="3"/>
      <c r="I1166" s="4">
        <v>0.0</v>
      </c>
      <c r="J1166" s="5"/>
      <c r="K1166" s="5"/>
      <c r="L1166" s="5"/>
      <c r="M1166" s="6"/>
      <c r="N1166" s="6"/>
      <c r="O1166" s="6"/>
      <c r="P1166" s="6"/>
      <c r="Q1166" s="2"/>
      <c r="R1166" s="7"/>
      <c r="S1166" s="7"/>
      <c r="T1166" s="7"/>
      <c r="U1166" s="7"/>
      <c r="V1166" s="2"/>
      <c r="W1166" s="7"/>
      <c r="X1166" s="7"/>
      <c r="Y1166" s="7"/>
      <c r="Z1166" s="7"/>
      <c r="AA1166" s="2"/>
      <c r="AB1166" s="7"/>
      <c r="AC1166" s="7"/>
      <c r="AD1166" s="7"/>
      <c r="AE1166" s="7"/>
      <c r="AF1166" s="2"/>
      <c r="AG1166" s="7"/>
      <c r="AH1166" s="7"/>
      <c r="AI1166" s="7"/>
      <c r="AJ1166" s="7"/>
      <c r="AK1166" s="8"/>
      <c r="AL1166" s="7"/>
      <c r="AM1166" s="7"/>
      <c r="AN1166" s="7"/>
      <c r="AO1166" s="7"/>
      <c r="AP1166" s="8"/>
      <c r="AQ1166" s="7"/>
      <c r="AR1166" s="7"/>
      <c r="AS1166" s="7"/>
      <c r="AT1166" s="7"/>
      <c r="AU1166" s="8"/>
      <c r="AV1166" s="7"/>
      <c r="AW1166" s="7"/>
      <c r="AX1166" s="7"/>
      <c r="AY1166" s="7"/>
      <c r="AZ1166" s="8"/>
      <c r="BF1166" s="9" t="s">
        <v>70</v>
      </c>
      <c r="BG1166" s="1" t="s">
        <v>199</v>
      </c>
    </row>
    <row r="1167" ht="15.75" customHeight="1">
      <c r="A1167" s="1" t="s">
        <v>6968</v>
      </c>
      <c r="B1167" s="2" t="s">
        <v>761</v>
      </c>
      <c r="C1167" s="2" t="s">
        <v>761</v>
      </c>
      <c r="D1167" s="2" t="s">
        <v>761</v>
      </c>
      <c r="E1167" s="2" t="s">
        <v>1003</v>
      </c>
      <c r="F1167" s="2" t="s">
        <v>153</v>
      </c>
      <c r="G1167" s="2" t="s">
        <v>1150</v>
      </c>
      <c r="H1167" s="3"/>
      <c r="I1167" s="4">
        <v>0.0</v>
      </c>
      <c r="J1167" s="5"/>
      <c r="K1167" s="5"/>
      <c r="L1167" s="5" t="s">
        <v>6969</v>
      </c>
      <c r="M1167" s="6"/>
      <c r="N1167" s="6"/>
      <c r="O1167" s="6"/>
      <c r="P1167" s="6"/>
      <c r="Q1167" s="2"/>
      <c r="R1167" s="7"/>
      <c r="S1167" s="7"/>
      <c r="T1167" s="7"/>
      <c r="U1167" s="7"/>
      <c r="V1167" s="2"/>
      <c r="W1167" s="7"/>
      <c r="X1167" s="7"/>
      <c r="Y1167" s="7"/>
      <c r="Z1167" s="7"/>
      <c r="AA1167" s="2"/>
      <c r="AB1167" s="7"/>
      <c r="AC1167" s="7"/>
      <c r="AD1167" s="7"/>
      <c r="AE1167" s="7"/>
      <c r="AF1167" s="2"/>
      <c r="AG1167" s="7"/>
      <c r="AH1167" s="7"/>
      <c r="AI1167" s="7"/>
      <c r="AJ1167" s="7"/>
      <c r="AK1167" s="8"/>
      <c r="AL1167" s="7"/>
      <c r="AM1167" s="7"/>
      <c r="AN1167" s="7"/>
      <c r="AO1167" s="7"/>
      <c r="AP1167" s="8"/>
      <c r="AQ1167" s="7"/>
      <c r="AR1167" s="7"/>
      <c r="AS1167" s="7"/>
      <c r="AT1167" s="7"/>
      <c r="AU1167" s="8"/>
      <c r="AV1167" s="7"/>
      <c r="AW1167" s="7"/>
      <c r="AX1167" s="7"/>
      <c r="AY1167" s="7"/>
      <c r="AZ1167" s="8"/>
      <c r="BF1167" s="9" t="s">
        <v>70</v>
      </c>
      <c r="BG1167" s="1" t="s">
        <v>171</v>
      </c>
    </row>
    <row r="1168" ht="15.75" customHeight="1">
      <c r="A1168" s="1" t="s">
        <v>6970</v>
      </c>
      <c r="B1168" s="2" t="s">
        <v>2638</v>
      </c>
      <c r="C1168" s="2" t="s">
        <v>6971</v>
      </c>
      <c r="D1168" s="2" t="s">
        <v>6972</v>
      </c>
      <c r="E1168" s="2" t="s">
        <v>998</v>
      </c>
      <c r="F1168" s="2" t="s">
        <v>240</v>
      </c>
      <c r="G1168" s="2" t="s">
        <v>574</v>
      </c>
      <c r="H1168" s="3" t="s">
        <v>641</v>
      </c>
      <c r="I1168" s="4">
        <v>0.0</v>
      </c>
      <c r="J1168" s="5">
        <f t="shared" ref="J1168:J1174" si="79">2023-H1168</f>
        <v>22</v>
      </c>
      <c r="K1168" s="5"/>
      <c r="L1168" s="5" t="s">
        <v>6973</v>
      </c>
      <c r="M1168" s="6">
        <v>16.12920499887</v>
      </c>
      <c r="N1168" s="6">
        <v>19.73367078809</v>
      </c>
      <c r="O1168" s="6">
        <v>27.93138870827</v>
      </c>
      <c r="P1168" s="6">
        <v>30.25782495418</v>
      </c>
      <c r="Q1168" s="2">
        <v>3.854245785245383</v>
      </c>
      <c r="R1168" s="7">
        <v>16.45081749941</v>
      </c>
      <c r="S1168" s="7">
        <v>25.43894287084</v>
      </c>
      <c r="T1168" s="7">
        <v>29.53196377871</v>
      </c>
      <c r="U1168" s="7">
        <v>31.69788219949</v>
      </c>
      <c r="V1168" s="2">
        <v>4.184198625952663</v>
      </c>
      <c r="W1168" s="7">
        <v>18.53109962834</v>
      </c>
      <c r="X1168" s="7">
        <v>29.38415552532</v>
      </c>
      <c r="Y1168" s="7">
        <v>33.147662425</v>
      </c>
      <c r="Z1168" s="7">
        <v>46.91853051373</v>
      </c>
      <c r="AA1168" s="2">
        <v>5.393364496131719</v>
      </c>
      <c r="AB1168" s="7">
        <v>35.14780642774</v>
      </c>
      <c r="AC1168" s="7">
        <v>57.74274289396</v>
      </c>
      <c r="AD1168" s="7">
        <v>78.22141861802</v>
      </c>
      <c r="AE1168" s="7">
        <v>104.894324162259</v>
      </c>
      <c r="AF1168" s="2">
        <v>11.912147701837588</v>
      </c>
      <c r="AG1168" s="7">
        <v>-3.03785847896999</v>
      </c>
      <c r="AH1168" s="7">
        <v>-5.30113783567</v>
      </c>
      <c r="AI1168" s="7">
        <v>-6.76837646087</v>
      </c>
      <c r="AJ1168" s="7">
        <v>-9.07701268316</v>
      </c>
      <c r="AK1168" s="2">
        <v>-1.0397490511302878</v>
      </c>
      <c r="AL1168" s="7">
        <v>0.4</v>
      </c>
      <c r="AM1168" s="7">
        <v>0.89</v>
      </c>
      <c r="AN1168" s="7">
        <v>1.29</v>
      </c>
      <c r="AO1168" s="7">
        <v>0.52</v>
      </c>
      <c r="AP1168" s="2">
        <v>0.120324</v>
      </c>
      <c r="AQ1168" s="7">
        <v>34.6603046272099</v>
      </c>
      <c r="AR1168" s="7">
        <v>49.11782631341</v>
      </c>
      <c r="AS1168" s="7">
        <v>61.07905113327</v>
      </c>
      <c r="AT1168" s="7">
        <v>77.17635546791</v>
      </c>
      <c r="AU1168" s="2">
        <v>9.247610281377101</v>
      </c>
      <c r="AV1168" s="7">
        <v>1.28054221261</v>
      </c>
      <c r="AW1168" s="7">
        <v>2.84800726961</v>
      </c>
      <c r="AX1168" s="7">
        <v>4.27470299938</v>
      </c>
      <c r="AY1168" s="7">
        <v>1.74918113183</v>
      </c>
      <c r="AZ1168" s="2">
        <v>0.396601376103892</v>
      </c>
      <c r="BA1168" s="1" t="s">
        <v>69</v>
      </c>
      <c r="BC1168" s="1">
        <v>85358.0</v>
      </c>
      <c r="BF1168" s="9" t="s">
        <v>70</v>
      </c>
      <c r="BG1168" s="1" t="s">
        <v>171</v>
      </c>
    </row>
    <row r="1169" ht="15.75" customHeight="1">
      <c r="A1169" s="1" t="s">
        <v>6974</v>
      </c>
      <c r="B1169" s="2" t="s">
        <v>334</v>
      </c>
      <c r="C1169" s="2" t="s">
        <v>424</v>
      </c>
      <c r="D1169" s="2" t="s">
        <v>2002</v>
      </c>
      <c r="E1169" s="2" t="s">
        <v>1019</v>
      </c>
      <c r="F1169" s="2" t="s">
        <v>1418</v>
      </c>
      <c r="G1169" s="2" t="s">
        <v>997</v>
      </c>
      <c r="H1169" s="3" t="s">
        <v>156</v>
      </c>
      <c r="I1169" s="4">
        <v>0.0</v>
      </c>
      <c r="J1169" s="5">
        <f t="shared" si="79"/>
        <v>23</v>
      </c>
      <c r="K1169" s="5"/>
      <c r="L1169" s="5" t="s">
        <v>6975</v>
      </c>
      <c r="M1169" s="6">
        <v>57.079598064</v>
      </c>
      <c r="N1169" s="6">
        <v>74.596441476</v>
      </c>
      <c r="O1169" s="6">
        <v>92.897170544</v>
      </c>
      <c r="P1169" s="6">
        <v>124.455445505</v>
      </c>
      <c r="Q1169" s="2">
        <v>14.545229465086399</v>
      </c>
      <c r="R1169" s="7">
        <v>76.978655237</v>
      </c>
      <c r="S1169" s="7">
        <v>101.731120021</v>
      </c>
      <c r="T1169" s="7">
        <v>120.452304405</v>
      </c>
      <c r="U1169" s="7">
        <v>180.58818515</v>
      </c>
      <c r="V1169" s="2">
        <v>20.1894281265912</v>
      </c>
      <c r="W1169" s="7">
        <v>66.751349155</v>
      </c>
      <c r="X1169" s="7">
        <v>107.716808927</v>
      </c>
      <c r="Y1169" s="7">
        <v>115.697507579</v>
      </c>
      <c r="Z1169" s="7">
        <v>181.588693965</v>
      </c>
      <c r="AA1169" s="2">
        <v>20.0633575309688</v>
      </c>
      <c r="AB1169" s="7">
        <v>136.097978018</v>
      </c>
      <c r="AC1169" s="7">
        <v>171.50133849</v>
      </c>
      <c r="AD1169" s="7">
        <v>225.102488592</v>
      </c>
      <c r="AE1169" s="7">
        <v>270.328998459</v>
      </c>
      <c r="AF1169" s="2">
        <v>33.088716896228</v>
      </c>
      <c r="AG1169" s="7">
        <v>-14.10283006</v>
      </c>
      <c r="AH1169" s="7">
        <v>-29.174439163</v>
      </c>
      <c r="AI1169" s="7">
        <v>-23.764951478</v>
      </c>
      <c r="AJ1169" s="7">
        <v>-50.980951795</v>
      </c>
      <c r="AK1169" s="2">
        <v>-5.145521476</v>
      </c>
      <c r="AL1169" s="7">
        <v>0.18</v>
      </c>
      <c r="AM1169" s="7">
        <v>0.25</v>
      </c>
      <c r="AN1169" s="7">
        <v>0.6</v>
      </c>
      <c r="AO1169" s="7"/>
      <c r="AP1169" s="2">
        <v>0.06117333333333332</v>
      </c>
      <c r="AQ1169" s="7">
        <v>123.830947219</v>
      </c>
      <c r="AR1169" s="7">
        <v>182.313250403</v>
      </c>
      <c r="AS1169" s="7">
        <v>208.594678123</v>
      </c>
      <c r="AT1169" s="7">
        <v>306.04413947</v>
      </c>
      <c r="AU1169" s="2">
        <v>34.6085869960552</v>
      </c>
      <c r="AV1169" s="7">
        <v>4.283957365</v>
      </c>
      <c r="AW1169" s="7">
        <v>6.508553913</v>
      </c>
      <c r="AX1169" s="7">
        <v>15.672870591</v>
      </c>
      <c r="AY1169" s="7">
        <v>20.042045977</v>
      </c>
      <c r="AZ1169" s="2">
        <v>2.1384203409055997</v>
      </c>
      <c r="BA1169" s="1" t="s">
        <v>69</v>
      </c>
      <c r="BC1169" s="1">
        <v>48836.0</v>
      </c>
      <c r="BF1169" s="9" t="s">
        <v>70</v>
      </c>
      <c r="BG1169" s="1" t="s">
        <v>103</v>
      </c>
    </row>
    <row r="1170" ht="15.75" customHeight="1">
      <c r="A1170" s="1" t="s">
        <v>6976</v>
      </c>
      <c r="B1170" s="2" t="s">
        <v>2744</v>
      </c>
      <c r="C1170" s="2" t="s">
        <v>1914</v>
      </c>
      <c r="D1170" s="2" t="s">
        <v>539</v>
      </c>
      <c r="E1170" s="2" t="s">
        <v>1332</v>
      </c>
      <c r="F1170" s="2" t="s">
        <v>1414</v>
      </c>
      <c r="G1170" s="2" t="s">
        <v>77</v>
      </c>
      <c r="H1170" s="3" t="s">
        <v>631</v>
      </c>
      <c r="I1170" s="4">
        <v>0.0</v>
      </c>
      <c r="J1170" s="5">
        <f t="shared" si="79"/>
        <v>8</v>
      </c>
      <c r="K1170" s="5"/>
      <c r="L1170" s="5" t="s">
        <v>6977</v>
      </c>
      <c r="M1170" s="6">
        <v>89.348691</v>
      </c>
      <c r="N1170" s="6">
        <v>104.040698</v>
      </c>
      <c r="O1170" s="6">
        <v>119.48769</v>
      </c>
      <c r="P1170" s="6">
        <v>129.333506</v>
      </c>
      <c r="Q1170" s="2">
        <v>17.3637622788</v>
      </c>
      <c r="R1170" s="7">
        <v>89.28068</v>
      </c>
      <c r="S1170" s="7">
        <v>103.752774</v>
      </c>
      <c r="T1170" s="7">
        <v>122.994949</v>
      </c>
      <c r="U1170" s="7">
        <v>132.459699</v>
      </c>
      <c r="V1170" s="2">
        <v>17.6950260908</v>
      </c>
      <c r="W1170" s="7">
        <v>116.264254</v>
      </c>
      <c r="X1170" s="7">
        <v>121.473246</v>
      </c>
      <c r="Y1170" s="7">
        <v>147.121085</v>
      </c>
      <c r="Z1170" s="7">
        <v>154.854156</v>
      </c>
      <c r="AA1170" s="2">
        <v>21.015861249999997</v>
      </c>
      <c r="AB1170" s="7">
        <v>408.697581</v>
      </c>
      <c r="AC1170" s="7">
        <v>431.785888</v>
      </c>
      <c r="AD1170" s="7">
        <v>439.557195</v>
      </c>
      <c r="AE1170" s="7">
        <v>511.849579</v>
      </c>
      <c r="AF1170" s="2">
        <v>68.6474210184</v>
      </c>
      <c r="AG1170" s="7">
        <v>-2.817636</v>
      </c>
      <c r="AH1170" s="7">
        <v>-6.459855</v>
      </c>
      <c r="AI1170" s="7">
        <v>-7.0998</v>
      </c>
      <c r="AJ1170" s="7">
        <v>-15.307502</v>
      </c>
      <c r="AK1170" s="2">
        <v>-1.4543479591999997</v>
      </c>
      <c r="AL1170" s="7">
        <v>0.94</v>
      </c>
      <c r="AM1170" s="7">
        <v>0.88</v>
      </c>
      <c r="AN1170" s="10" t="s">
        <v>644</v>
      </c>
      <c r="AO1170" s="7"/>
      <c r="AP1170" s="2">
        <v>0.14134</v>
      </c>
      <c r="AQ1170" s="7">
        <v>205.612945</v>
      </c>
      <c r="AR1170" s="7">
        <v>225.513944</v>
      </c>
      <c r="AS1170" s="7">
        <v>266.608775</v>
      </c>
      <c r="AT1170" s="7">
        <v>284.187662</v>
      </c>
      <c r="AU1170" s="2">
        <v>38.37962352879999</v>
      </c>
      <c r="AV1170" s="7">
        <v>18.606184</v>
      </c>
      <c r="AW1170" s="7">
        <v>17.430783</v>
      </c>
      <c r="AX1170" s="7">
        <v>20.009751</v>
      </c>
      <c r="AY1170" s="7">
        <v>20.073072</v>
      </c>
      <c r="AZ1170" s="2">
        <v>2.8680815068</v>
      </c>
      <c r="BA1170" s="1" t="s">
        <v>69</v>
      </c>
      <c r="BB1170" s="1" t="s">
        <v>198</v>
      </c>
      <c r="BC1170" s="1">
        <v>199073.0</v>
      </c>
      <c r="BD1170" s="9" t="s">
        <v>102</v>
      </c>
      <c r="BE1170" s="1"/>
      <c r="BF1170" s="9" t="s">
        <v>92</v>
      </c>
      <c r="BG1170" s="1" t="s">
        <v>171</v>
      </c>
    </row>
    <row r="1171" ht="15.75" customHeight="1">
      <c r="A1171" s="1" t="s">
        <v>6978</v>
      </c>
      <c r="B1171" s="2" t="s">
        <v>417</v>
      </c>
      <c r="C1171" s="2" t="s">
        <v>2324</v>
      </c>
      <c r="D1171" s="2" t="s">
        <v>418</v>
      </c>
      <c r="E1171" s="2" t="s">
        <v>1556</v>
      </c>
      <c r="F1171" s="2" t="s">
        <v>65</v>
      </c>
      <c r="G1171" s="2" t="s">
        <v>120</v>
      </c>
      <c r="H1171" s="3" t="s">
        <v>179</v>
      </c>
      <c r="I1171" s="4">
        <v>0.0</v>
      </c>
      <c r="J1171" s="5">
        <f t="shared" si="79"/>
        <v>34</v>
      </c>
      <c r="K1171" s="5"/>
      <c r="L1171" s="5" t="s">
        <v>6979</v>
      </c>
      <c r="M1171" s="6">
        <v>112.04765652308</v>
      </c>
      <c r="N1171" s="6">
        <v>116.88048708814</v>
      </c>
      <c r="O1171" s="6">
        <v>107.92545116651</v>
      </c>
      <c r="P1171" s="6"/>
      <c r="Q1171" s="2">
        <v>16.516429610239285</v>
      </c>
      <c r="R1171" s="7">
        <v>110.200459165529</v>
      </c>
      <c r="S1171" s="7">
        <v>117.05092502285</v>
      </c>
      <c r="T1171" s="7">
        <v>112.612518858169</v>
      </c>
      <c r="U1171" s="7"/>
      <c r="V1171" s="2">
        <v>16.826116689381486</v>
      </c>
      <c r="W1171" s="7">
        <v>170.9245008922</v>
      </c>
      <c r="X1171" s="7">
        <v>162.33743654013</v>
      </c>
      <c r="Y1171" s="7">
        <v>211.672732613869</v>
      </c>
      <c r="Z1171" s="7"/>
      <c r="AA1171" s="2">
        <v>27.88856677141365</v>
      </c>
      <c r="AB1171" s="7">
        <v>200.50833361134</v>
      </c>
      <c r="AC1171" s="7">
        <v>170.49741570241</v>
      </c>
      <c r="AD1171" s="7">
        <v>189.6540335235</v>
      </c>
      <c r="AE1171" s="7"/>
      <c r="AF1171" s="2">
        <v>27.39147655113761</v>
      </c>
      <c r="AG1171" s="7">
        <v>-11.27504860077</v>
      </c>
      <c r="AH1171" s="7">
        <v>0.09773015018</v>
      </c>
      <c r="AI1171" s="7">
        <v>29.75198355935</v>
      </c>
      <c r="AJ1171" s="7"/>
      <c r="AK1171" s="2">
        <v>1.9283502719817867</v>
      </c>
      <c r="AL1171" s="10" t="s">
        <v>1595</v>
      </c>
      <c r="AM1171" s="7">
        <v>3.71</v>
      </c>
      <c r="AN1171" s="10" t="s">
        <v>4557</v>
      </c>
      <c r="AO1171" s="7"/>
      <c r="AP1171" s="2">
        <v>0.5833666666666667</v>
      </c>
      <c r="AQ1171" s="7">
        <v>282.97215741528</v>
      </c>
      <c r="AR1171" s="7">
        <v>279.21792362827</v>
      </c>
      <c r="AS1171" s="7">
        <v>319.59818378038</v>
      </c>
      <c r="AT1171" s="7"/>
      <c r="AU1171" s="2">
        <v>44.404996381653014</v>
      </c>
      <c r="AV1171" s="7">
        <v>24.69664136884</v>
      </c>
      <c r="AW1171" s="7">
        <v>22.17510813732</v>
      </c>
      <c r="AX1171" s="7">
        <v>23.06373237262</v>
      </c>
      <c r="AY1171" s="7"/>
      <c r="AZ1171" s="2">
        <v>3.409872017446386</v>
      </c>
      <c r="BA1171" s="1" t="s">
        <v>69</v>
      </c>
      <c r="BB1171" s="1" t="s">
        <v>161</v>
      </c>
      <c r="BC1171" s="1">
        <v>88846.0</v>
      </c>
      <c r="BF1171" s="1">
        <v>0.0</v>
      </c>
      <c r="BG1171" s="1" t="s">
        <v>171</v>
      </c>
    </row>
    <row r="1172" ht="15.75" customHeight="1">
      <c r="A1172" s="1" t="s">
        <v>6980</v>
      </c>
      <c r="B1172" s="2" t="s">
        <v>2465</v>
      </c>
      <c r="C1172" s="2" t="s">
        <v>2180</v>
      </c>
      <c r="D1172" s="2" t="s">
        <v>3372</v>
      </c>
      <c r="E1172" s="2" t="s">
        <v>1470</v>
      </c>
      <c r="F1172" s="2" t="s">
        <v>1173</v>
      </c>
      <c r="G1172" s="2" t="s">
        <v>547</v>
      </c>
      <c r="H1172" s="3" t="s">
        <v>214</v>
      </c>
      <c r="I1172" s="4">
        <v>0.0</v>
      </c>
      <c r="J1172" s="5">
        <f t="shared" si="79"/>
        <v>24</v>
      </c>
      <c r="K1172" s="5"/>
      <c r="L1172" s="5" t="s">
        <v>6981</v>
      </c>
      <c r="M1172" s="6">
        <v>6.96975751389</v>
      </c>
      <c r="N1172" s="6">
        <v>8.25655553056</v>
      </c>
      <c r="O1172" s="6">
        <v>10.13674920749</v>
      </c>
      <c r="P1172" s="6">
        <v>11.82393923714</v>
      </c>
      <c r="Q1172" s="2">
        <v>1.497595322561392</v>
      </c>
      <c r="R1172" s="7">
        <v>6.63135069409</v>
      </c>
      <c r="S1172" s="7">
        <v>7.86217002397</v>
      </c>
      <c r="T1172" s="7">
        <v>9.70501087584</v>
      </c>
      <c r="U1172" s="7">
        <v>11.32996729212</v>
      </c>
      <c r="V1172" s="2">
        <v>1.432500769562844</v>
      </c>
      <c r="W1172" s="7">
        <v>1.84103887684</v>
      </c>
      <c r="X1172" s="7">
        <v>1.94901418354</v>
      </c>
      <c r="Y1172" s="7">
        <v>2.35858553493</v>
      </c>
      <c r="Z1172" s="7">
        <v>2.77990528131</v>
      </c>
      <c r="AA1172" s="2">
        <v>0.35422978561446</v>
      </c>
      <c r="AB1172" s="7">
        <v>5.72227343136</v>
      </c>
      <c r="AC1172" s="7">
        <v>6.51078195723</v>
      </c>
      <c r="AD1172" s="7">
        <v>8.02155045133</v>
      </c>
      <c r="AE1172" s="7">
        <v>8.69400150435</v>
      </c>
      <c r="AF1172" s="2">
        <v>1.1482505218147079</v>
      </c>
      <c r="AG1172" s="7">
        <v>0.06783875603</v>
      </c>
      <c r="AH1172" s="7">
        <v>-0.282029204529999</v>
      </c>
      <c r="AI1172" s="7">
        <v>0.0782861461</v>
      </c>
      <c r="AJ1172" s="7">
        <v>-6.30480669536</v>
      </c>
      <c r="AK1172" s="2">
        <v>-0.37711270234331595</v>
      </c>
      <c r="AL1172" s="7">
        <v>2.28</v>
      </c>
      <c r="AM1172" s="7">
        <v>2.77</v>
      </c>
      <c r="AN1172" s="10" t="s">
        <v>528</v>
      </c>
      <c r="AO1172" s="10" t="s">
        <v>6982</v>
      </c>
      <c r="AP1172" s="2">
        <v>0.537388</v>
      </c>
      <c r="AQ1172" s="7">
        <v>8.81079639073</v>
      </c>
      <c r="AR1172" s="7">
        <v>10.2055697141</v>
      </c>
      <c r="AS1172" s="7">
        <v>12.49533474242</v>
      </c>
      <c r="AT1172" s="7">
        <v>14.60384451845</v>
      </c>
      <c r="AU1172" s="2">
        <v>1.851825108175852</v>
      </c>
      <c r="AV1172" s="7">
        <v>1.3743768238</v>
      </c>
      <c r="AW1172" s="7">
        <v>1.67151866738</v>
      </c>
      <c r="AX1172" s="7">
        <v>2.4314547448</v>
      </c>
      <c r="AY1172" s="7">
        <v>2.47234473155</v>
      </c>
      <c r="AZ1172" s="2">
        <v>0.32413712832356795</v>
      </c>
      <c r="BA1172" s="1" t="s">
        <v>69</v>
      </c>
      <c r="BC1172" s="1">
        <v>2720.0</v>
      </c>
      <c r="BF1172" s="9" t="s">
        <v>70</v>
      </c>
      <c r="BG1172" s="1" t="s">
        <v>81</v>
      </c>
    </row>
    <row r="1173" ht="15.75" customHeight="1">
      <c r="A1173" s="1" t="s">
        <v>6983</v>
      </c>
      <c r="B1173" s="2" t="s">
        <v>2446</v>
      </c>
      <c r="C1173" s="2" t="s">
        <v>2662</v>
      </c>
      <c r="D1173" s="2" t="s">
        <v>746</v>
      </c>
      <c r="E1173" s="2" t="s">
        <v>1236</v>
      </c>
      <c r="F1173" s="2" t="s">
        <v>310</v>
      </c>
      <c r="G1173" s="2" t="s">
        <v>1426</v>
      </c>
      <c r="H1173" s="3" t="s">
        <v>420</v>
      </c>
      <c r="I1173" s="4">
        <v>0.0</v>
      </c>
      <c r="J1173" s="5">
        <f t="shared" si="79"/>
        <v>44</v>
      </c>
      <c r="K1173" s="5"/>
      <c r="L1173" s="5" t="s">
        <v>6984</v>
      </c>
      <c r="M1173" s="6">
        <v>894.491</v>
      </c>
      <c r="N1173" s="6">
        <v>1008.642</v>
      </c>
      <c r="O1173" s="6">
        <v>1165.59</v>
      </c>
      <c r="P1173" s="6">
        <v>1380.068</v>
      </c>
      <c r="Q1173" s="2">
        <v>151.4959759</v>
      </c>
      <c r="R1173" s="7">
        <v>1835.058</v>
      </c>
      <c r="S1173" s="7">
        <v>2078.349</v>
      </c>
      <c r="T1173" s="7">
        <v>2378.573</v>
      </c>
      <c r="U1173" s="7">
        <v>2366.854</v>
      </c>
      <c r="V1173" s="2">
        <v>286.95511569999996</v>
      </c>
      <c r="W1173" s="7">
        <v>7395.433</v>
      </c>
      <c r="X1173" s="7">
        <v>8732.186</v>
      </c>
      <c r="Y1173" s="7">
        <v>9519.931</v>
      </c>
      <c r="Z1173" s="7">
        <v>10414.131</v>
      </c>
      <c r="AA1173" s="2">
        <v>1207.4667494</v>
      </c>
      <c r="AB1173" s="7">
        <v>733.429</v>
      </c>
      <c r="AC1173" s="7">
        <v>723.552</v>
      </c>
      <c r="AD1173" s="7">
        <v>905.0</v>
      </c>
      <c r="AE1173" s="7">
        <v>982.227</v>
      </c>
      <c r="AF1173" s="2">
        <v>112.0704007</v>
      </c>
      <c r="AG1173" s="7">
        <v>-296.511</v>
      </c>
      <c r="AH1173" s="7">
        <v>-256.167</v>
      </c>
      <c r="AI1173" s="7">
        <v>-267.453</v>
      </c>
      <c r="AJ1173" s="7">
        <v>55.917</v>
      </c>
      <c r="AK1173" s="2">
        <v>-17.6217072</v>
      </c>
      <c r="AL1173" s="7">
        <v>1.85</v>
      </c>
      <c r="AM1173" s="7">
        <v>1.95</v>
      </c>
      <c r="AN1173" s="7">
        <v>2.41</v>
      </c>
      <c r="AO1173" s="7"/>
      <c r="AP1173" s="2">
        <v>0.27474333333333334</v>
      </c>
      <c r="AQ1173" s="7">
        <v>8289.924</v>
      </c>
      <c r="AR1173" s="7">
        <v>9740.828</v>
      </c>
      <c r="AS1173" s="7">
        <v>10685.521</v>
      </c>
      <c r="AT1173" s="7">
        <v>11794.199</v>
      </c>
      <c r="AU1173" s="2">
        <v>1358.9627253</v>
      </c>
      <c r="AV1173" s="7">
        <v>53.903</v>
      </c>
      <c r="AW1173" s="7">
        <v>56.628</v>
      </c>
      <c r="AX1173" s="7">
        <v>70.222</v>
      </c>
      <c r="AY1173" s="7">
        <v>75.481</v>
      </c>
      <c r="AZ1173" s="2">
        <v>8.632812300000001</v>
      </c>
      <c r="BA1173" s="1" t="s">
        <v>69</v>
      </c>
      <c r="BB1173" s="1" t="s">
        <v>198</v>
      </c>
      <c r="BC1173" s="1">
        <v>161408.0</v>
      </c>
      <c r="BD1173" s="9" t="s">
        <v>116</v>
      </c>
      <c r="BE1173" s="1"/>
      <c r="BF1173" s="9" t="s">
        <v>92</v>
      </c>
      <c r="BG1173" s="1" t="s">
        <v>199</v>
      </c>
    </row>
    <row r="1174" ht="15.75" customHeight="1">
      <c r="A1174" s="1" t="s">
        <v>6985</v>
      </c>
      <c r="B1174" s="2" t="s">
        <v>1652</v>
      </c>
      <c r="C1174" s="2" t="s">
        <v>2843</v>
      </c>
      <c r="D1174" s="2" t="s">
        <v>888</v>
      </c>
      <c r="E1174" s="2" t="s">
        <v>1463</v>
      </c>
      <c r="F1174" s="2" t="s">
        <v>75</v>
      </c>
      <c r="G1174" s="2" t="s">
        <v>60</v>
      </c>
      <c r="H1174" s="3" t="s">
        <v>448</v>
      </c>
      <c r="I1174" s="4">
        <v>0.0</v>
      </c>
      <c r="J1174" s="5">
        <f t="shared" si="79"/>
        <v>28</v>
      </c>
      <c r="K1174" s="5"/>
      <c r="L1174" s="5" t="s">
        <v>6986</v>
      </c>
      <c r="M1174" s="6">
        <v>300.83962434171</v>
      </c>
      <c r="N1174" s="6">
        <v>310.04131188358</v>
      </c>
      <c r="O1174" s="6">
        <v>328.7707305551</v>
      </c>
      <c r="P1174" s="6"/>
      <c r="Q1174" s="2">
        <v>47.04511618109619</v>
      </c>
      <c r="R1174" s="7">
        <v>285.00073749497</v>
      </c>
      <c r="S1174" s="7">
        <v>307.20334941963</v>
      </c>
      <c r="T1174" s="7">
        <v>320.08228339143</v>
      </c>
      <c r="U1174" s="7"/>
      <c r="V1174" s="2">
        <v>45.87147240054349</v>
      </c>
      <c r="W1174" s="7">
        <v>548.49365525748</v>
      </c>
      <c r="X1174" s="7">
        <v>609.37344391336</v>
      </c>
      <c r="Y1174" s="7">
        <v>588.15196508823</v>
      </c>
      <c r="Z1174" s="7"/>
      <c r="AA1174" s="2">
        <v>87.11517881260595</v>
      </c>
      <c r="AB1174" s="7">
        <v>843.32437257726</v>
      </c>
      <c r="AC1174" s="7">
        <v>742.13245037073</v>
      </c>
      <c r="AD1174" s="7">
        <v>779.84578639356</v>
      </c>
      <c r="AE1174" s="7"/>
      <c r="AF1174" s="2">
        <v>115.12245693498521</v>
      </c>
      <c r="AG1174" s="7">
        <v>-39.26438732387</v>
      </c>
      <c r="AH1174" s="7">
        <v>-7.11026659294999</v>
      </c>
      <c r="AI1174" s="7">
        <v>-1.49752915701</v>
      </c>
      <c r="AJ1174" s="7"/>
      <c r="AK1174" s="2">
        <v>-1.4301118635263992</v>
      </c>
      <c r="AL1174" s="7">
        <v>2.191</v>
      </c>
      <c r="AM1174" s="7">
        <v>1.752</v>
      </c>
      <c r="AN1174" s="10" t="s">
        <v>2093</v>
      </c>
      <c r="AO1174" s="7"/>
      <c r="AP1174" s="2">
        <v>0.29735666666666666</v>
      </c>
      <c r="AQ1174" s="7">
        <v>849.33327959919</v>
      </c>
      <c r="AR1174" s="7">
        <v>919.41475579694</v>
      </c>
      <c r="AS1174" s="7">
        <v>916.922695643329</v>
      </c>
      <c r="AT1174" s="7"/>
      <c r="AU1174" s="2">
        <v>134.16029499370208</v>
      </c>
      <c r="AV1174" s="7">
        <v>25.60338420216</v>
      </c>
      <c r="AW1174" s="7">
        <v>20.4310374797599</v>
      </c>
      <c r="AX1174" s="7">
        <v>24.53309794383</v>
      </c>
      <c r="AY1174" s="7"/>
      <c r="AZ1174" s="2">
        <v>3.4549305738315215</v>
      </c>
      <c r="BA1174" s="1" t="s">
        <v>69</v>
      </c>
      <c r="BB1174" s="1" t="s">
        <v>161</v>
      </c>
      <c r="BC1174" s="1">
        <v>204815.0</v>
      </c>
      <c r="BF1174" s="9" t="s">
        <v>70</v>
      </c>
      <c r="BG1174" s="1" t="s">
        <v>422</v>
      </c>
    </row>
    <row r="1175" ht="15.75" customHeight="1">
      <c r="A1175" s="1" t="s">
        <v>6987</v>
      </c>
      <c r="B1175" s="2" t="s">
        <v>325</v>
      </c>
      <c r="C1175" s="2" t="s">
        <v>2718</v>
      </c>
      <c r="D1175" s="2"/>
      <c r="E1175" s="2" t="s">
        <v>1524</v>
      </c>
      <c r="F1175" s="2"/>
      <c r="G1175" s="2"/>
      <c r="H1175" s="3"/>
      <c r="I1175" s="4">
        <v>0.0</v>
      </c>
      <c r="J1175" s="5"/>
      <c r="K1175" s="5"/>
      <c r="L1175" s="5" t="s">
        <v>6988</v>
      </c>
      <c r="M1175" s="6">
        <v>158.77419375071</v>
      </c>
      <c r="N1175" s="6">
        <v>208.483458188179</v>
      </c>
      <c r="O1175" s="6">
        <v>211.104367198459</v>
      </c>
      <c r="P1175" s="6"/>
      <c r="Q1175" s="2">
        <v>29.823337222486977</v>
      </c>
      <c r="R1175" s="7">
        <v>178.98194618103</v>
      </c>
      <c r="S1175" s="7">
        <v>261.08182028144</v>
      </c>
      <c r="T1175" s="7">
        <v>261.3836049744</v>
      </c>
      <c r="U1175" s="7"/>
      <c r="V1175" s="2">
        <v>36.63731124112204</v>
      </c>
      <c r="W1175" s="7">
        <v>26.37717121372</v>
      </c>
      <c r="X1175" s="7">
        <v>92.37985324642</v>
      </c>
      <c r="Y1175" s="7">
        <v>84.14788736012</v>
      </c>
      <c r="Z1175" s="7"/>
      <c r="AA1175" s="2">
        <v>11.43498664807736</v>
      </c>
      <c r="AB1175" s="7">
        <v>32.9421665546</v>
      </c>
      <c r="AC1175" s="7">
        <v>25.23843143089</v>
      </c>
      <c r="AD1175" s="7">
        <v>29.30478063427</v>
      </c>
      <c r="AE1175" s="7"/>
      <c r="AF1175" s="2">
        <v>4.226223159206686</v>
      </c>
      <c r="AG1175" s="7">
        <v>-0.15009785925</v>
      </c>
      <c r="AH1175" s="7">
        <v>-5.02597781023</v>
      </c>
      <c r="AI1175" s="7">
        <v>-3.60728813303</v>
      </c>
      <c r="AJ1175" s="7"/>
      <c r="AK1175" s="2">
        <v>-0.5185899743437333</v>
      </c>
      <c r="AL1175" s="7">
        <v>0.27</v>
      </c>
      <c r="AM1175" s="7">
        <v>0.0665</v>
      </c>
      <c r="AN1175" s="7">
        <v>0.0981</v>
      </c>
      <c r="AO1175" s="7"/>
      <c r="AP1175" s="2">
        <v>0.017200066666666666</v>
      </c>
      <c r="AQ1175" s="7">
        <v>185.15136496443</v>
      </c>
      <c r="AR1175" s="7">
        <v>300.863311434599</v>
      </c>
      <c r="AS1175" s="7">
        <v>295.25225455858</v>
      </c>
      <c r="AT1175" s="7"/>
      <c r="AU1175" s="2">
        <v>41.2583238705644</v>
      </c>
      <c r="AV1175" s="7">
        <v>11.93724977921</v>
      </c>
      <c r="AW1175" s="7">
        <v>3.22886610876</v>
      </c>
      <c r="AX1175" s="7">
        <v>4.81571029829</v>
      </c>
      <c r="AY1175" s="7"/>
      <c r="AZ1175" s="2">
        <v>0.8101054513261332</v>
      </c>
      <c r="BA1175" s="1" t="s">
        <v>69</v>
      </c>
      <c r="BC1175" s="1">
        <v>37.0</v>
      </c>
      <c r="BF1175" s="9" t="s">
        <v>70</v>
      </c>
      <c r="BG1175" s="1" t="s">
        <v>422</v>
      </c>
    </row>
    <row r="1176" ht="15.75" customHeight="1">
      <c r="A1176" s="1" t="s">
        <v>6989</v>
      </c>
      <c r="B1176" s="2" t="s">
        <v>507</v>
      </c>
      <c r="C1176" s="2" t="s">
        <v>3351</v>
      </c>
      <c r="D1176" s="2" t="s">
        <v>2246</v>
      </c>
      <c r="E1176" s="2" t="s">
        <v>1431</v>
      </c>
      <c r="F1176" s="2" t="s">
        <v>119</v>
      </c>
      <c r="G1176" s="2" t="s">
        <v>1187</v>
      </c>
      <c r="H1176" s="3" t="s">
        <v>945</v>
      </c>
      <c r="I1176" s="4">
        <v>0.0</v>
      </c>
      <c r="J1176" s="5">
        <f t="shared" ref="J1176:J1241" si="80">2023-H1176</f>
        <v>16</v>
      </c>
      <c r="K1176" s="5"/>
      <c r="L1176" s="5" t="s">
        <v>6990</v>
      </c>
      <c r="M1176" s="6">
        <v>7.95537671281</v>
      </c>
      <c r="N1176" s="6">
        <v>11.5250504511</v>
      </c>
      <c r="O1176" s="6">
        <v>16.30437474519</v>
      </c>
      <c r="P1176" s="6">
        <v>18.10023062222</v>
      </c>
      <c r="Q1176" s="2">
        <v>2.2543289602240075</v>
      </c>
      <c r="R1176" s="7">
        <v>8.85439429529999</v>
      </c>
      <c r="S1176" s="7">
        <v>14.42023406165</v>
      </c>
      <c r="T1176" s="7">
        <v>21.89601336323</v>
      </c>
      <c r="U1176" s="7">
        <v>23.11491405264</v>
      </c>
      <c r="V1176" s="2">
        <v>2.89846986903898</v>
      </c>
      <c r="W1176" s="7">
        <v>9.52084671987</v>
      </c>
      <c r="X1176" s="7">
        <v>11.12294187784</v>
      </c>
      <c r="Y1176" s="7">
        <v>15.7755528047199</v>
      </c>
      <c r="Z1176" s="7">
        <v>17.0899315935</v>
      </c>
      <c r="AA1176" s="2">
        <v>2.182306105902904</v>
      </c>
      <c r="AB1176" s="7">
        <v>13.63167062957</v>
      </c>
      <c r="AC1176" s="7">
        <v>19.82396543166</v>
      </c>
      <c r="AD1176" s="7">
        <v>24.10350957058</v>
      </c>
      <c r="AE1176" s="7">
        <v>20.07817945615</v>
      </c>
      <c r="AF1176" s="2">
        <v>3.047362150832604</v>
      </c>
      <c r="AG1176" s="7">
        <v>-1.72784109571</v>
      </c>
      <c r="AH1176" s="7">
        <v>-2.6313574208</v>
      </c>
      <c r="AI1176" s="7">
        <v>-2.89902453401</v>
      </c>
      <c r="AJ1176" s="7">
        <v>-4.01711775531</v>
      </c>
      <c r="AK1176" s="2">
        <v>-0.469990288296584</v>
      </c>
      <c r="AL1176" s="7">
        <v>0.562963</v>
      </c>
      <c r="AM1176" s="7">
        <v>2.377778</v>
      </c>
      <c r="AN1176" s="7">
        <v>3.822222</v>
      </c>
      <c r="AO1176" s="7">
        <v>0.84</v>
      </c>
      <c r="AP1176" s="2">
        <v>0.29814873799999997</v>
      </c>
      <c r="AQ1176" s="7">
        <v>17.47622343268</v>
      </c>
      <c r="AR1176" s="7">
        <v>22.64799232894</v>
      </c>
      <c r="AS1176" s="7">
        <v>32.07992754991</v>
      </c>
      <c r="AT1176" s="7">
        <v>35.19016221572</v>
      </c>
      <c r="AU1176" s="2">
        <v>4.436635066126915</v>
      </c>
      <c r="AV1176" s="7">
        <v>0.46563223867</v>
      </c>
      <c r="AW1176" s="7">
        <v>2.70610933761</v>
      </c>
      <c r="AX1176" s="7">
        <v>4.47618747366</v>
      </c>
      <c r="AY1176" s="7">
        <v>0.99006372099</v>
      </c>
      <c r="AZ1176" s="2">
        <v>0.344346689638684</v>
      </c>
      <c r="BA1176" s="1" t="s">
        <v>69</v>
      </c>
      <c r="BC1176" s="1">
        <v>4980.0</v>
      </c>
      <c r="BF1176" s="9" t="s">
        <v>70</v>
      </c>
      <c r="BG1176" s="1" t="s">
        <v>171</v>
      </c>
    </row>
    <row r="1177" ht="15.75" customHeight="1">
      <c r="A1177" s="1" t="s">
        <v>6991</v>
      </c>
      <c r="B1177" s="2" t="s">
        <v>2849</v>
      </c>
      <c r="C1177" s="2" t="s">
        <v>2849</v>
      </c>
      <c r="D1177" s="2" t="s">
        <v>2700</v>
      </c>
      <c r="E1177" s="2" t="s">
        <v>1020</v>
      </c>
      <c r="F1177" s="2" t="s">
        <v>105</v>
      </c>
      <c r="G1177" s="2" t="s">
        <v>1030</v>
      </c>
      <c r="H1177" s="3" t="s">
        <v>555</v>
      </c>
      <c r="I1177" s="4">
        <v>0.0</v>
      </c>
      <c r="J1177" s="5">
        <f t="shared" si="80"/>
        <v>21</v>
      </c>
      <c r="K1177" s="5"/>
      <c r="L1177" s="5" t="s">
        <v>6992</v>
      </c>
      <c r="M1177" s="6">
        <v>36.49155256972</v>
      </c>
      <c r="N1177" s="6">
        <v>38.46965307699</v>
      </c>
      <c r="O1177" s="6">
        <v>42.48131025779</v>
      </c>
      <c r="P1177" s="6">
        <v>47.52444860375</v>
      </c>
      <c r="Q1177" s="2">
        <v>6.378394241898636</v>
      </c>
      <c r="R1177" s="7">
        <v>36.50890821447</v>
      </c>
      <c r="S1177" s="7">
        <v>38.48462034354</v>
      </c>
      <c r="T1177" s="7">
        <v>42.4862461495899</v>
      </c>
      <c r="U1177" s="7">
        <v>47.47494697468</v>
      </c>
      <c r="V1177" s="2">
        <v>6.376382793685787</v>
      </c>
      <c r="W1177" s="7">
        <v>16.96348527126</v>
      </c>
      <c r="X1177" s="7">
        <v>15.3966062296</v>
      </c>
      <c r="Y1177" s="7">
        <v>25.31739393597</v>
      </c>
      <c r="Z1177" s="7">
        <v>20.43979853068</v>
      </c>
      <c r="AA1177" s="2">
        <v>3.040927490184132</v>
      </c>
      <c r="AB1177" s="7">
        <v>23.1264768850699</v>
      </c>
      <c r="AC1177" s="7">
        <v>21.10105113179</v>
      </c>
      <c r="AD1177" s="7">
        <v>25.35017820445</v>
      </c>
      <c r="AE1177" s="7">
        <v>30.1048961867</v>
      </c>
      <c r="AF1177" s="2">
        <v>3.874620737930239</v>
      </c>
      <c r="AG1177" s="7">
        <v>-1.2932151339</v>
      </c>
      <c r="AH1177" s="7">
        <v>4.47283478456</v>
      </c>
      <c r="AI1177" s="7">
        <v>1.83666431428999</v>
      </c>
      <c r="AJ1177" s="7">
        <v>4.01650246354</v>
      </c>
      <c r="AK1177" s="2">
        <v>0.43258116703729954</v>
      </c>
      <c r="AL1177" s="10" t="s">
        <v>6993</v>
      </c>
      <c r="AM1177" s="10" t="s">
        <v>6994</v>
      </c>
      <c r="AN1177" s="10" t="s">
        <v>6995</v>
      </c>
      <c r="AO1177" s="10" t="s">
        <v>6996</v>
      </c>
      <c r="AP1177" s="2">
        <v>0.81119392</v>
      </c>
      <c r="AQ1177" s="7">
        <v>53.45503784098</v>
      </c>
      <c r="AR1177" s="7">
        <v>53.8662593065899</v>
      </c>
      <c r="AS1177" s="7">
        <v>67.79870419376</v>
      </c>
      <c r="AT1177" s="7">
        <v>67.96424713443</v>
      </c>
      <c r="AU1177" s="2">
        <v>9.419321732082764</v>
      </c>
      <c r="AV1177" s="7">
        <v>7.38282272687</v>
      </c>
      <c r="AW1177" s="7">
        <v>7.48222863363</v>
      </c>
      <c r="AX1177" s="7">
        <v>7.50768279739999</v>
      </c>
      <c r="AY1177" s="7">
        <v>9.37783242908</v>
      </c>
      <c r="AZ1177" s="2">
        <v>1.2192485399192194</v>
      </c>
      <c r="BA1177" s="1" t="s">
        <v>69</v>
      </c>
      <c r="BC1177" s="1">
        <v>15026.0</v>
      </c>
      <c r="BF1177" s="9" t="s">
        <v>70</v>
      </c>
      <c r="BG1177" s="1" t="s">
        <v>93</v>
      </c>
    </row>
    <row r="1178" ht="15.75" customHeight="1">
      <c r="A1178" s="1" t="s">
        <v>6997</v>
      </c>
      <c r="B1178" s="2" t="s">
        <v>3537</v>
      </c>
      <c r="C1178" s="2" t="s">
        <v>2505</v>
      </c>
      <c r="D1178" s="2" t="s">
        <v>548</v>
      </c>
      <c r="E1178" s="2" t="s">
        <v>1408</v>
      </c>
      <c r="F1178" s="2" t="s">
        <v>145</v>
      </c>
      <c r="G1178" s="2" t="s">
        <v>85</v>
      </c>
      <c r="H1178" s="3" t="s">
        <v>501</v>
      </c>
      <c r="I1178" s="4">
        <v>0.0</v>
      </c>
      <c r="J1178" s="5">
        <f t="shared" si="80"/>
        <v>39</v>
      </c>
      <c r="K1178" s="5"/>
      <c r="L1178" s="5" t="s">
        <v>6998</v>
      </c>
      <c r="M1178" s="6">
        <v>270.57911541296</v>
      </c>
      <c r="N1178" s="6">
        <v>349.84447334322</v>
      </c>
      <c r="O1178" s="6">
        <v>392.77277652509</v>
      </c>
      <c r="P1178" s="6">
        <v>404.99150640621</v>
      </c>
      <c r="Q1178" s="2">
        <v>55.77457577603274</v>
      </c>
      <c r="R1178" s="7">
        <v>352.02378331263</v>
      </c>
      <c r="S1178" s="7">
        <v>400.12395903926</v>
      </c>
      <c r="T1178" s="7">
        <v>443.29598490896</v>
      </c>
      <c r="U1178" s="7">
        <v>492.28019298215</v>
      </c>
      <c r="V1178" s="2">
        <v>65.87895033509012</v>
      </c>
      <c r="W1178" s="7">
        <v>1459.35033498827</v>
      </c>
      <c r="X1178" s="7">
        <v>1519.33262066233</v>
      </c>
      <c r="Y1178" s="7">
        <v>1545.86535217399</v>
      </c>
      <c r="Z1178" s="7">
        <v>1352.13293779674</v>
      </c>
      <c r="AA1178" s="2">
        <v>215.25332208352353</v>
      </c>
      <c r="AB1178" s="7">
        <v>367.89387753894</v>
      </c>
      <c r="AC1178" s="7">
        <v>419.11167771412</v>
      </c>
      <c r="AD1178" s="7">
        <v>452.79777397414</v>
      </c>
      <c r="AE1178" s="7">
        <v>503.83836735876</v>
      </c>
      <c r="AF1178" s="2">
        <v>67.78198756000467</v>
      </c>
      <c r="AG1178" s="7">
        <v>-28.62673455385</v>
      </c>
      <c r="AH1178" s="7">
        <v>5.79706712805</v>
      </c>
      <c r="AI1178" s="7">
        <v>-26.28078618272</v>
      </c>
      <c r="AJ1178" s="7">
        <v>-13.03027119687</v>
      </c>
      <c r="AK1178" s="2">
        <v>-2.190341445774172</v>
      </c>
      <c r="AL1178" s="7">
        <v>3.47</v>
      </c>
      <c r="AM1178" s="7">
        <v>3.62</v>
      </c>
      <c r="AN1178" s="7">
        <v>1.94</v>
      </c>
      <c r="AO1178" s="7">
        <v>1.95</v>
      </c>
      <c r="AP1178" s="2">
        <v>0.360084</v>
      </c>
      <c r="AQ1178" s="7">
        <v>1729.92945040123</v>
      </c>
      <c r="AR1178" s="7">
        <v>1869.17709400555</v>
      </c>
      <c r="AS1178" s="7">
        <v>1938.63812869908</v>
      </c>
      <c r="AT1178" s="7">
        <v>1757.12444420295</v>
      </c>
      <c r="AU1178" s="2">
        <v>271.0278978595563</v>
      </c>
      <c r="AV1178" s="7">
        <v>38.87208688132</v>
      </c>
      <c r="AW1178" s="7">
        <v>41.51554494131</v>
      </c>
      <c r="AX1178" s="7">
        <v>22.52403338322</v>
      </c>
      <c r="AY1178" s="7">
        <v>22.61777851645</v>
      </c>
      <c r="AZ1178" s="2">
        <v>4.14320658649512</v>
      </c>
      <c r="BA1178" s="1" t="s">
        <v>69</v>
      </c>
      <c r="BC1178" s="1">
        <v>131817.0</v>
      </c>
      <c r="BF1178" s="9" t="s">
        <v>70</v>
      </c>
      <c r="BG1178" s="1" t="s">
        <v>366</v>
      </c>
    </row>
    <row r="1179" ht="15.75" customHeight="1">
      <c r="A1179" s="1" t="s">
        <v>6999</v>
      </c>
      <c r="B1179" s="2" t="s">
        <v>369</v>
      </c>
      <c r="C1179" s="2" t="s">
        <v>152</v>
      </c>
      <c r="D1179" s="2" t="s">
        <v>2380</v>
      </c>
      <c r="E1179" s="2" t="s">
        <v>96</v>
      </c>
      <c r="F1179" s="2" t="s">
        <v>1020</v>
      </c>
      <c r="G1179" s="2" t="s">
        <v>1031</v>
      </c>
      <c r="H1179" s="3" t="s">
        <v>657</v>
      </c>
      <c r="I1179" s="4">
        <v>0.0</v>
      </c>
      <c r="J1179" s="5">
        <f t="shared" si="80"/>
        <v>29</v>
      </c>
      <c r="K1179" s="5"/>
      <c r="L1179" s="5" t="s">
        <v>7000</v>
      </c>
      <c r="M1179" s="6">
        <v>21.06111</v>
      </c>
      <c r="N1179" s="6">
        <v>25.824</v>
      </c>
      <c r="O1179" s="6">
        <v>31.663</v>
      </c>
      <c r="P1179" s="6">
        <v>37.839</v>
      </c>
      <c r="Q1179" s="2">
        <v>4.7220008280000005</v>
      </c>
      <c r="R1179" s="7">
        <v>26.725271</v>
      </c>
      <c r="S1179" s="7">
        <v>36.469</v>
      </c>
      <c r="T1179" s="7">
        <v>40.348</v>
      </c>
      <c r="U1179" s="7">
        <v>34.892</v>
      </c>
      <c r="V1179" s="2">
        <v>5.3320740107999995</v>
      </c>
      <c r="W1179" s="7">
        <v>20.157285</v>
      </c>
      <c r="X1179" s="7">
        <v>26.043</v>
      </c>
      <c r="Y1179" s="7">
        <v>31.005</v>
      </c>
      <c r="Z1179" s="7">
        <v>31.356</v>
      </c>
      <c r="AA1179" s="2">
        <v>4.302097817999999</v>
      </c>
      <c r="AB1179" s="7">
        <v>33.927845</v>
      </c>
      <c r="AC1179" s="7">
        <v>35.512</v>
      </c>
      <c r="AD1179" s="7">
        <v>49.328</v>
      </c>
      <c r="AE1179" s="7">
        <v>53.651</v>
      </c>
      <c r="AF1179" s="2">
        <v>6.919589706</v>
      </c>
      <c r="AG1179" s="7">
        <v>-13.065053</v>
      </c>
      <c r="AH1179" s="7">
        <v>-1.923</v>
      </c>
      <c r="AI1179" s="7">
        <v>-4.669</v>
      </c>
      <c r="AJ1179" s="7">
        <v>-4.774</v>
      </c>
      <c r="AK1179" s="2">
        <v>-0.7402079844</v>
      </c>
      <c r="AL1179" s="7">
        <v>1.987</v>
      </c>
      <c r="AM1179" s="7">
        <v>1.92</v>
      </c>
      <c r="AN1179" s="7">
        <v>2.87</v>
      </c>
      <c r="AO1179" s="7"/>
      <c r="AP1179" s="2">
        <v>0.35611266666666663</v>
      </c>
      <c r="AQ1179" s="7">
        <v>41.218395</v>
      </c>
      <c r="AR1179" s="7">
        <v>51.867</v>
      </c>
      <c r="AS1179" s="7">
        <v>62.668</v>
      </c>
      <c r="AT1179" s="7">
        <v>69.195</v>
      </c>
      <c r="AU1179" s="2">
        <v>9.024098645999999</v>
      </c>
      <c r="AV1179" s="7">
        <v>5.344148</v>
      </c>
      <c r="AW1179" s="7">
        <v>5.162</v>
      </c>
      <c r="AX1179" s="7">
        <v>7.72</v>
      </c>
      <c r="AY1179" s="7">
        <v>7.59</v>
      </c>
      <c r="AZ1179" s="2">
        <v>1.0239845904</v>
      </c>
      <c r="BA1179" s="1" t="s">
        <v>69</v>
      </c>
      <c r="BC1179" s="1">
        <v>59000.0</v>
      </c>
      <c r="BF1179" s="9" t="s">
        <v>70</v>
      </c>
      <c r="BG1179" s="1" t="s">
        <v>141</v>
      </c>
    </row>
    <row r="1180" ht="15.75" customHeight="1">
      <c r="A1180" s="1" t="s">
        <v>7001</v>
      </c>
      <c r="B1180" s="2" t="s">
        <v>2663</v>
      </c>
      <c r="C1180" s="2" t="s">
        <v>545</v>
      </c>
      <c r="D1180" s="2" t="s">
        <v>2684</v>
      </c>
      <c r="E1180" s="2" t="s">
        <v>62</v>
      </c>
      <c r="F1180" s="2" t="s">
        <v>919</v>
      </c>
      <c r="G1180" s="2" t="s">
        <v>1463</v>
      </c>
      <c r="H1180" s="3" t="s">
        <v>250</v>
      </c>
      <c r="I1180" s="4">
        <v>0.0</v>
      </c>
      <c r="J1180" s="5">
        <f t="shared" si="80"/>
        <v>12</v>
      </c>
      <c r="K1180" s="5"/>
      <c r="L1180" s="5"/>
      <c r="M1180" s="6"/>
      <c r="N1180" s="6"/>
      <c r="O1180" s="6"/>
      <c r="P1180" s="6"/>
      <c r="Q1180" s="2"/>
      <c r="R1180" s="7"/>
      <c r="S1180" s="7"/>
      <c r="T1180" s="7"/>
      <c r="U1180" s="7"/>
      <c r="V1180" s="2"/>
      <c r="W1180" s="7"/>
      <c r="X1180" s="7"/>
      <c r="Y1180" s="7"/>
      <c r="Z1180" s="7"/>
      <c r="AA1180" s="2"/>
      <c r="AB1180" s="7"/>
      <c r="AC1180" s="7"/>
      <c r="AD1180" s="7"/>
      <c r="AE1180" s="7"/>
      <c r="AF1180" s="2"/>
      <c r="AG1180" s="7"/>
      <c r="AH1180" s="7"/>
      <c r="AI1180" s="7"/>
      <c r="AJ1180" s="7"/>
      <c r="AK1180" s="8"/>
      <c r="AL1180" s="7"/>
      <c r="AM1180" s="7"/>
      <c r="AN1180" s="7"/>
      <c r="AO1180" s="7"/>
      <c r="AP1180" s="8"/>
      <c r="AQ1180" s="7"/>
      <c r="AR1180" s="7"/>
      <c r="AS1180" s="7"/>
      <c r="AT1180" s="7"/>
      <c r="AU1180" s="8"/>
      <c r="AV1180" s="7"/>
      <c r="AW1180" s="7"/>
      <c r="AX1180" s="7"/>
      <c r="AY1180" s="7"/>
      <c r="AZ1180" s="8"/>
      <c r="BF1180" s="9" t="s">
        <v>70</v>
      </c>
      <c r="BG1180" s="1" t="s">
        <v>71</v>
      </c>
    </row>
    <row r="1181" ht="15.75" customHeight="1">
      <c r="A1181" s="1" t="s">
        <v>7002</v>
      </c>
      <c r="B1181" s="2" t="s">
        <v>2740</v>
      </c>
      <c r="C1181" s="2" t="s">
        <v>2906</v>
      </c>
      <c r="D1181" s="2" t="s">
        <v>1449</v>
      </c>
      <c r="E1181" s="2" t="s">
        <v>1469</v>
      </c>
      <c r="F1181" s="2" t="s">
        <v>1469</v>
      </c>
      <c r="G1181" s="2" t="s">
        <v>452</v>
      </c>
      <c r="H1181" s="3" t="s">
        <v>567</v>
      </c>
      <c r="I1181" s="4">
        <v>0.0</v>
      </c>
      <c r="J1181" s="5">
        <f t="shared" si="80"/>
        <v>30</v>
      </c>
      <c r="K1181" s="5"/>
      <c r="L1181" s="5" t="s">
        <v>7003</v>
      </c>
      <c r="M1181" s="6">
        <v>561.051</v>
      </c>
      <c r="N1181" s="6">
        <v>645.817</v>
      </c>
      <c r="O1181" s="6">
        <v>678.218</v>
      </c>
      <c r="P1181" s="6">
        <v>706.775</v>
      </c>
      <c r="Q1181" s="2">
        <v>99.3736972</v>
      </c>
      <c r="R1181" s="7">
        <v>1719.904</v>
      </c>
      <c r="S1181" s="7">
        <v>1961.532</v>
      </c>
      <c r="T1181" s="7">
        <v>2169.825</v>
      </c>
      <c r="U1181" s="7">
        <v>2284.638</v>
      </c>
      <c r="V1181" s="2">
        <v>315.106726</v>
      </c>
      <c r="W1181" s="7">
        <v>6444.878</v>
      </c>
      <c r="X1181" s="7">
        <v>7304.401</v>
      </c>
      <c r="Y1181" s="7">
        <v>7458.539</v>
      </c>
      <c r="Z1181" s="7">
        <v>7997.876</v>
      </c>
      <c r="AA1181" s="2">
        <v>1116.2278548000002</v>
      </c>
      <c r="AB1181" s="7">
        <v>189.047</v>
      </c>
      <c r="AC1181" s="7">
        <v>196.246</v>
      </c>
      <c r="AD1181" s="7">
        <v>190.733</v>
      </c>
      <c r="AE1181" s="7">
        <v>188.308</v>
      </c>
      <c r="AF1181" s="2">
        <v>28.223156</v>
      </c>
      <c r="AG1181" s="7">
        <v>-66.973</v>
      </c>
      <c r="AH1181" s="7">
        <v>-141.677</v>
      </c>
      <c r="AI1181" s="7">
        <v>42.74</v>
      </c>
      <c r="AJ1181" s="7">
        <v>-170.324</v>
      </c>
      <c r="AK1181" s="2">
        <v>-13.3703644</v>
      </c>
      <c r="AL1181" s="7">
        <v>1.95</v>
      </c>
      <c r="AM1181" s="7">
        <v>1.88</v>
      </c>
      <c r="AN1181" s="7">
        <v>1.62</v>
      </c>
      <c r="AO1181" s="7"/>
      <c r="AP1181" s="2">
        <v>0.26072666666666666</v>
      </c>
      <c r="AQ1181" s="7">
        <v>7005.929</v>
      </c>
      <c r="AR1181" s="7">
        <v>7950.218</v>
      </c>
      <c r="AS1181" s="7">
        <v>8136.757</v>
      </c>
      <c r="AT1181" s="7">
        <v>8704.651</v>
      </c>
      <c r="AU1181" s="2">
        <v>1215.6015519999999</v>
      </c>
      <c r="AV1181" s="7">
        <v>58.911</v>
      </c>
      <c r="AW1181" s="7">
        <v>58.325</v>
      </c>
      <c r="AX1181" s="7">
        <v>53.003</v>
      </c>
      <c r="AY1181" s="7">
        <v>51.171</v>
      </c>
      <c r="AZ1181" s="2">
        <v>7.9809592</v>
      </c>
      <c r="BA1181" s="1" t="s">
        <v>69</v>
      </c>
      <c r="BC1181" s="1">
        <v>58200.0</v>
      </c>
      <c r="BF1181" s="9" t="s">
        <v>70</v>
      </c>
      <c r="BG1181" s="1" t="s">
        <v>199</v>
      </c>
    </row>
    <row r="1182" ht="15.75" customHeight="1">
      <c r="A1182" s="1" t="s">
        <v>7004</v>
      </c>
      <c r="B1182" s="2" t="s">
        <v>437</v>
      </c>
      <c r="C1182" s="2" t="s">
        <v>2738</v>
      </c>
      <c r="D1182" s="2" t="s">
        <v>7005</v>
      </c>
      <c r="E1182" s="2" t="s">
        <v>75</v>
      </c>
      <c r="F1182" s="2" t="s">
        <v>1027</v>
      </c>
      <c r="G1182" s="2" t="s">
        <v>168</v>
      </c>
      <c r="H1182" s="3" t="s">
        <v>705</v>
      </c>
      <c r="I1182" s="4">
        <v>0.0</v>
      </c>
      <c r="J1182" s="5">
        <f t="shared" si="80"/>
        <v>9</v>
      </c>
      <c r="K1182" s="5" t="s">
        <v>878</v>
      </c>
      <c r="L1182" s="5"/>
      <c r="M1182" s="6"/>
      <c r="N1182" s="6"/>
      <c r="O1182" s="6"/>
      <c r="P1182" s="6"/>
      <c r="Q1182" s="2"/>
      <c r="R1182" s="7"/>
      <c r="S1182" s="7"/>
      <c r="T1182" s="7"/>
      <c r="U1182" s="7"/>
      <c r="V1182" s="2"/>
      <c r="W1182" s="7"/>
      <c r="X1182" s="7"/>
      <c r="Y1182" s="7"/>
      <c r="Z1182" s="7"/>
      <c r="AA1182" s="2"/>
      <c r="AB1182" s="7"/>
      <c r="AC1182" s="7"/>
      <c r="AD1182" s="7"/>
      <c r="AE1182" s="7"/>
      <c r="AF1182" s="2"/>
      <c r="AG1182" s="7"/>
      <c r="AH1182" s="7"/>
      <c r="AI1182" s="7"/>
      <c r="AJ1182" s="7"/>
      <c r="AK1182" s="8"/>
      <c r="AL1182" s="7"/>
      <c r="AM1182" s="7"/>
      <c r="AN1182" s="7"/>
      <c r="AO1182" s="7"/>
      <c r="AP1182" s="8"/>
      <c r="AQ1182" s="7"/>
      <c r="AR1182" s="7"/>
      <c r="AS1182" s="7"/>
      <c r="AT1182" s="7"/>
      <c r="AU1182" s="8"/>
      <c r="AV1182" s="7"/>
      <c r="AW1182" s="7"/>
      <c r="AX1182" s="7"/>
      <c r="AY1182" s="7"/>
      <c r="AZ1182" s="8"/>
      <c r="BC1182" s="1">
        <v>3676.0</v>
      </c>
      <c r="BF1182" s="9" t="s">
        <v>70</v>
      </c>
      <c r="BG1182" s="1" t="s">
        <v>422</v>
      </c>
    </row>
    <row r="1183" ht="15.75" customHeight="1">
      <c r="A1183" s="1" t="s">
        <v>7006</v>
      </c>
      <c r="B1183" s="2" t="s">
        <v>540</v>
      </c>
      <c r="C1183" s="2" t="s">
        <v>2660</v>
      </c>
      <c r="D1183" s="2" t="s">
        <v>436</v>
      </c>
      <c r="E1183" s="2" t="s">
        <v>143</v>
      </c>
      <c r="F1183" s="2" t="s">
        <v>1524</v>
      </c>
      <c r="G1183" s="2" t="s">
        <v>1019</v>
      </c>
      <c r="H1183" s="3" t="s">
        <v>567</v>
      </c>
      <c r="I1183" s="4">
        <v>0.0</v>
      </c>
      <c r="J1183" s="5">
        <f t="shared" si="80"/>
        <v>30</v>
      </c>
      <c r="K1183" s="5"/>
      <c r="L1183" s="5" t="s">
        <v>7007</v>
      </c>
      <c r="M1183" s="6">
        <v>26.2741387915</v>
      </c>
      <c r="N1183" s="6">
        <v>30.5326439235</v>
      </c>
      <c r="O1183" s="6">
        <v>48.791018307</v>
      </c>
      <c r="P1183" s="6">
        <v>54.14310319966</v>
      </c>
      <c r="Q1183" s="2">
        <v>6.664216436500472</v>
      </c>
      <c r="R1183" s="7">
        <v>28.10214915288</v>
      </c>
      <c r="S1183" s="7">
        <v>35.52139195218</v>
      </c>
      <c r="T1183" s="7">
        <v>56.27633697249</v>
      </c>
      <c r="U1183" s="7">
        <v>63.048395242</v>
      </c>
      <c r="V1183" s="2">
        <v>7.698479369152107</v>
      </c>
      <c r="W1183" s="7">
        <v>34.1871282249199</v>
      </c>
      <c r="X1183" s="7">
        <v>40.62162046179</v>
      </c>
      <c r="Y1183" s="7">
        <v>53.17132153565</v>
      </c>
      <c r="Z1183" s="7">
        <v>76.82219909956</v>
      </c>
      <c r="AA1183" s="2">
        <v>8.61705032627461</v>
      </c>
      <c r="AB1183" s="7">
        <v>90.22307547127</v>
      </c>
      <c r="AC1183" s="7">
        <v>96.88564195194</v>
      </c>
      <c r="AD1183" s="7">
        <v>110.59520316281</v>
      </c>
      <c r="AE1183" s="7">
        <v>123.17104405627</v>
      </c>
      <c r="AF1183" s="2">
        <v>16.40526934731217</v>
      </c>
      <c r="AG1183" s="7">
        <v>-9.99933953371</v>
      </c>
      <c r="AH1183" s="7">
        <v>-9.04309155441</v>
      </c>
      <c r="AI1183" s="7">
        <v>-7.79698349132</v>
      </c>
      <c r="AJ1183" s="7">
        <v>-19.5137124179199</v>
      </c>
      <c r="AK1183" s="2">
        <v>-1.91706357726491</v>
      </c>
      <c r="AL1183" s="7">
        <v>1.15</v>
      </c>
      <c r="AM1183" s="7">
        <v>1.17</v>
      </c>
      <c r="AN1183" s="7">
        <v>1.43</v>
      </c>
      <c r="AO1183" s="7">
        <v>1.48</v>
      </c>
      <c r="AP1183" s="2">
        <v>0.20275999999999997</v>
      </c>
      <c r="AQ1183" s="7">
        <v>60.4612670164199</v>
      </c>
      <c r="AR1183" s="7">
        <v>71.1542643852899</v>
      </c>
      <c r="AS1183" s="7">
        <v>101.96233984265</v>
      </c>
      <c r="AT1183" s="7">
        <v>130.96530229922</v>
      </c>
      <c r="AU1183" s="2">
        <v>15.28126676277508</v>
      </c>
      <c r="AV1183" s="7">
        <v>6.93376343047</v>
      </c>
      <c r="AW1183" s="7">
        <v>7.07817678781</v>
      </c>
      <c r="AX1183" s="7">
        <v>8.70491510395</v>
      </c>
      <c r="AY1183" s="7">
        <v>9.43106467978</v>
      </c>
      <c r="AZ1183" s="2">
        <v>1.256950991348488</v>
      </c>
      <c r="BA1183" s="1" t="s">
        <v>69</v>
      </c>
      <c r="BC1183" s="1">
        <v>59052.0</v>
      </c>
      <c r="BF1183" s="9" t="s">
        <v>70</v>
      </c>
      <c r="BG1183" s="1" t="s">
        <v>93</v>
      </c>
    </row>
    <row r="1184" ht="15.75" customHeight="1">
      <c r="A1184" s="1" t="s">
        <v>7008</v>
      </c>
      <c r="B1184" s="2" t="s">
        <v>2423</v>
      </c>
      <c r="C1184" s="2" t="s">
        <v>2379</v>
      </c>
      <c r="D1184" s="2" t="s">
        <v>2445</v>
      </c>
      <c r="E1184" s="2" t="s">
        <v>1481</v>
      </c>
      <c r="F1184" s="2" t="s">
        <v>1031</v>
      </c>
      <c r="G1184" s="2" t="s">
        <v>1027</v>
      </c>
      <c r="H1184" s="3" t="s">
        <v>66</v>
      </c>
      <c r="I1184" s="4">
        <v>0.0</v>
      </c>
      <c r="J1184" s="5">
        <f t="shared" si="80"/>
        <v>26</v>
      </c>
      <c r="K1184" s="5"/>
      <c r="L1184" s="5" t="s">
        <v>7009</v>
      </c>
      <c r="M1184" s="6">
        <v>100.736111</v>
      </c>
      <c r="N1184" s="6">
        <v>118.993</v>
      </c>
      <c r="O1184" s="6">
        <v>150.0</v>
      </c>
      <c r="P1184" s="6">
        <v>168.526</v>
      </c>
      <c r="Q1184" s="2">
        <v>21.6498264428</v>
      </c>
      <c r="R1184" s="7">
        <v>349.15688</v>
      </c>
      <c r="S1184" s="7">
        <v>374.357</v>
      </c>
      <c r="T1184" s="7">
        <v>592.014</v>
      </c>
      <c r="U1184" s="7">
        <v>713.575</v>
      </c>
      <c r="V1184" s="2">
        <v>84.777550624</v>
      </c>
      <c r="W1184" s="7">
        <v>1216.980935</v>
      </c>
      <c r="X1184" s="7">
        <v>1507.756</v>
      </c>
      <c r="Y1184" s="7">
        <v>1865.607</v>
      </c>
      <c r="Z1184" s="7">
        <v>2197.571</v>
      </c>
      <c r="AA1184" s="2">
        <v>275.57004943799996</v>
      </c>
      <c r="AB1184" s="7">
        <v>35.075932</v>
      </c>
      <c r="AC1184" s="7">
        <v>41.039</v>
      </c>
      <c r="AD1184" s="7">
        <v>52.767</v>
      </c>
      <c r="AE1184" s="7">
        <v>57.866</v>
      </c>
      <c r="AF1184" s="2">
        <v>7.502400193599999</v>
      </c>
      <c r="AG1184" s="7">
        <v>-24.30673</v>
      </c>
      <c r="AH1184" s="7">
        <v>-38.136</v>
      </c>
      <c r="AI1184" s="7">
        <v>-141.607</v>
      </c>
      <c r="AJ1184" s="7">
        <v>-126.945</v>
      </c>
      <c r="AK1184" s="2">
        <v>-15.291060004</v>
      </c>
      <c r="AL1184" s="7">
        <v>2.303441</v>
      </c>
      <c r="AM1184" s="7">
        <v>2.43</v>
      </c>
      <c r="AN1184" s="7">
        <v>3.13</v>
      </c>
      <c r="AO1184" s="7">
        <v>3.38</v>
      </c>
      <c r="AP1184" s="2">
        <v>0.4450869268</v>
      </c>
      <c r="AQ1184" s="7">
        <v>1317.717046</v>
      </c>
      <c r="AR1184" s="7">
        <v>1626.749</v>
      </c>
      <c r="AS1184" s="7">
        <v>2015.607</v>
      </c>
      <c r="AT1184" s="7">
        <v>2366.097</v>
      </c>
      <c r="AU1184" s="2">
        <v>297.2198758808</v>
      </c>
      <c r="AV1184" s="7">
        <v>13.714237</v>
      </c>
      <c r="AW1184" s="10" t="s">
        <v>7010</v>
      </c>
      <c r="AX1184" s="7">
        <v>19.546</v>
      </c>
      <c r="AY1184" s="7">
        <v>23.075</v>
      </c>
      <c r="AZ1184" s="2">
        <v>2.8823331075999996</v>
      </c>
      <c r="BA1184" s="1" t="s">
        <v>69</v>
      </c>
      <c r="BC1184" s="1">
        <v>27066.0</v>
      </c>
      <c r="BF1184" s="9" t="s">
        <v>70</v>
      </c>
      <c r="BG1184" s="1" t="s">
        <v>199</v>
      </c>
    </row>
    <row r="1185" ht="15.75" customHeight="1">
      <c r="A1185" s="1" t="s">
        <v>7011</v>
      </c>
      <c r="B1185" s="2" t="s">
        <v>3294</v>
      </c>
      <c r="C1185" s="2" t="s">
        <v>2509</v>
      </c>
      <c r="D1185" s="2" t="s">
        <v>1912</v>
      </c>
      <c r="E1185" s="2" t="s">
        <v>134</v>
      </c>
      <c r="F1185" s="2" t="s">
        <v>1286</v>
      </c>
      <c r="G1185" s="2" t="s">
        <v>910</v>
      </c>
      <c r="H1185" s="3" t="s">
        <v>501</v>
      </c>
      <c r="I1185" s="4">
        <v>0.0</v>
      </c>
      <c r="J1185" s="5">
        <f t="shared" si="80"/>
        <v>39</v>
      </c>
      <c r="K1185" s="5"/>
      <c r="L1185" s="5" t="s">
        <v>7012</v>
      </c>
      <c r="M1185" s="6">
        <v>64.98986026793</v>
      </c>
      <c r="N1185" s="6">
        <v>68.11100717164</v>
      </c>
      <c r="O1185" s="6">
        <v>81.08296142572</v>
      </c>
      <c r="P1185" s="6">
        <v>94.71354270888</v>
      </c>
      <c r="Q1185" s="2">
        <v>12.18506095991357</v>
      </c>
      <c r="R1185" s="7">
        <v>68.16935846291</v>
      </c>
      <c r="S1185" s="7">
        <v>85.35133992463</v>
      </c>
      <c r="T1185" s="7">
        <v>83.1842311989</v>
      </c>
      <c r="U1185" s="7">
        <v>107.01351453786</v>
      </c>
      <c r="V1185" s="2">
        <v>13.563886092892586</v>
      </c>
      <c r="W1185" s="7">
        <v>122.46437601524</v>
      </c>
      <c r="X1185" s="7">
        <v>135.34848870801</v>
      </c>
      <c r="Y1185" s="7">
        <v>136.37653278702</v>
      </c>
      <c r="Z1185" s="7">
        <v>141.12871211789</v>
      </c>
      <c r="AA1185" s="2">
        <v>20.22872584390542</v>
      </c>
      <c r="AB1185" s="7">
        <v>200.76198325657</v>
      </c>
      <c r="AC1185" s="7">
        <v>209.72582109944</v>
      </c>
      <c r="AD1185" s="7">
        <v>227.55614361817</v>
      </c>
      <c r="AE1185" s="7">
        <v>243.51356367073</v>
      </c>
      <c r="AF1185" s="2">
        <v>33.69865740269462</v>
      </c>
      <c r="AG1185" s="7">
        <v>-10.96158314121</v>
      </c>
      <c r="AH1185" s="7">
        <v>-5.26415080937</v>
      </c>
      <c r="AI1185" s="7">
        <v>-8.06682353843</v>
      </c>
      <c r="AJ1185" s="7">
        <v>-8.92032301892</v>
      </c>
      <c r="AK1185" s="2">
        <v>-1.2043003822736158</v>
      </c>
      <c r="AL1185" s="7">
        <v>1.286</v>
      </c>
      <c r="AM1185" s="7">
        <v>1.34</v>
      </c>
      <c r="AN1185" s="7">
        <v>1.41</v>
      </c>
      <c r="AO1185" s="7"/>
      <c r="AP1185" s="2">
        <v>0.20216799999999996</v>
      </c>
      <c r="AQ1185" s="7">
        <v>187.45423628317</v>
      </c>
      <c r="AR1185" s="7">
        <v>203.45949587965</v>
      </c>
      <c r="AS1185" s="7">
        <v>217.45949421274</v>
      </c>
      <c r="AT1185" s="7">
        <v>235.84225482677</v>
      </c>
      <c r="AU1185" s="2">
        <v>32.413786803818994</v>
      </c>
      <c r="AV1185" s="7">
        <v>8.20624710596</v>
      </c>
      <c r="AW1185" s="7">
        <v>8.87659320819</v>
      </c>
      <c r="AX1185" s="7">
        <v>13.06703827185</v>
      </c>
      <c r="AY1185" s="7">
        <v>14.71092349199</v>
      </c>
      <c r="AZ1185" s="2">
        <v>1.8352627861265798</v>
      </c>
      <c r="BA1185" s="1" t="s">
        <v>69</v>
      </c>
      <c r="BB1185" s="1" t="s">
        <v>161</v>
      </c>
      <c r="BC1185" s="1">
        <v>109531.0</v>
      </c>
      <c r="BD1185" s="9" t="s">
        <v>116</v>
      </c>
      <c r="BE1185" s="1"/>
      <c r="BF1185" s="9" t="s">
        <v>92</v>
      </c>
      <c r="BG1185" s="1" t="s">
        <v>171</v>
      </c>
    </row>
    <row r="1186" ht="15.75" customHeight="1">
      <c r="A1186" s="1" t="s">
        <v>7013</v>
      </c>
      <c r="B1186" s="2" t="s">
        <v>4050</v>
      </c>
      <c r="C1186" s="2" t="s">
        <v>497</v>
      </c>
      <c r="D1186" s="2" t="s">
        <v>7014</v>
      </c>
      <c r="E1186" s="2" t="s">
        <v>1355</v>
      </c>
      <c r="F1186" s="2" t="s">
        <v>1108</v>
      </c>
      <c r="G1186" s="2" t="s">
        <v>636</v>
      </c>
      <c r="H1186" s="3" t="s">
        <v>961</v>
      </c>
      <c r="I1186" s="4">
        <v>0.0</v>
      </c>
      <c r="J1186" s="5">
        <f t="shared" si="80"/>
        <v>18</v>
      </c>
      <c r="K1186" s="5"/>
      <c r="L1186" s="5" t="s">
        <v>7015</v>
      </c>
      <c r="M1186" s="6">
        <v>69.12523665158</v>
      </c>
      <c r="N1186" s="6">
        <v>78.69705655963</v>
      </c>
      <c r="O1186" s="6">
        <v>178.8605422517</v>
      </c>
      <c r="P1186" s="6">
        <v>253.52346766908</v>
      </c>
      <c r="Q1186" s="2">
        <v>26.30248373859345</v>
      </c>
      <c r="R1186" s="7">
        <v>127.88151663671</v>
      </c>
      <c r="S1186" s="7">
        <v>116.86525980169</v>
      </c>
      <c r="T1186" s="7">
        <v>191.90104840728</v>
      </c>
      <c r="U1186" s="7">
        <v>234.68036229838</v>
      </c>
      <c r="V1186" s="2">
        <v>27.765342133700663</v>
      </c>
      <c r="W1186" s="7">
        <v>193.09879289616</v>
      </c>
      <c r="X1186" s="7">
        <v>193.22901727209</v>
      </c>
      <c r="Y1186" s="7">
        <v>234.8075384497</v>
      </c>
      <c r="Z1186" s="7">
        <v>258.2562461299</v>
      </c>
      <c r="AA1186" s="2">
        <v>34.29166552417379</v>
      </c>
      <c r="AB1186" s="7">
        <v>151.05668211972</v>
      </c>
      <c r="AC1186" s="7">
        <v>171.25883381371</v>
      </c>
      <c r="AD1186" s="7">
        <v>333.69361075096</v>
      </c>
      <c r="AE1186" s="7">
        <v>391.05849660718</v>
      </c>
      <c r="AF1186" s="2">
        <v>45.27155969274535</v>
      </c>
      <c r="AG1186" s="7">
        <v>4.39749022921</v>
      </c>
      <c r="AH1186" s="7">
        <v>-3.28731316786</v>
      </c>
      <c r="AI1186" s="7">
        <v>-8.54314517928</v>
      </c>
      <c r="AJ1186" s="7">
        <v>-32.97678687796</v>
      </c>
      <c r="AK1186" s="2">
        <v>-2.3637630435116117</v>
      </c>
      <c r="AL1186" s="7">
        <v>2.153846</v>
      </c>
      <c r="AM1186" s="10" t="s">
        <v>4055</v>
      </c>
      <c r="AN1186" s="7">
        <v>27.95</v>
      </c>
      <c r="AO1186" s="7">
        <v>34.15</v>
      </c>
      <c r="AP1186" s="2">
        <v>3.3862969207999996</v>
      </c>
      <c r="AQ1186" s="7">
        <v>262.22402954774</v>
      </c>
      <c r="AR1186" s="7">
        <v>271.92607383172</v>
      </c>
      <c r="AS1186" s="7">
        <v>413.6680807014</v>
      </c>
      <c r="AT1186" s="7">
        <v>511.779713798979</v>
      </c>
      <c r="AU1186" s="2">
        <v>60.594149262767175</v>
      </c>
      <c r="AV1186" s="7">
        <v>6.76410477148</v>
      </c>
      <c r="AW1186" s="7">
        <v>9.92709823901</v>
      </c>
      <c r="AX1186" s="7">
        <v>89.29613782143</v>
      </c>
      <c r="AY1186" s="7">
        <v>109.594742014789</v>
      </c>
      <c r="AZ1186" s="2">
        <v>10.8467081050396</v>
      </c>
      <c r="BA1186" s="1" t="s">
        <v>69</v>
      </c>
      <c r="BC1186" s="1">
        <v>31510.0</v>
      </c>
      <c r="BF1186" s="9" t="s">
        <v>70</v>
      </c>
      <c r="BG1186" s="1" t="s">
        <v>422</v>
      </c>
    </row>
    <row r="1187" ht="15.75" customHeight="1">
      <c r="A1187" s="1" t="s">
        <v>7016</v>
      </c>
      <c r="B1187" s="2" t="s">
        <v>2850</v>
      </c>
      <c r="C1187" s="2" t="s">
        <v>1790</v>
      </c>
      <c r="D1187" s="2" t="s">
        <v>5931</v>
      </c>
      <c r="E1187" s="2" t="s">
        <v>106</v>
      </c>
      <c r="F1187" s="2" t="s">
        <v>95</v>
      </c>
      <c r="G1187" s="2" t="s">
        <v>1179</v>
      </c>
      <c r="H1187" s="3" t="s">
        <v>705</v>
      </c>
      <c r="I1187" s="4">
        <v>0.0</v>
      </c>
      <c r="J1187" s="5">
        <f t="shared" si="80"/>
        <v>9</v>
      </c>
      <c r="K1187" s="5"/>
      <c r="L1187" s="5" t="s">
        <v>7017</v>
      </c>
      <c r="M1187" s="11" t="s">
        <v>7018</v>
      </c>
      <c r="N1187" s="6">
        <v>20.899396</v>
      </c>
      <c r="O1187" s="6">
        <v>32.706166</v>
      </c>
      <c r="P1187" s="6">
        <v>36.213077</v>
      </c>
      <c r="Q1187" s="2">
        <v>4.4054523304</v>
      </c>
      <c r="R1187" s="7">
        <v>14.179603</v>
      </c>
      <c r="S1187" s="7">
        <v>22.402068</v>
      </c>
      <c r="T1187" s="7">
        <v>32.919106</v>
      </c>
      <c r="U1187" s="7">
        <v>36.50897</v>
      </c>
      <c r="V1187" s="2">
        <v>4.4958986676</v>
      </c>
      <c r="W1187" s="7">
        <v>4.706169</v>
      </c>
      <c r="X1187" s="7">
        <v>8.064217</v>
      </c>
      <c r="Y1187" s="7">
        <v>11.326457</v>
      </c>
      <c r="Z1187" s="7">
        <v>13.351308</v>
      </c>
      <c r="AA1187" s="2">
        <v>1.6016442488</v>
      </c>
      <c r="AB1187" s="7">
        <v>3.983687</v>
      </c>
      <c r="AC1187" s="7">
        <v>5.612384</v>
      </c>
      <c r="AD1187" s="7">
        <v>10.29005</v>
      </c>
      <c r="AE1187" s="7">
        <v>15.26866</v>
      </c>
      <c r="AF1187" s="2">
        <v>1.5858680259999998</v>
      </c>
      <c r="AG1187" s="7">
        <v>-4.49393</v>
      </c>
      <c r="AH1187" s="7">
        <v>-7.216283</v>
      </c>
      <c r="AI1187" s="7">
        <v>-9.60167</v>
      </c>
      <c r="AJ1187" s="7">
        <v>-5.908252</v>
      </c>
      <c r="AK1187" s="2">
        <v>-1.0561948072</v>
      </c>
      <c r="AL1187" s="7">
        <v>0.27</v>
      </c>
      <c r="AM1187" s="7">
        <v>0.43</v>
      </c>
      <c r="AN1187" s="7">
        <v>0.81</v>
      </c>
      <c r="AO1187" s="10" t="s">
        <v>3164</v>
      </c>
      <c r="AP1187" s="2">
        <v>0.11544</v>
      </c>
      <c r="AQ1187" s="7">
        <v>17.602269</v>
      </c>
      <c r="AR1187" s="7">
        <v>28.963613</v>
      </c>
      <c r="AS1187" s="7">
        <v>44.032623</v>
      </c>
      <c r="AT1187" s="7">
        <v>49.564385</v>
      </c>
      <c r="AU1187" s="2">
        <v>6.0070965792</v>
      </c>
      <c r="AV1187" s="7">
        <v>1.013805</v>
      </c>
      <c r="AW1187" s="7">
        <v>1.688886</v>
      </c>
      <c r="AX1187" s="7">
        <v>3.388478</v>
      </c>
      <c r="AY1187" s="7">
        <v>4.420286</v>
      </c>
      <c r="AZ1187" s="2">
        <v>0.47712469399999996</v>
      </c>
      <c r="BA1187" s="1" t="s">
        <v>69</v>
      </c>
      <c r="BC1187" s="1">
        <v>12373.0</v>
      </c>
      <c r="BF1187" s="9" t="s">
        <v>70</v>
      </c>
      <c r="BG1187" s="1" t="s">
        <v>81</v>
      </c>
    </row>
    <row r="1188" ht="15.75" customHeight="1">
      <c r="A1188" s="1" t="s">
        <v>7019</v>
      </c>
      <c r="B1188" s="2" t="s">
        <v>3351</v>
      </c>
      <c r="C1188" s="2" t="s">
        <v>1820</v>
      </c>
      <c r="D1188" s="2" t="s">
        <v>1787</v>
      </c>
      <c r="E1188" s="2" t="s">
        <v>1170</v>
      </c>
      <c r="F1188" s="2" t="s">
        <v>1487</v>
      </c>
      <c r="G1188" s="2" t="s">
        <v>1063</v>
      </c>
      <c r="H1188" s="3" t="s">
        <v>1423</v>
      </c>
      <c r="I1188" s="4">
        <v>0.0</v>
      </c>
      <c r="J1188" s="5">
        <f t="shared" si="80"/>
        <v>20</v>
      </c>
      <c r="K1188" s="5"/>
      <c r="L1188" s="5" t="s">
        <v>7020</v>
      </c>
      <c r="M1188" s="6">
        <v>7.02273142494</v>
      </c>
      <c r="N1188" s="6">
        <v>10.65217567329</v>
      </c>
      <c r="O1188" s="6">
        <v>12.22406709777</v>
      </c>
      <c r="P1188" s="6"/>
      <c r="Q1188" s="2">
        <v>1.6033156735991398</v>
      </c>
      <c r="R1188" s="7">
        <v>8.22974946307</v>
      </c>
      <c r="S1188" s="7">
        <v>11.23584144681</v>
      </c>
      <c r="T1188" s="7">
        <v>11.36741433018</v>
      </c>
      <c r="U1188" s="7"/>
      <c r="V1188" s="2">
        <v>1.5984906585650067</v>
      </c>
      <c r="W1188" s="7">
        <v>4.8720173922</v>
      </c>
      <c r="X1188" s="7">
        <v>4.88841529185</v>
      </c>
      <c r="Y1188" s="7">
        <v>9.62494300559</v>
      </c>
      <c r="Z1188" s="7"/>
      <c r="AA1188" s="2">
        <v>1.07358403248586</v>
      </c>
      <c r="AB1188" s="7">
        <v>9.99010397604</v>
      </c>
      <c r="AC1188" s="7">
        <v>11.91240998458</v>
      </c>
      <c r="AD1188" s="7">
        <v>15.00080943822</v>
      </c>
      <c r="AE1188" s="7"/>
      <c r="AF1188" s="2">
        <v>1.9441613557432131</v>
      </c>
      <c r="AG1188" s="7">
        <v>-1.75909782802</v>
      </c>
      <c r="AH1188" s="7">
        <v>-1.05716304539</v>
      </c>
      <c r="AI1188" s="7">
        <v>-2.51441090323</v>
      </c>
      <c r="AJ1188" s="7"/>
      <c r="AK1188" s="2">
        <v>-0.2816108635027533</v>
      </c>
      <c r="AL1188" s="7">
        <v>0.264697</v>
      </c>
      <c r="AM1188" s="7">
        <v>0.3263</v>
      </c>
      <c r="AN1188" s="7">
        <v>0.4334</v>
      </c>
      <c r="AO1188" s="7"/>
      <c r="AP1188" s="2">
        <v>0.054698259333333325</v>
      </c>
      <c r="AQ1188" s="7">
        <v>11.89474881714</v>
      </c>
      <c r="AR1188" s="7">
        <v>15.54059096514</v>
      </c>
      <c r="AS1188" s="7">
        <v>21.84901010336</v>
      </c>
      <c r="AT1188" s="7"/>
      <c r="AU1188" s="2">
        <v>2.6768997060849995</v>
      </c>
      <c r="AV1188" s="7">
        <v>1.3789209704</v>
      </c>
      <c r="AW1188" s="7">
        <v>1.72380533572</v>
      </c>
      <c r="AX1188" s="7">
        <v>2.32334395731</v>
      </c>
      <c r="AY1188" s="7"/>
      <c r="AZ1188" s="2">
        <v>0.2909819000063266</v>
      </c>
      <c r="BA1188" s="1" t="s">
        <v>69</v>
      </c>
      <c r="BC1188" s="1">
        <v>32326.0</v>
      </c>
      <c r="BF1188" s="9" t="s">
        <v>70</v>
      </c>
      <c r="BG1188" s="1" t="s">
        <v>81</v>
      </c>
    </row>
    <row r="1189" ht="15.75" customHeight="1">
      <c r="A1189" s="1" t="s">
        <v>7021</v>
      </c>
      <c r="B1189" s="2" t="s">
        <v>824</v>
      </c>
      <c r="C1189" s="2" t="s">
        <v>824</v>
      </c>
      <c r="D1189" s="2" t="s">
        <v>824</v>
      </c>
      <c r="E1189" s="2" t="s">
        <v>1156</v>
      </c>
      <c r="F1189" s="2" t="s">
        <v>64</v>
      </c>
      <c r="G1189" s="2" t="s">
        <v>1451</v>
      </c>
      <c r="H1189" s="3" t="s">
        <v>1051</v>
      </c>
      <c r="I1189" s="4">
        <v>0.0</v>
      </c>
      <c r="J1189" s="5">
        <f t="shared" si="80"/>
        <v>11</v>
      </c>
      <c r="K1189" s="5"/>
      <c r="L1189" s="5"/>
      <c r="M1189" s="6"/>
      <c r="N1189" s="6"/>
      <c r="O1189" s="6"/>
      <c r="P1189" s="6"/>
      <c r="Q1189" s="2"/>
      <c r="R1189" s="7"/>
      <c r="S1189" s="7"/>
      <c r="T1189" s="7"/>
      <c r="U1189" s="7"/>
      <c r="V1189" s="2"/>
      <c r="W1189" s="7"/>
      <c r="X1189" s="7"/>
      <c r="Y1189" s="7"/>
      <c r="Z1189" s="7"/>
      <c r="AA1189" s="2"/>
      <c r="AB1189" s="7"/>
      <c r="AC1189" s="7"/>
      <c r="AD1189" s="7"/>
      <c r="AE1189" s="7"/>
      <c r="AF1189" s="2"/>
      <c r="AG1189" s="7"/>
      <c r="AH1189" s="7"/>
      <c r="AI1189" s="7"/>
      <c r="AJ1189" s="7"/>
      <c r="AK1189" s="8"/>
      <c r="AL1189" s="7"/>
      <c r="AM1189" s="7"/>
      <c r="AN1189" s="7"/>
      <c r="AO1189" s="7"/>
      <c r="AP1189" s="8"/>
      <c r="AQ1189" s="7"/>
      <c r="AR1189" s="7"/>
      <c r="AS1189" s="7"/>
      <c r="AT1189" s="7"/>
      <c r="AU1189" s="8"/>
      <c r="AV1189" s="7"/>
      <c r="AW1189" s="7"/>
      <c r="AX1189" s="7"/>
      <c r="AY1189" s="7"/>
      <c r="AZ1189" s="8"/>
      <c r="BB1189" s="1" t="s">
        <v>1528</v>
      </c>
      <c r="BC1189" s="1">
        <v>60000.0</v>
      </c>
      <c r="BF1189" s="9" t="s">
        <v>70</v>
      </c>
      <c r="BG1189" s="1" t="s">
        <v>71</v>
      </c>
    </row>
    <row r="1190" ht="15.75" customHeight="1">
      <c r="A1190" s="12" t="s">
        <v>7022</v>
      </c>
      <c r="B1190" s="2" t="s">
        <v>984</v>
      </c>
      <c r="C1190" s="2" t="s">
        <v>309</v>
      </c>
      <c r="D1190" s="2" t="s">
        <v>328</v>
      </c>
      <c r="E1190" s="2" t="s">
        <v>1451</v>
      </c>
      <c r="F1190" s="2" t="s">
        <v>1353</v>
      </c>
      <c r="G1190" s="2" t="s">
        <v>1216</v>
      </c>
      <c r="H1190" s="3" t="s">
        <v>241</v>
      </c>
      <c r="I1190" s="4">
        <v>0.0</v>
      </c>
      <c r="J1190" s="5">
        <f t="shared" si="80"/>
        <v>25</v>
      </c>
      <c r="K1190" s="5" t="s">
        <v>1642</v>
      </c>
      <c r="L1190" s="5" t="s">
        <v>7023</v>
      </c>
      <c r="M1190" s="6">
        <v>100.624231</v>
      </c>
      <c r="N1190" s="6">
        <v>221.619116</v>
      </c>
      <c r="O1190" s="6">
        <v>246.784125</v>
      </c>
      <c r="P1190" s="6">
        <v>274.123</v>
      </c>
      <c r="Q1190" s="2">
        <v>35.2344612024</v>
      </c>
      <c r="R1190" s="7">
        <v>91.907752</v>
      </c>
      <c r="S1190" s="7">
        <v>200.074056</v>
      </c>
      <c r="T1190" s="7">
        <v>218.297612</v>
      </c>
      <c r="U1190" s="7">
        <v>243.599</v>
      </c>
      <c r="V1190" s="2">
        <v>31.39590155999999</v>
      </c>
      <c r="W1190" s="7">
        <v>159.099473</v>
      </c>
      <c r="X1190" s="7">
        <v>200.668678</v>
      </c>
      <c r="Y1190" s="7">
        <v>249.722592</v>
      </c>
      <c r="Z1190" s="7">
        <v>321.127</v>
      </c>
      <c r="AA1190" s="2">
        <v>38.392866554</v>
      </c>
      <c r="AB1190" s="7">
        <v>576.888484</v>
      </c>
      <c r="AC1190" s="7">
        <v>745.801886</v>
      </c>
      <c r="AD1190" s="7">
        <v>951.592154</v>
      </c>
      <c r="AE1190" s="7">
        <v>1046.236</v>
      </c>
      <c r="AF1190" s="2">
        <v>134.8015482264</v>
      </c>
      <c r="AG1190" s="7">
        <v>-25.349357</v>
      </c>
      <c r="AH1190" s="7">
        <v>-57.810588</v>
      </c>
      <c r="AI1190" s="7">
        <v>-74.247932</v>
      </c>
      <c r="AJ1190" s="7">
        <v>-54.026</v>
      </c>
      <c r="AK1190" s="2">
        <v>-8.5813112692</v>
      </c>
      <c r="AL1190" s="7">
        <v>8.36</v>
      </c>
      <c r="AM1190" s="7">
        <v>16.35</v>
      </c>
      <c r="AN1190" s="7">
        <v>-2.3</v>
      </c>
      <c r="AO1190" s="7"/>
      <c r="AP1190" s="2">
        <v>0.8426133333333334</v>
      </c>
      <c r="AQ1190" s="7">
        <v>259.723704</v>
      </c>
      <c r="AR1190" s="7">
        <v>422.287794</v>
      </c>
      <c r="AS1190" s="7">
        <v>496.506717</v>
      </c>
      <c r="AT1190" s="7">
        <v>595.25</v>
      </c>
      <c r="AU1190" s="2">
        <v>73.62732775639999</v>
      </c>
      <c r="AV1190" s="7">
        <v>12.187255</v>
      </c>
      <c r="AW1190" s="7">
        <v>49.405223</v>
      </c>
      <c r="AX1190" s="7">
        <v>-3.559554</v>
      </c>
      <c r="AY1190" s="7">
        <v>10.388</v>
      </c>
      <c r="AZ1190" s="2">
        <v>2.0996913772</v>
      </c>
      <c r="BA1190" s="1" t="s">
        <v>69</v>
      </c>
      <c r="BB1190" s="1" t="s">
        <v>98</v>
      </c>
      <c r="BC1190" s="1">
        <v>450679.0</v>
      </c>
      <c r="BF1190" s="9" t="s">
        <v>70</v>
      </c>
      <c r="BG1190" s="1" t="s">
        <v>141</v>
      </c>
    </row>
    <row r="1191" ht="15.75" customHeight="1">
      <c r="A1191" s="1" t="s">
        <v>7024</v>
      </c>
      <c r="B1191" s="2" t="s">
        <v>2889</v>
      </c>
      <c r="C1191" s="2" t="s">
        <v>4650</v>
      </c>
      <c r="D1191" s="2" t="s">
        <v>2407</v>
      </c>
      <c r="E1191" s="2" t="s">
        <v>1418</v>
      </c>
      <c r="F1191" s="2" t="s">
        <v>1018</v>
      </c>
      <c r="G1191" s="2" t="s">
        <v>1487</v>
      </c>
      <c r="H1191" s="3" t="s">
        <v>657</v>
      </c>
      <c r="I1191" s="4">
        <v>0.0</v>
      </c>
      <c r="J1191" s="5">
        <f t="shared" si="80"/>
        <v>29</v>
      </c>
      <c r="K1191" s="5"/>
      <c r="L1191" s="5" t="s">
        <v>7025</v>
      </c>
      <c r="M1191" s="6">
        <v>233.47257</v>
      </c>
      <c r="N1191" s="6">
        <v>256.242178</v>
      </c>
      <c r="O1191" s="6">
        <v>292.075974</v>
      </c>
      <c r="P1191" s="6">
        <v>341.70705</v>
      </c>
      <c r="Q1191" s="2">
        <v>44.2373931104</v>
      </c>
      <c r="R1191" s="7">
        <v>296.773921</v>
      </c>
      <c r="S1191" s="7">
        <v>332.899743</v>
      </c>
      <c r="T1191" s="7">
        <v>351.960153</v>
      </c>
      <c r="U1191" s="7">
        <v>399.90744</v>
      </c>
      <c r="V1191" s="2">
        <v>53.54763766479999</v>
      </c>
      <c r="W1191" s="7">
        <v>528.635276</v>
      </c>
      <c r="X1191" s="7">
        <v>612.799222</v>
      </c>
      <c r="Y1191" s="7">
        <v>657.72829</v>
      </c>
      <c r="Z1191" s="7">
        <v>739.624851</v>
      </c>
      <c r="AA1191" s="2">
        <v>98.9515863112</v>
      </c>
      <c r="AB1191" s="7">
        <v>147.735949</v>
      </c>
      <c r="AC1191" s="7">
        <v>179.587269</v>
      </c>
      <c r="AD1191" s="7">
        <v>212.108358</v>
      </c>
      <c r="AE1191" s="7">
        <v>207.061119</v>
      </c>
      <c r="AF1191" s="2">
        <v>29.177904547599994</v>
      </c>
      <c r="AG1191" s="7">
        <v>-42.882904</v>
      </c>
      <c r="AH1191" s="7">
        <v>-32.844827</v>
      </c>
      <c r="AI1191" s="7">
        <v>-27.802742</v>
      </c>
      <c r="AJ1191" s="7">
        <v>-39.336809</v>
      </c>
      <c r="AK1191" s="2">
        <v>-5.170054696</v>
      </c>
      <c r="AL1191" s="7">
        <v>4.13</v>
      </c>
      <c r="AM1191" s="7">
        <v>4.18</v>
      </c>
      <c r="AN1191" s="7">
        <v>4.54</v>
      </c>
      <c r="AO1191" s="7">
        <v>3.94</v>
      </c>
      <c r="AP1191" s="2">
        <v>0.6196759999999999</v>
      </c>
      <c r="AQ1191" s="7">
        <v>762.107846</v>
      </c>
      <c r="AR1191" s="7">
        <v>869.0414</v>
      </c>
      <c r="AS1191" s="7">
        <v>949.804264</v>
      </c>
      <c r="AT1191" s="7">
        <v>1081.331901</v>
      </c>
      <c r="AU1191" s="2">
        <v>143.1889794216</v>
      </c>
      <c r="AV1191" s="7">
        <v>28.9615</v>
      </c>
      <c r="AW1191" s="7">
        <v>30.030528</v>
      </c>
      <c r="AX1191" s="7">
        <v>32.401239</v>
      </c>
      <c r="AY1191" s="7">
        <v>28.091865</v>
      </c>
      <c r="AZ1191" s="2">
        <v>4.419187248399999</v>
      </c>
      <c r="BA1191" s="1" t="s">
        <v>69</v>
      </c>
      <c r="BC1191" s="1">
        <v>55311.0</v>
      </c>
      <c r="BF1191" s="9" t="s">
        <v>70</v>
      </c>
      <c r="BG1191" s="1" t="s">
        <v>366</v>
      </c>
    </row>
    <row r="1192" ht="15.75" customHeight="1">
      <c r="A1192" s="1" t="s">
        <v>7026</v>
      </c>
      <c r="B1192" s="2" t="s">
        <v>2475</v>
      </c>
      <c r="C1192" s="2" t="s">
        <v>3247</v>
      </c>
      <c r="D1192" s="2" t="s">
        <v>2295</v>
      </c>
      <c r="E1192" s="2" t="s">
        <v>1373</v>
      </c>
      <c r="F1192" s="2" t="s">
        <v>1355</v>
      </c>
      <c r="G1192" s="2" t="s">
        <v>996</v>
      </c>
      <c r="H1192" s="3" t="s">
        <v>179</v>
      </c>
      <c r="I1192" s="4">
        <v>0.0</v>
      </c>
      <c r="J1192" s="5">
        <f t="shared" si="80"/>
        <v>34</v>
      </c>
      <c r="K1192" s="5"/>
      <c r="L1192" s="5" t="s">
        <v>7027</v>
      </c>
      <c r="M1192" s="6">
        <v>45.526745</v>
      </c>
      <c r="N1192" s="6">
        <v>58.187752</v>
      </c>
      <c r="O1192" s="6">
        <v>65.095132</v>
      </c>
      <c r="P1192" s="6">
        <v>66.008709</v>
      </c>
      <c r="Q1192" s="2">
        <v>9.1940927188</v>
      </c>
      <c r="R1192" s="7">
        <v>45.723819</v>
      </c>
      <c r="S1192" s="7">
        <v>61.094033</v>
      </c>
      <c r="T1192" s="7">
        <v>73.293573</v>
      </c>
      <c r="U1192" s="7">
        <v>86.590599</v>
      </c>
      <c r="V1192" s="2">
        <v>10.865493999999998</v>
      </c>
      <c r="W1192" s="7">
        <v>45.014553</v>
      </c>
      <c r="X1192" s="7">
        <v>68.066796</v>
      </c>
      <c r="Y1192" s="7">
        <v>73.461411</v>
      </c>
      <c r="Z1192" s="7">
        <v>92.745892</v>
      </c>
      <c r="AA1192" s="2">
        <v>11.433236000800001</v>
      </c>
      <c r="AB1192" s="7">
        <v>75.66576</v>
      </c>
      <c r="AC1192" s="7">
        <v>100.054283</v>
      </c>
      <c r="AD1192" s="7">
        <v>106.873394</v>
      </c>
      <c r="AE1192" s="7">
        <v>80.822133</v>
      </c>
      <c r="AF1192" s="2">
        <v>13.611308991999998</v>
      </c>
      <c r="AG1192" s="7">
        <v>-11.98088</v>
      </c>
      <c r="AH1192" s="7">
        <v>-11.249508</v>
      </c>
      <c r="AI1192" s="7">
        <v>-9.288206</v>
      </c>
      <c r="AJ1192" s="7">
        <v>-1.838242</v>
      </c>
      <c r="AK1192" s="2">
        <v>-1.0315227336000001</v>
      </c>
      <c r="AL1192" s="7">
        <v>1.374</v>
      </c>
      <c r="AM1192" s="10" t="s">
        <v>5283</v>
      </c>
      <c r="AN1192" s="10" t="s">
        <v>7028</v>
      </c>
      <c r="AO1192" s="7"/>
      <c r="AP1192" s="2">
        <v>0.23039406666666665</v>
      </c>
      <c r="AQ1192" s="7">
        <v>90.541298</v>
      </c>
      <c r="AR1192" s="7">
        <v>126.254548</v>
      </c>
      <c r="AS1192" s="7">
        <v>138.556543</v>
      </c>
      <c r="AT1192" s="7">
        <v>158.754601</v>
      </c>
      <c r="AU1192" s="2">
        <v>20.6273287196</v>
      </c>
      <c r="AV1192" s="7">
        <v>11.206662</v>
      </c>
      <c r="AW1192" s="7">
        <v>15.431465</v>
      </c>
      <c r="AX1192" s="7">
        <v>12.033364</v>
      </c>
      <c r="AY1192" s="7">
        <v>4.272802</v>
      </c>
      <c r="AZ1192" s="2">
        <v>1.4098612016</v>
      </c>
      <c r="BA1192" s="1" t="s">
        <v>69</v>
      </c>
      <c r="BC1192" s="1">
        <v>26374.0</v>
      </c>
      <c r="BF1192" s="9" t="s">
        <v>70</v>
      </c>
      <c r="BG1192" s="1" t="s">
        <v>433</v>
      </c>
    </row>
    <row r="1193" ht="15.75" customHeight="1">
      <c r="A1193" s="1" t="s">
        <v>7029</v>
      </c>
      <c r="B1193" s="2" t="s">
        <v>2407</v>
      </c>
      <c r="C1193" s="2" t="s">
        <v>2869</v>
      </c>
      <c r="D1193" s="2" t="s">
        <v>2738</v>
      </c>
      <c r="E1193" s="2" t="s">
        <v>84</v>
      </c>
      <c r="F1193" s="2" t="s">
        <v>134</v>
      </c>
      <c r="G1193" s="2" t="s">
        <v>1470</v>
      </c>
      <c r="H1193" s="3" t="s">
        <v>1636</v>
      </c>
      <c r="I1193" s="4">
        <v>0.0</v>
      </c>
      <c r="J1193" s="5">
        <f t="shared" si="80"/>
        <v>31</v>
      </c>
      <c r="K1193" s="5"/>
      <c r="L1193" s="5" t="s">
        <v>7030</v>
      </c>
      <c r="M1193" s="6">
        <v>31.7115698167</v>
      </c>
      <c r="N1193" s="6">
        <v>66.10524016378</v>
      </c>
      <c r="O1193" s="6">
        <v>68.60411703135</v>
      </c>
      <c r="P1193" s="6"/>
      <c r="Q1193" s="2">
        <v>9.12011523054498</v>
      </c>
      <c r="R1193" s="7">
        <v>26.01433577645</v>
      </c>
      <c r="S1193" s="7">
        <v>62.33783270785</v>
      </c>
      <c r="T1193" s="7">
        <v>76.90083954847</v>
      </c>
      <c r="U1193" s="7"/>
      <c r="V1193" s="2">
        <v>9.407682155993147</v>
      </c>
      <c r="W1193" s="7">
        <v>21.17501630349</v>
      </c>
      <c r="X1193" s="7">
        <v>56.52201680529</v>
      </c>
      <c r="Y1193" s="7">
        <v>108.66164215623</v>
      </c>
      <c r="Z1193" s="7"/>
      <c r="AA1193" s="2">
        <v>11.35169808410808</v>
      </c>
      <c r="AB1193" s="7">
        <v>20.22133252564</v>
      </c>
      <c r="AC1193" s="7">
        <v>56.27706560785</v>
      </c>
      <c r="AD1193" s="7">
        <v>78.8898705663999</v>
      </c>
      <c r="AE1193" s="7"/>
      <c r="AF1193" s="2">
        <v>9.112978527533313</v>
      </c>
      <c r="AG1193" s="7">
        <v>-12.79894418566</v>
      </c>
      <c r="AH1193" s="7">
        <v>-45.3533056584</v>
      </c>
      <c r="AI1193" s="7">
        <v>-35.96771458811</v>
      </c>
      <c r="AJ1193" s="7"/>
      <c r="AK1193" s="2">
        <v>-5.214747915247486</v>
      </c>
      <c r="AL1193" s="7">
        <v>1.185714</v>
      </c>
      <c r="AM1193" s="7">
        <v>5.33</v>
      </c>
      <c r="AN1193" s="7">
        <v>1.28</v>
      </c>
      <c r="AO1193" s="7"/>
      <c r="AP1193" s="2">
        <v>0.38691427866666667</v>
      </c>
      <c r="AQ1193" s="7">
        <v>52.88658612019</v>
      </c>
      <c r="AR1193" s="7">
        <v>122.62725696907</v>
      </c>
      <c r="AS1193" s="7">
        <v>177.26575918758</v>
      </c>
      <c r="AT1193" s="7"/>
      <c r="AU1193" s="2">
        <v>20.47181331465306</v>
      </c>
      <c r="AV1193" s="7">
        <v>6.11436366285</v>
      </c>
      <c r="AW1193" s="7">
        <v>27.45142194073</v>
      </c>
      <c r="AX1193" s="7">
        <v>6.90377769192</v>
      </c>
      <c r="AY1193" s="7"/>
      <c r="AZ1193" s="2">
        <v>2.015970668628393</v>
      </c>
      <c r="BA1193" s="1" t="s">
        <v>69</v>
      </c>
      <c r="BC1193" s="1">
        <v>50319.0</v>
      </c>
      <c r="BF1193" s="9" t="s">
        <v>70</v>
      </c>
      <c r="BG1193" s="1" t="s">
        <v>93</v>
      </c>
    </row>
    <row r="1194" ht="15.75" customHeight="1">
      <c r="A1194" s="1" t="s">
        <v>7031</v>
      </c>
      <c r="B1194" s="2" t="s">
        <v>411</v>
      </c>
      <c r="C1194" s="2" t="s">
        <v>400</v>
      </c>
      <c r="D1194" s="2" t="s">
        <v>168</v>
      </c>
      <c r="E1194" s="2" t="s">
        <v>1216</v>
      </c>
      <c r="F1194" s="2" t="s">
        <v>1441</v>
      </c>
      <c r="G1194" s="2" t="s">
        <v>108</v>
      </c>
      <c r="H1194" s="3" t="s">
        <v>945</v>
      </c>
      <c r="I1194" s="4">
        <v>0.0</v>
      </c>
      <c r="J1194" s="5">
        <f t="shared" si="80"/>
        <v>16</v>
      </c>
      <c r="K1194" s="5"/>
      <c r="L1194" s="5"/>
      <c r="M1194" s="6"/>
      <c r="N1194" s="6"/>
      <c r="O1194" s="6"/>
      <c r="P1194" s="6"/>
      <c r="Q1194" s="2"/>
      <c r="R1194" s="7"/>
      <c r="S1194" s="7"/>
      <c r="T1194" s="7"/>
      <c r="U1194" s="7"/>
      <c r="V1194" s="2"/>
      <c r="W1194" s="7"/>
      <c r="X1194" s="7"/>
      <c r="Y1194" s="7"/>
      <c r="Z1194" s="7"/>
      <c r="AA1194" s="2"/>
      <c r="AB1194" s="7"/>
      <c r="AC1194" s="7"/>
      <c r="AD1194" s="7"/>
      <c r="AE1194" s="7"/>
      <c r="AF1194" s="2"/>
      <c r="AG1194" s="7"/>
      <c r="AH1194" s="7"/>
      <c r="AI1194" s="7"/>
      <c r="AJ1194" s="7"/>
      <c r="AK1194" s="8"/>
      <c r="AL1194" s="7"/>
      <c r="AM1194" s="7"/>
      <c r="AN1194" s="7"/>
      <c r="AO1194" s="7"/>
      <c r="AP1194" s="8"/>
      <c r="AQ1194" s="7"/>
      <c r="AR1194" s="7"/>
      <c r="AS1194" s="7"/>
      <c r="AT1194" s="7"/>
      <c r="AU1194" s="8"/>
      <c r="AV1194" s="7"/>
      <c r="AW1194" s="7"/>
      <c r="AX1194" s="7"/>
      <c r="AY1194" s="7"/>
      <c r="AZ1194" s="8"/>
      <c r="BB1194" s="1" t="s">
        <v>198</v>
      </c>
      <c r="BC1194" s="1">
        <v>194527.0</v>
      </c>
      <c r="BD1194" s="9" t="s">
        <v>378</v>
      </c>
      <c r="BE1194" s="1"/>
      <c r="BF1194" s="9" t="s">
        <v>92</v>
      </c>
      <c r="BG1194" s="1" t="s">
        <v>199</v>
      </c>
    </row>
    <row r="1195" ht="15.75" customHeight="1">
      <c r="A1195" s="1" t="s">
        <v>7032</v>
      </c>
      <c r="B1195" s="2" t="s">
        <v>883</v>
      </c>
      <c r="C1195" s="2" t="s">
        <v>327</v>
      </c>
      <c r="D1195" s="2" t="s">
        <v>518</v>
      </c>
      <c r="E1195" s="2" t="s">
        <v>1427</v>
      </c>
      <c r="F1195" s="2" t="s">
        <v>108</v>
      </c>
      <c r="G1195" s="2" t="s">
        <v>64</v>
      </c>
      <c r="H1195" s="3" t="s">
        <v>392</v>
      </c>
      <c r="I1195" s="4">
        <v>0.0</v>
      </c>
      <c r="J1195" s="5">
        <f t="shared" si="80"/>
        <v>55</v>
      </c>
      <c r="K1195" s="5"/>
      <c r="L1195" s="5" t="s">
        <v>7033</v>
      </c>
      <c r="M1195" s="6">
        <v>107.496097</v>
      </c>
      <c r="N1195" s="6">
        <v>124.2371</v>
      </c>
      <c r="O1195" s="6">
        <v>134.825076</v>
      </c>
      <c r="P1195" s="6"/>
      <c r="Q1195" s="2">
        <v>18.757656283333336</v>
      </c>
      <c r="R1195" s="7">
        <v>142.96754</v>
      </c>
      <c r="S1195" s="7">
        <v>160.343547</v>
      </c>
      <c r="T1195" s="7">
        <v>144.602144</v>
      </c>
      <c r="U1195" s="7"/>
      <c r="V1195" s="2">
        <v>22.137372961333334</v>
      </c>
      <c r="W1195" s="7">
        <v>194.459322</v>
      </c>
      <c r="X1195" s="7">
        <v>236.145503</v>
      </c>
      <c r="Y1195" s="7">
        <v>253.121028</v>
      </c>
      <c r="Z1195" s="7"/>
      <c r="AA1195" s="2">
        <v>35.177464162666666</v>
      </c>
      <c r="AB1195" s="7">
        <v>279.380506</v>
      </c>
      <c r="AC1195" s="7">
        <v>285.709729</v>
      </c>
      <c r="AD1195" s="7">
        <v>343.360825</v>
      </c>
      <c r="AE1195" s="7"/>
      <c r="AF1195" s="2">
        <v>46.395100162</v>
      </c>
      <c r="AG1195" s="7">
        <v>-23.107701</v>
      </c>
      <c r="AH1195" s="7">
        <v>-35.310663</v>
      </c>
      <c r="AI1195" s="7">
        <v>13.599586</v>
      </c>
      <c r="AJ1195" s="7"/>
      <c r="AK1195" s="2">
        <v>-1.305613302</v>
      </c>
      <c r="AL1195" s="10" t="s">
        <v>1455</v>
      </c>
      <c r="AM1195" s="7">
        <v>3.93</v>
      </c>
      <c r="AN1195" s="7">
        <v>4.17</v>
      </c>
      <c r="AO1195" s="7"/>
      <c r="AP1195" s="2">
        <v>0.5912599999999999</v>
      </c>
      <c r="AQ1195" s="7">
        <v>301.955419</v>
      </c>
      <c r="AR1195" s="7">
        <v>360.382603</v>
      </c>
      <c r="AS1195" s="7">
        <v>387.946104</v>
      </c>
      <c r="AT1195" s="7"/>
      <c r="AU1195" s="2">
        <v>53.93512044599999</v>
      </c>
      <c r="AV1195" s="7">
        <v>24.211222</v>
      </c>
      <c r="AW1195" s="7">
        <v>27.222969</v>
      </c>
      <c r="AX1195" s="7">
        <v>28.57365</v>
      </c>
      <c r="AY1195" s="7"/>
      <c r="AZ1195" s="2">
        <v>4.054660046666666</v>
      </c>
      <c r="BA1195" s="1" t="s">
        <v>69</v>
      </c>
      <c r="BC1195" s="1">
        <v>166243.0</v>
      </c>
      <c r="BF1195" s="9" t="s">
        <v>70</v>
      </c>
      <c r="BG1195" s="1" t="s">
        <v>171</v>
      </c>
    </row>
    <row r="1196" ht="15.75" customHeight="1">
      <c r="A1196" s="1" t="s">
        <v>7034</v>
      </c>
      <c r="B1196" s="2" t="s">
        <v>509</v>
      </c>
      <c r="C1196" s="2" t="s">
        <v>1003</v>
      </c>
      <c r="D1196" s="2" t="s">
        <v>5795</v>
      </c>
      <c r="E1196" s="2" t="s">
        <v>1442</v>
      </c>
      <c r="F1196" s="2" t="s">
        <v>98</v>
      </c>
      <c r="G1196" s="2" t="s">
        <v>956</v>
      </c>
      <c r="H1196" s="3" t="s">
        <v>448</v>
      </c>
      <c r="I1196" s="4">
        <v>0.0</v>
      </c>
      <c r="J1196" s="5">
        <f t="shared" si="80"/>
        <v>28</v>
      </c>
      <c r="K1196" s="5"/>
      <c r="L1196" s="5" t="s">
        <v>7035</v>
      </c>
      <c r="M1196" s="6">
        <v>62.60142</v>
      </c>
      <c r="N1196" s="6">
        <v>64.453912</v>
      </c>
      <c r="O1196" s="6">
        <v>104.244209</v>
      </c>
      <c r="P1196" s="6">
        <v>121.389837</v>
      </c>
      <c r="Q1196" s="2">
        <v>14.6490580412</v>
      </c>
      <c r="R1196" s="7">
        <v>78.678776</v>
      </c>
      <c r="S1196" s="7">
        <v>80.500228</v>
      </c>
      <c r="T1196" s="7">
        <v>105.859629</v>
      </c>
      <c r="U1196" s="7">
        <v>118.622895</v>
      </c>
      <c r="V1196" s="2">
        <v>15.269895545199999</v>
      </c>
      <c r="W1196" s="7">
        <v>133.040173</v>
      </c>
      <c r="X1196" s="7">
        <v>136.563409</v>
      </c>
      <c r="Y1196" s="7">
        <v>191.535938</v>
      </c>
      <c r="Z1196" s="7">
        <v>372.470809</v>
      </c>
      <c r="AA1196" s="2">
        <v>36.565739006799994</v>
      </c>
      <c r="AB1196" s="7">
        <v>127.738523</v>
      </c>
      <c r="AC1196" s="7">
        <v>156.597691</v>
      </c>
      <c r="AD1196" s="7">
        <v>216.142395</v>
      </c>
      <c r="AE1196" s="7">
        <v>424.060635</v>
      </c>
      <c r="AF1196" s="2">
        <v>41.22693372399999</v>
      </c>
      <c r="AG1196" s="7">
        <v>-20.881446</v>
      </c>
      <c r="AH1196" s="7">
        <v>-14.444248</v>
      </c>
      <c r="AI1196" s="7">
        <v>-45.403992</v>
      </c>
      <c r="AJ1196" s="7">
        <v>-120.595997</v>
      </c>
      <c r="AK1196" s="2">
        <v>-9.8918154088</v>
      </c>
      <c r="AL1196" s="7">
        <v>1.0</v>
      </c>
      <c r="AM1196" s="7">
        <v>2.94</v>
      </c>
      <c r="AN1196" s="10" t="s">
        <v>2093</v>
      </c>
      <c r="AO1196" s="7">
        <v>11.42</v>
      </c>
      <c r="AP1196" s="2">
        <v>0.872016</v>
      </c>
      <c r="AQ1196" s="7">
        <v>195.641593</v>
      </c>
      <c r="AR1196" s="7">
        <v>201.017321</v>
      </c>
      <c r="AS1196" s="7">
        <v>295.780147</v>
      </c>
      <c r="AT1196" s="7">
        <v>493.860646</v>
      </c>
      <c r="AU1196" s="2">
        <v>51.214797048</v>
      </c>
      <c r="AV1196" s="7">
        <v>1.61445</v>
      </c>
      <c r="AW1196" s="7">
        <v>4.234267</v>
      </c>
      <c r="AX1196" s="7">
        <v>3.045188</v>
      </c>
      <c r="AY1196" s="7">
        <v>16.622448</v>
      </c>
      <c r="AZ1196" s="2">
        <v>1.2684834319999998</v>
      </c>
      <c r="BA1196" s="1" t="s">
        <v>69</v>
      </c>
      <c r="BB1196" s="1" t="s">
        <v>161</v>
      </c>
      <c r="BC1196" s="1">
        <v>570100.0</v>
      </c>
      <c r="BF1196" s="9" t="s">
        <v>70</v>
      </c>
      <c r="BG1196" s="1" t="s">
        <v>422</v>
      </c>
    </row>
    <row r="1197" ht="15.75" customHeight="1">
      <c r="A1197" s="1" t="s">
        <v>7036</v>
      </c>
      <c r="B1197" s="2" t="s">
        <v>466</v>
      </c>
      <c r="C1197" s="2" t="s">
        <v>466</v>
      </c>
      <c r="D1197" s="2" t="s">
        <v>1706</v>
      </c>
      <c r="E1197" s="2" t="s">
        <v>85</v>
      </c>
      <c r="F1197" s="2" t="s">
        <v>133</v>
      </c>
      <c r="G1197" s="2" t="s">
        <v>133</v>
      </c>
      <c r="H1197" s="3" t="s">
        <v>66</v>
      </c>
      <c r="I1197" s="4">
        <v>0.0</v>
      </c>
      <c r="J1197" s="5">
        <f t="shared" si="80"/>
        <v>26</v>
      </c>
      <c r="K1197" s="5"/>
      <c r="L1197" s="5" t="s">
        <v>7037</v>
      </c>
      <c r="M1197" s="6">
        <v>62.592855</v>
      </c>
      <c r="N1197" s="6">
        <v>82.997804</v>
      </c>
      <c r="O1197" s="6">
        <v>99.278638</v>
      </c>
      <c r="P1197" s="6">
        <v>108.87348</v>
      </c>
      <c r="Q1197" s="2">
        <v>14.236390795599998</v>
      </c>
      <c r="R1197" s="7">
        <v>61.453699</v>
      </c>
      <c r="S1197" s="7">
        <v>82.126798</v>
      </c>
      <c r="T1197" s="7">
        <v>96.60322</v>
      </c>
      <c r="U1197" s="7">
        <v>108.386281</v>
      </c>
      <c r="V1197" s="2">
        <v>14.0461187692</v>
      </c>
      <c r="W1197" s="7">
        <v>49.531516</v>
      </c>
      <c r="X1197" s="7">
        <v>58.876778</v>
      </c>
      <c r="Y1197" s="7">
        <v>54.365286</v>
      </c>
      <c r="Z1197" s="7">
        <v>63.887505</v>
      </c>
      <c r="AA1197" s="2">
        <v>8.671778060000001</v>
      </c>
      <c r="AB1197" s="7">
        <v>59.241145</v>
      </c>
      <c r="AC1197" s="7">
        <v>73.667133</v>
      </c>
      <c r="AD1197" s="7">
        <v>87.606026</v>
      </c>
      <c r="AE1197" s="7">
        <v>96.495809</v>
      </c>
      <c r="AF1197" s="2">
        <v>12.659575530000001</v>
      </c>
      <c r="AG1197" s="7">
        <v>-22.136741</v>
      </c>
      <c r="AH1197" s="7">
        <v>-29.192407</v>
      </c>
      <c r="AI1197" s="7">
        <v>-7.078294</v>
      </c>
      <c r="AJ1197" s="7">
        <v>-7.369727</v>
      </c>
      <c r="AK1197" s="2">
        <v>-1.9422831059999999</v>
      </c>
      <c r="AL1197" s="7">
        <v>32.95</v>
      </c>
      <c r="AM1197" s="7">
        <v>18.25</v>
      </c>
      <c r="AN1197" s="7">
        <v>25.35</v>
      </c>
      <c r="AO1197" s="7"/>
      <c r="AP1197" s="2">
        <v>3.589</v>
      </c>
      <c r="AQ1197" s="7">
        <v>112.124371</v>
      </c>
      <c r="AR1197" s="7">
        <v>141.874582</v>
      </c>
      <c r="AS1197" s="7">
        <v>153.643924</v>
      </c>
      <c r="AT1197" s="7">
        <v>172.760985</v>
      </c>
      <c r="AU1197" s="2">
        <v>22.9081688556</v>
      </c>
      <c r="AV1197" s="7">
        <v>21.237516</v>
      </c>
      <c r="AW1197" s="7">
        <v>12.062754</v>
      </c>
      <c r="AX1197" s="7">
        <v>16.856842</v>
      </c>
      <c r="AY1197" s="7">
        <v>20.3376</v>
      </c>
      <c r="AZ1197" s="2">
        <v>2.62380246</v>
      </c>
      <c r="BA1197" s="1" t="s">
        <v>69</v>
      </c>
      <c r="BB1197" s="1" t="s">
        <v>161</v>
      </c>
      <c r="BC1197" s="1">
        <v>31119.0</v>
      </c>
      <c r="BD1197" s="9" t="s">
        <v>90</v>
      </c>
      <c r="BE1197" s="1"/>
      <c r="BF1197" s="9" t="s">
        <v>92</v>
      </c>
      <c r="BG1197" s="1" t="s">
        <v>71</v>
      </c>
    </row>
    <row r="1198" ht="15.75" customHeight="1">
      <c r="A1198" s="1" t="s">
        <v>7038</v>
      </c>
      <c r="B1198" s="2" t="s">
        <v>1150</v>
      </c>
      <c r="C1198" s="2" t="s">
        <v>213</v>
      </c>
      <c r="D1198" s="2" t="s">
        <v>1027</v>
      </c>
      <c r="E1198" s="2" t="s">
        <v>377</v>
      </c>
      <c r="F1198" s="2" t="s">
        <v>504</v>
      </c>
      <c r="G1198" s="2" t="s">
        <v>504</v>
      </c>
      <c r="H1198" s="3" t="s">
        <v>2163</v>
      </c>
      <c r="I1198" s="4">
        <v>0.0</v>
      </c>
      <c r="J1198" s="5">
        <f t="shared" si="80"/>
        <v>74</v>
      </c>
      <c r="K1198" s="5" t="s">
        <v>3646</v>
      </c>
      <c r="L1198" s="5" t="s">
        <v>7039</v>
      </c>
      <c r="M1198" s="6">
        <v>409.342</v>
      </c>
      <c r="N1198" s="6">
        <v>456.931</v>
      </c>
      <c r="O1198" s="6">
        <v>486.658</v>
      </c>
      <c r="P1198" s="6">
        <v>445.121</v>
      </c>
      <c r="Q1198" s="2">
        <v>67.54219760000001</v>
      </c>
      <c r="R1198" s="7">
        <v>458.799</v>
      </c>
      <c r="S1198" s="7">
        <v>504.599</v>
      </c>
      <c r="T1198" s="7">
        <v>532.265</v>
      </c>
      <c r="U1198" s="7">
        <v>483.94</v>
      </c>
      <c r="V1198" s="2">
        <v>74.00816959999999</v>
      </c>
      <c r="W1198" s="7">
        <v>3317.392</v>
      </c>
      <c r="X1198" s="7">
        <v>3795.479</v>
      </c>
      <c r="Y1198" s="7">
        <v>4404.427</v>
      </c>
      <c r="Z1198" s="7">
        <v>4806.867</v>
      </c>
      <c r="AA1198" s="2">
        <v>641.5666652000001</v>
      </c>
      <c r="AB1198" s="7">
        <v>729.474</v>
      </c>
      <c r="AC1198" s="7">
        <v>804.961</v>
      </c>
      <c r="AD1198" s="7">
        <v>824.526</v>
      </c>
      <c r="AE1198" s="7">
        <v>803.975</v>
      </c>
      <c r="AF1198" s="2">
        <v>118.8273352</v>
      </c>
      <c r="AG1198" s="7">
        <v>-247.515</v>
      </c>
      <c r="AH1198" s="7">
        <v>-292.797</v>
      </c>
      <c r="AI1198" s="7">
        <v>-393.731</v>
      </c>
      <c r="AJ1198" s="7">
        <v>-164.955</v>
      </c>
      <c r="AK1198" s="2">
        <v>-39.57700560000001</v>
      </c>
      <c r="AL1198" s="10" t="s">
        <v>2707</v>
      </c>
      <c r="AM1198" s="7">
        <v>1.77</v>
      </c>
      <c r="AN1198" s="10" t="s">
        <v>1577</v>
      </c>
      <c r="AO1198" s="7">
        <v>1.14</v>
      </c>
      <c r="AP1198" s="2">
        <v>0.23014</v>
      </c>
      <c r="AQ1198" s="7">
        <v>3726.734</v>
      </c>
      <c r="AR1198" s="7">
        <v>4252.41</v>
      </c>
      <c r="AS1198" s="7">
        <v>4891.085</v>
      </c>
      <c r="AT1198" s="7">
        <v>5251.988</v>
      </c>
      <c r="AU1198" s="2">
        <v>709.1088628</v>
      </c>
      <c r="AV1198" s="7">
        <v>58.287</v>
      </c>
      <c r="AW1198" s="7">
        <v>50.268</v>
      </c>
      <c r="AX1198" s="7">
        <v>50.921</v>
      </c>
      <c r="AY1198" s="7">
        <v>32.082</v>
      </c>
      <c r="AZ1198" s="2">
        <v>6.5107272</v>
      </c>
      <c r="BA1198" s="1" t="s">
        <v>69</v>
      </c>
      <c r="BC1198" s="1">
        <v>102238.0</v>
      </c>
      <c r="BF1198" s="9" t="s">
        <v>70</v>
      </c>
      <c r="BG1198" s="1" t="s">
        <v>199</v>
      </c>
    </row>
    <row r="1199" ht="15.75" customHeight="1">
      <c r="A1199" s="1" t="s">
        <v>7040</v>
      </c>
      <c r="B1199" s="2" t="s">
        <v>811</v>
      </c>
      <c r="C1199" s="2" t="s">
        <v>1208</v>
      </c>
      <c r="D1199" s="2" t="s">
        <v>1477</v>
      </c>
      <c r="E1199" s="2" t="s">
        <v>1353</v>
      </c>
      <c r="F1199" s="2" t="s">
        <v>1442</v>
      </c>
      <c r="G1199" s="2" t="s">
        <v>89</v>
      </c>
      <c r="H1199" s="3" t="s">
        <v>66</v>
      </c>
      <c r="I1199" s="4">
        <v>0.0</v>
      </c>
      <c r="J1199" s="5">
        <f t="shared" si="80"/>
        <v>26</v>
      </c>
      <c r="K1199" s="5"/>
      <c r="L1199" s="5" t="s">
        <v>7041</v>
      </c>
      <c r="M1199" s="6">
        <v>1107.289</v>
      </c>
      <c r="N1199" s="6">
        <v>1152.772</v>
      </c>
      <c r="O1199" s="6">
        <v>1210.292</v>
      </c>
      <c r="P1199" s="6">
        <v>1266.123</v>
      </c>
      <c r="Q1199" s="2">
        <v>179.20137479999997</v>
      </c>
      <c r="R1199" s="7">
        <v>1103.773</v>
      </c>
      <c r="S1199" s="7">
        <v>1148.916</v>
      </c>
      <c r="T1199" s="7">
        <v>1206.35</v>
      </c>
      <c r="U1199" s="7">
        <v>1262.048</v>
      </c>
      <c r="V1199" s="2">
        <v>178.61893559999996</v>
      </c>
      <c r="W1199" s="7">
        <v>521.951</v>
      </c>
      <c r="X1199" s="7">
        <v>575.11</v>
      </c>
      <c r="Y1199" s="7">
        <v>631.035</v>
      </c>
      <c r="Z1199" s="7">
        <v>634.115</v>
      </c>
      <c r="AA1199" s="2">
        <v>90.30569279999999</v>
      </c>
      <c r="AB1199" s="7">
        <v>745.917</v>
      </c>
      <c r="AC1199" s="7">
        <v>768.07</v>
      </c>
      <c r="AD1199" s="7">
        <v>848.258</v>
      </c>
      <c r="AE1199" s="7">
        <v>937.259</v>
      </c>
      <c r="AF1199" s="2">
        <v>126.92283160000001</v>
      </c>
      <c r="AG1199" s="7">
        <v>-64.206</v>
      </c>
      <c r="AH1199" s="7">
        <v>-188.106</v>
      </c>
      <c r="AI1199" s="7">
        <v>-238.296</v>
      </c>
      <c r="AJ1199" s="7">
        <v>-238.053</v>
      </c>
      <c r="AK1199" s="2">
        <v>-31.1912664</v>
      </c>
      <c r="AL1199" s="7">
        <v>5.19</v>
      </c>
      <c r="AM1199" s="7">
        <v>5.27</v>
      </c>
      <c r="AN1199" s="7">
        <v>5.66</v>
      </c>
      <c r="AO1199" s="7">
        <v>5.88</v>
      </c>
      <c r="AP1199" s="2">
        <v>0.8322039999999999</v>
      </c>
      <c r="AQ1199" s="7">
        <v>1629.24</v>
      </c>
      <c r="AR1199" s="7">
        <v>1727.882</v>
      </c>
      <c r="AS1199" s="7">
        <v>1841.327</v>
      </c>
      <c r="AT1199" s="7">
        <v>1900.238</v>
      </c>
      <c r="AU1199" s="2">
        <v>269.5070676</v>
      </c>
      <c r="AV1199" s="7">
        <v>106.641</v>
      </c>
      <c r="AW1199" s="7">
        <v>107.843</v>
      </c>
      <c r="AX1199" s="7">
        <v>116.148</v>
      </c>
      <c r="AY1199" s="7">
        <v>125.459</v>
      </c>
      <c r="AZ1199" s="2">
        <v>17.354583599999998</v>
      </c>
      <c r="BA1199" s="1" t="s">
        <v>69</v>
      </c>
      <c r="BB1199" s="1" t="s">
        <v>1106</v>
      </c>
      <c r="BC1199" s="1">
        <v>450698.0</v>
      </c>
      <c r="BF1199" s="9" t="s">
        <v>70</v>
      </c>
      <c r="BG1199" s="1" t="s">
        <v>71</v>
      </c>
    </row>
    <row r="1200" ht="15.75" customHeight="1">
      <c r="A1200" s="1" t="s">
        <v>7042</v>
      </c>
      <c r="B1200" s="2" t="s">
        <v>1017</v>
      </c>
      <c r="C1200" s="2" t="s">
        <v>177</v>
      </c>
      <c r="D1200" s="2" t="s">
        <v>828</v>
      </c>
      <c r="E1200" s="2" t="s">
        <v>504</v>
      </c>
      <c r="F1200" s="2" t="s">
        <v>655</v>
      </c>
      <c r="G1200" s="2" t="s">
        <v>1427</v>
      </c>
      <c r="H1200" s="3" t="s">
        <v>241</v>
      </c>
      <c r="I1200" s="4">
        <v>0.0</v>
      </c>
      <c r="J1200" s="5">
        <f t="shared" si="80"/>
        <v>25</v>
      </c>
      <c r="K1200" s="5"/>
      <c r="L1200" s="5" t="s">
        <v>7043</v>
      </c>
      <c r="M1200" s="6">
        <v>76.09604765716</v>
      </c>
      <c r="N1200" s="6">
        <v>87.75824664471</v>
      </c>
      <c r="O1200" s="6">
        <v>101.391883644869</v>
      </c>
      <c r="P1200" s="6"/>
      <c r="Q1200" s="2">
        <v>13.70944206640261</v>
      </c>
      <c r="R1200" s="7">
        <v>74.29070066222</v>
      </c>
      <c r="S1200" s="7">
        <v>85.70597264574</v>
      </c>
      <c r="T1200" s="7">
        <v>99.06849834624</v>
      </c>
      <c r="U1200" s="7"/>
      <c r="V1200" s="2">
        <v>13.391734144479694</v>
      </c>
      <c r="W1200" s="7">
        <v>30.3009246765</v>
      </c>
      <c r="X1200" s="7">
        <v>26.1348923690099</v>
      </c>
      <c r="Y1200" s="7">
        <v>34.2289285762599</v>
      </c>
      <c r="Z1200" s="7"/>
      <c r="AA1200" s="2">
        <v>4.569684880201387</v>
      </c>
      <c r="AB1200" s="7">
        <v>50.1181058771399</v>
      </c>
      <c r="AC1200" s="7">
        <v>57.32105945315</v>
      </c>
      <c r="AD1200" s="7">
        <v>66.20905361211</v>
      </c>
      <c r="AE1200" s="7"/>
      <c r="AF1200" s="2">
        <v>8.963555511954326</v>
      </c>
      <c r="AG1200" s="7">
        <v>-1.61640431368</v>
      </c>
      <c r="AH1200" s="7">
        <v>-1.72201534857999</v>
      </c>
      <c r="AI1200" s="7">
        <v>-1.49684981204</v>
      </c>
      <c r="AJ1200" s="7"/>
      <c r="AK1200" s="2">
        <v>-0.23559094969167949</v>
      </c>
      <c r="AL1200" s="7">
        <v>4.483</v>
      </c>
      <c r="AM1200" s="7">
        <v>5.141</v>
      </c>
      <c r="AN1200" s="7">
        <v>6.023</v>
      </c>
      <c r="AO1200" s="7"/>
      <c r="AP1200" s="2">
        <v>0.8099053333333334</v>
      </c>
      <c r="AQ1200" s="7">
        <v>106.39697233366</v>
      </c>
      <c r="AR1200" s="7">
        <v>113.89313901372</v>
      </c>
      <c r="AS1200" s="7">
        <v>135.62081222113</v>
      </c>
      <c r="AT1200" s="7"/>
      <c r="AU1200" s="2">
        <v>18.279126946604087</v>
      </c>
      <c r="AV1200" s="7">
        <v>17.40216419016</v>
      </c>
      <c r="AW1200" s="7">
        <v>19.95480959452</v>
      </c>
      <c r="AX1200" s="7">
        <v>23.3770743534</v>
      </c>
      <c r="AY1200" s="7"/>
      <c r="AZ1200" s="2">
        <v>3.143594158838533</v>
      </c>
      <c r="BA1200" s="1" t="s">
        <v>69</v>
      </c>
      <c r="BC1200" s="1">
        <v>26348.0</v>
      </c>
      <c r="BF1200" s="9" t="s">
        <v>70</v>
      </c>
      <c r="BG1200" s="1" t="s">
        <v>93</v>
      </c>
    </row>
    <row r="1201" ht="15.75" customHeight="1">
      <c r="A1201" s="1" t="s">
        <v>7044</v>
      </c>
      <c r="B1201" s="2" t="s">
        <v>1034</v>
      </c>
      <c r="C1201" s="2" t="s">
        <v>189</v>
      </c>
      <c r="D1201" s="2" t="s">
        <v>458</v>
      </c>
      <c r="E1201" s="2" t="s">
        <v>63</v>
      </c>
      <c r="F1201" s="2" t="s">
        <v>60</v>
      </c>
      <c r="G1201" s="2" t="s">
        <v>63</v>
      </c>
      <c r="H1201" s="3" t="s">
        <v>448</v>
      </c>
      <c r="I1201" s="4">
        <v>0.0</v>
      </c>
      <c r="J1201" s="5">
        <f t="shared" si="80"/>
        <v>28</v>
      </c>
      <c r="K1201" s="5"/>
      <c r="L1201" s="5" t="s">
        <v>7045</v>
      </c>
      <c r="M1201" s="6">
        <v>415.619</v>
      </c>
      <c r="N1201" s="6">
        <v>425.13</v>
      </c>
      <c r="O1201" s="6">
        <v>445.676</v>
      </c>
      <c r="P1201" s="6">
        <v>459.245</v>
      </c>
      <c r="Q1201" s="2">
        <v>65.7103276</v>
      </c>
      <c r="R1201" s="7">
        <v>392.331</v>
      </c>
      <c r="S1201" s="7">
        <v>413.681</v>
      </c>
      <c r="T1201" s="7">
        <v>429.24</v>
      </c>
      <c r="U1201" s="7">
        <v>435.745</v>
      </c>
      <c r="V1201" s="2">
        <v>62.9058164</v>
      </c>
      <c r="W1201" s="7">
        <v>142.865</v>
      </c>
      <c r="X1201" s="7">
        <v>133.317</v>
      </c>
      <c r="Y1201" s="7">
        <v>161.376</v>
      </c>
      <c r="Z1201" s="7">
        <v>162.456</v>
      </c>
      <c r="AA1201" s="2">
        <v>22.8430748</v>
      </c>
      <c r="AB1201" s="7">
        <v>241.871</v>
      </c>
      <c r="AC1201" s="7">
        <v>233.263</v>
      </c>
      <c r="AD1201" s="7">
        <v>335.216</v>
      </c>
      <c r="AE1201" s="7">
        <v>344.533</v>
      </c>
      <c r="AF1201" s="2">
        <v>45.764219600000004</v>
      </c>
      <c r="AG1201" s="7">
        <v>-46.307</v>
      </c>
      <c r="AH1201" s="7">
        <v>32.048</v>
      </c>
      <c r="AI1201" s="7">
        <v>-6.844</v>
      </c>
      <c r="AJ1201" s="7">
        <v>-56.585</v>
      </c>
      <c r="AK1201" s="2">
        <v>-3.3904284</v>
      </c>
      <c r="AL1201" s="7">
        <v>2.174</v>
      </c>
      <c r="AM1201" s="7">
        <v>1.97</v>
      </c>
      <c r="AN1201" s="7">
        <v>2.52</v>
      </c>
      <c r="AO1201" s="7"/>
      <c r="AP1201" s="2">
        <v>0.337292</v>
      </c>
      <c r="AQ1201" s="7">
        <v>558.484</v>
      </c>
      <c r="AR1201" s="7">
        <v>558.447</v>
      </c>
      <c r="AS1201" s="7">
        <v>607.052</v>
      </c>
      <c r="AT1201" s="7">
        <v>621.701</v>
      </c>
      <c r="AU1201" s="2">
        <v>88.5534024</v>
      </c>
      <c r="AV1201" s="7">
        <v>43.25</v>
      </c>
      <c r="AW1201" s="7">
        <v>39.17</v>
      </c>
      <c r="AX1201" s="7">
        <v>50.269</v>
      </c>
      <c r="AY1201" s="7">
        <v>69.626</v>
      </c>
      <c r="AZ1201" s="2">
        <v>8.153334800000001</v>
      </c>
      <c r="BA1201" s="1" t="s">
        <v>69</v>
      </c>
      <c r="BC1201" s="1">
        <v>83029.0</v>
      </c>
      <c r="BF1201" s="9" t="s">
        <v>70</v>
      </c>
      <c r="BG1201" s="1" t="s">
        <v>103</v>
      </c>
    </row>
    <row r="1202" ht="15.75" customHeight="1">
      <c r="A1202" s="1" t="s">
        <v>7046</v>
      </c>
      <c r="B1202" s="2" t="s">
        <v>373</v>
      </c>
      <c r="C1202" s="2" t="s">
        <v>1987</v>
      </c>
      <c r="D1202" s="2" t="s">
        <v>248</v>
      </c>
      <c r="E1202" s="2" t="s">
        <v>76</v>
      </c>
      <c r="F1202" s="2" t="s">
        <v>97</v>
      </c>
      <c r="G1202" s="2" t="s">
        <v>1241</v>
      </c>
      <c r="H1202" s="3" t="s">
        <v>885</v>
      </c>
      <c r="I1202" s="4">
        <v>0.0</v>
      </c>
      <c r="J1202" s="5">
        <f t="shared" si="80"/>
        <v>35</v>
      </c>
      <c r="K1202" s="5"/>
      <c r="L1202" s="5" t="s">
        <v>7047</v>
      </c>
      <c r="M1202" s="6">
        <v>549.652</v>
      </c>
      <c r="N1202" s="6">
        <v>624.803</v>
      </c>
      <c r="O1202" s="6">
        <v>694.298</v>
      </c>
      <c r="P1202" s="6">
        <v>757.298</v>
      </c>
      <c r="Q1202" s="2">
        <v>102.2878912</v>
      </c>
      <c r="R1202" s="7">
        <v>1632.786</v>
      </c>
      <c r="S1202" s="7">
        <v>1743.15</v>
      </c>
      <c r="T1202" s="7">
        <v>1978.005</v>
      </c>
      <c r="U1202" s="7">
        <v>2181.462</v>
      </c>
      <c r="V1202" s="2">
        <v>292.7284452</v>
      </c>
      <c r="W1202" s="7">
        <v>6596.029</v>
      </c>
      <c r="X1202" s="7">
        <v>7269.197</v>
      </c>
      <c r="Y1202" s="7">
        <v>7908.726</v>
      </c>
      <c r="Z1202" s="7">
        <v>8509.373</v>
      </c>
      <c r="AA1202" s="2">
        <v>1167.6917763999998</v>
      </c>
      <c r="AB1202" s="7">
        <v>181.065</v>
      </c>
      <c r="AC1202" s="7">
        <v>202.98</v>
      </c>
      <c r="AD1202" s="7">
        <v>221.033</v>
      </c>
      <c r="AE1202" s="7">
        <v>222.175</v>
      </c>
      <c r="AF1202" s="2">
        <v>31.654595199999992</v>
      </c>
      <c r="AG1202" s="7">
        <v>602.337</v>
      </c>
      <c r="AH1202" s="7">
        <v>234.002</v>
      </c>
      <c r="AI1202" s="7">
        <v>79.654</v>
      </c>
      <c r="AJ1202" s="7">
        <v>-2.059</v>
      </c>
      <c r="AK1202" s="2">
        <v>19.2557916</v>
      </c>
      <c r="AL1202" s="10" t="s">
        <v>4055</v>
      </c>
      <c r="AM1202" s="10" t="s">
        <v>3704</v>
      </c>
      <c r="AN1202" s="7">
        <v>3.77</v>
      </c>
      <c r="AO1202" s="10" t="s">
        <v>2467</v>
      </c>
      <c r="AP1202" s="2">
        <v>0.553076</v>
      </c>
      <c r="AQ1202" s="7">
        <v>7145.681</v>
      </c>
      <c r="AR1202" s="7">
        <v>7894.0</v>
      </c>
      <c r="AS1202" s="7">
        <v>8603.024</v>
      </c>
      <c r="AT1202" s="7">
        <v>9266.671</v>
      </c>
      <c r="AU1202" s="2">
        <v>1269.9796675999999</v>
      </c>
      <c r="AV1202" s="7">
        <v>65.868</v>
      </c>
      <c r="AW1202" s="7">
        <v>66.626</v>
      </c>
      <c r="AX1202" s="7">
        <v>82.68</v>
      </c>
      <c r="AY1202" s="7">
        <v>91.377</v>
      </c>
      <c r="AZ1202" s="2">
        <v>12.0274864</v>
      </c>
      <c r="BA1202" s="1" t="s">
        <v>69</v>
      </c>
      <c r="BB1202" s="1" t="s">
        <v>161</v>
      </c>
      <c r="BC1202" s="1">
        <v>69840.0</v>
      </c>
      <c r="BF1202" s="9" t="s">
        <v>70</v>
      </c>
      <c r="BG1202" s="1" t="s">
        <v>199</v>
      </c>
    </row>
    <row r="1203" ht="15.75" customHeight="1">
      <c r="A1203" s="1" t="s">
        <v>7048</v>
      </c>
      <c r="B1203" s="2" t="s">
        <v>458</v>
      </c>
      <c r="C1203" s="2" t="s">
        <v>267</v>
      </c>
      <c r="D1203" s="2"/>
      <c r="E1203" s="2" t="s">
        <v>98</v>
      </c>
      <c r="F1203" s="2"/>
      <c r="G1203" s="2"/>
      <c r="H1203" s="3" t="s">
        <v>1374</v>
      </c>
      <c r="I1203" s="4">
        <v>0.0</v>
      </c>
      <c r="J1203" s="5">
        <f t="shared" si="80"/>
        <v>27</v>
      </c>
      <c r="K1203" s="5"/>
      <c r="L1203" s="5" t="s">
        <v>7049</v>
      </c>
      <c r="M1203" s="6">
        <v>9.881868</v>
      </c>
      <c r="N1203" s="6">
        <v>15.492282</v>
      </c>
      <c r="O1203" s="6">
        <v>20.741634</v>
      </c>
      <c r="P1203" s="6">
        <v>24.084076</v>
      </c>
      <c r="Q1203" s="2">
        <v>2.9515290424000002</v>
      </c>
      <c r="R1203" s="7">
        <v>9.881868</v>
      </c>
      <c r="S1203" s="7">
        <v>15.492282</v>
      </c>
      <c r="T1203" s="7">
        <v>20.741634</v>
      </c>
      <c r="U1203" s="7">
        <v>24.084076</v>
      </c>
      <c r="V1203" s="2">
        <v>2.9515290424000002</v>
      </c>
      <c r="W1203" s="7">
        <v>7.914603</v>
      </c>
      <c r="X1203" s="7">
        <v>10.36713</v>
      </c>
      <c r="Y1203" s="7">
        <v>12.154462</v>
      </c>
      <c r="Z1203" s="7">
        <v>15.170765</v>
      </c>
      <c r="AA1203" s="2">
        <v>1.8617705731999996</v>
      </c>
      <c r="AB1203" s="7">
        <v>24.021</v>
      </c>
      <c r="AC1203" s="7">
        <v>22.877297</v>
      </c>
      <c r="AD1203" s="7">
        <v>29.696406</v>
      </c>
      <c r="AE1203" s="7">
        <v>33.239187</v>
      </c>
      <c r="AF1203" s="2">
        <v>4.318959088</v>
      </c>
      <c r="AG1203" s="7">
        <v>0.643032</v>
      </c>
      <c r="AH1203" s="7">
        <v>-4.656694</v>
      </c>
      <c r="AI1203" s="7">
        <v>-5.315751</v>
      </c>
      <c r="AJ1203" s="7">
        <v>-9.426326</v>
      </c>
      <c r="AK1203" s="2">
        <v>-0.9223791123999999</v>
      </c>
      <c r="AL1203" s="7">
        <v>0.442301</v>
      </c>
      <c r="AM1203" s="7">
        <v>0.48</v>
      </c>
      <c r="AN1203" s="7">
        <v>0.64</v>
      </c>
      <c r="AO1203" s="7"/>
      <c r="AP1203" s="2">
        <v>0.08195009133333332</v>
      </c>
      <c r="AQ1203" s="7">
        <v>17.796471</v>
      </c>
      <c r="AR1203" s="7">
        <v>25.859412</v>
      </c>
      <c r="AS1203" s="7">
        <v>32.896096</v>
      </c>
      <c r="AT1203" s="7">
        <v>39.254841</v>
      </c>
      <c r="AU1203" s="2">
        <v>4.813299615599999</v>
      </c>
      <c r="AV1203" s="7">
        <v>4.948568</v>
      </c>
      <c r="AW1203" s="7">
        <v>5.277426</v>
      </c>
      <c r="AX1203" s="7">
        <v>7.161794</v>
      </c>
      <c r="AY1203" s="7">
        <v>8.49525</v>
      </c>
      <c r="AZ1203" s="2">
        <v>1.0503530695999999</v>
      </c>
      <c r="BA1203" s="1" t="s">
        <v>69</v>
      </c>
      <c r="BC1203" s="1">
        <v>20000.0</v>
      </c>
      <c r="BF1203" s="9" t="s">
        <v>70</v>
      </c>
      <c r="BG1203" s="1" t="s">
        <v>93</v>
      </c>
    </row>
    <row r="1204" ht="15.75" customHeight="1">
      <c r="A1204" s="1" t="s">
        <v>7050</v>
      </c>
      <c r="B1204" s="2" t="s">
        <v>1237</v>
      </c>
      <c r="C1204" s="2" t="s">
        <v>1187</v>
      </c>
      <c r="D1204" s="2" t="s">
        <v>1020</v>
      </c>
      <c r="E1204" s="2" t="s">
        <v>656</v>
      </c>
      <c r="F1204" s="2" t="s">
        <v>1451</v>
      </c>
      <c r="G1204" s="2" t="s">
        <v>655</v>
      </c>
      <c r="H1204" s="3" t="s">
        <v>1200</v>
      </c>
      <c r="I1204" s="4">
        <v>0.0</v>
      </c>
      <c r="J1204" s="5">
        <f t="shared" si="80"/>
        <v>111</v>
      </c>
      <c r="K1204" s="5"/>
      <c r="L1204" s="5"/>
      <c r="M1204" s="6"/>
      <c r="N1204" s="6"/>
      <c r="O1204" s="6"/>
      <c r="P1204" s="6"/>
      <c r="Q1204" s="2"/>
      <c r="R1204" s="7"/>
      <c r="S1204" s="7"/>
      <c r="T1204" s="7"/>
      <c r="U1204" s="7"/>
      <c r="V1204" s="2"/>
      <c r="W1204" s="7"/>
      <c r="X1204" s="7"/>
      <c r="Y1204" s="7"/>
      <c r="Z1204" s="7"/>
      <c r="AA1204" s="2"/>
      <c r="AB1204" s="7"/>
      <c r="AC1204" s="7"/>
      <c r="AD1204" s="7"/>
      <c r="AE1204" s="7"/>
      <c r="AF1204" s="2"/>
      <c r="AG1204" s="7"/>
      <c r="AH1204" s="7"/>
      <c r="AI1204" s="7"/>
      <c r="AJ1204" s="7"/>
      <c r="AK1204" s="8"/>
      <c r="AL1204" s="7"/>
      <c r="AM1204" s="7"/>
      <c r="AN1204" s="7"/>
      <c r="AO1204" s="7"/>
      <c r="AP1204" s="8"/>
      <c r="AQ1204" s="7"/>
      <c r="AR1204" s="7"/>
      <c r="AS1204" s="7"/>
      <c r="AT1204" s="7"/>
      <c r="AU1204" s="8"/>
      <c r="AV1204" s="7"/>
      <c r="AW1204" s="7"/>
      <c r="AX1204" s="7"/>
      <c r="AY1204" s="7"/>
      <c r="AZ1204" s="8"/>
      <c r="BB1204" s="1" t="s">
        <v>85</v>
      </c>
      <c r="BC1204" s="1">
        <v>306322.0</v>
      </c>
      <c r="BD1204" s="9" t="s">
        <v>378</v>
      </c>
      <c r="BE1204" s="1"/>
      <c r="BF1204" s="9" t="s">
        <v>92</v>
      </c>
      <c r="BG1204" s="1" t="s">
        <v>199</v>
      </c>
    </row>
    <row r="1205" ht="15.75" customHeight="1">
      <c r="A1205" s="1" t="s">
        <v>7051</v>
      </c>
      <c r="B1205" s="2" t="s">
        <v>384</v>
      </c>
      <c r="C1205" s="2" t="s">
        <v>2078</v>
      </c>
      <c r="D1205" s="2" t="s">
        <v>6793</v>
      </c>
      <c r="E1205" s="2" t="s">
        <v>107</v>
      </c>
      <c r="F1205" s="2" t="s">
        <v>83</v>
      </c>
      <c r="G1205" s="2" t="s">
        <v>829</v>
      </c>
      <c r="H1205" s="3" t="s">
        <v>156</v>
      </c>
      <c r="I1205" s="4">
        <v>0.0</v>
      </c>
      <c r="J1205" s="5">
        <f t="shared" si="80"/>
        <v>23</v>
      </c>
      <c r="K1205" s="5"/>
      <c r="L1205" s="5" t="s">
        <v>7052</v>
      </c>
      <c r="M1205" s="6">
        <v>28.29481667755</v>
      </c>
      <c r="N1205" s="6">
        <v>35.59806099345</v>
      </c>
      <c r="O1205" s="6">
        <v>47.5868730241</v>
      </c>
      <c r="P1205" s="6"/>
      <c r="Q1205" s="2">
        <v>5.975538424173166</v>
      </c>
      <c r="R1205" s="7">
        <v>31.1329724389399</v>
      </c>
      <c r="S1205" s="7">
        <v>40.58246292305</v>
      </c>
      <c r="T1205" s="7">
        <v>49.10909268535</v>
      </c>
      <c r="U1205" s="7"/>
      <c r="V1205" s="2">
        <v>6.404087683080218</v>
      </c>
      <c r="W1205" s="7">
        <v>31.00915643298</v>
      </c>
      <c r="X1205" s="7">
        <v>52.03676769064</v>
      </c>
      <c r="Y1205" s="7">
        <v>50.14800625757</v>
      </c>
      <c r="Z1205" s="7"/>
      <c r="AA1205" s="2">
        <v>7.042992194478594</v>
      </c>
      <c r="AB1205" s="7">
        <v>32.89745538424</v>
      </c>
      <c r="AC1205" s="7">
        <v>54.58318358846</v>
      </c>
      <c r="AD1205" s="7">
        <v>80.93225114868</v>
      </c>
      <c r="AE1205" s="7"/>
      <c r="AF1205" s="2">
        <v>9.493227541510933</v>
      </c>
      <c r="AG1205" s="7">
        <v>-2.75285929704</v>
      </c>
      <c r="AH1205" s="7">
        <v>-5.17080622897</v>
      </c>
      <c r="AI1205" s="7">
        <v>-7.14068210503</v>
      </c>
      <c r="AJ1205" s="7"/>
      <c r="AK1205" s="2">
        <v>-0.8514074457283932</v>
      </c>
      <c r="AL1205" s="7">
        <v>0.75</v>
      </c>
      <c r="AM1205" s="7">
        <v>1.157143</v>
      </c>
      <c r="AN1205" s="7">
        <v>1.207143</v>
      </c>
      <c r="AO1205" s="7"/>
      <c r="AP1205" s="2">
        <v>0.16491430333333335</v>
      </c>
      <c r="AQ1205" s="7">
        <v>59.30397311053</v>
      </c>
      <c r="AR1205" s="7">
        <v>87.63482868409</v>
      </c>
      <c r="AS1205" s="7">
        <v>97.73487928167</v>
      </c>
      <c r="AT1205" s="7"/>
      <c r="AU1205" s="2">
        <v>13.01853061865176</v>
      </c>
      <c r="AV1205" s="7">
        <v>5.27955207355</v>
      </c>
      <c r="AW1205" s="7">
        <v>8.55236916081</v>
      </c>
      <c r="AX1205" s="7">
        <v>9.0858805133</v>
      </c>
      <c r="AY1205" s="7"/>
      <c r="AZ1205" s="2">
        <v>1.2245009877317266</v>
      </c>
      <c r="BA1205" s="1" t="s">
        <v>69</v>
      </c>
      <c r="BC1205" s="1">
        <v>32873.0</v>
      </c>
      <c r="BF1205" s="9" t="s">
        <v>70</v>
      </c>
      <c r="BG1205" s="1" t="s">
        <v>103</v>
      </c>
    </row>
    <row r="1206" ht="15.75" customHeight="1">
      <c r="A1206" s="1" t="s">
        <v>7053</v>
      </c>
      <c r="B1206" s="2" t="s">
        <v>1158</v>
      </c>
      <c r="C1206" s="2" t="s">
        <v>1179</v>
      </c>
      <c r="D1206" s="2" t="s">
        <v>827</v>
      </c>
      <c r="E1206" s="2" t="s">
        <v>120</v>
      </c>
      <c r="F1206" s="2" t="s">
        <v>1106</v>
      </c>
      <c r="G1206" s="2" t="s">
        <v>97</v>
      </c>
      <c r="H1206" s="3" t="s">
        <v>631</v>
      </c>
      <c r="I1206" s="4">
        <v>0.0</v>
      </c>
      <c r="J1206" s="5">
        <f t="shared" si="80"/>
        <v>8</v>
      </c>
      <c r="K1206" s="5" t="s">
        <v>1263</v>
      </c>
      <c r="L1206" s="5" t="s">
        <v>7054</v>
      </c>
      <c r="M1206" s="6">
        <v>24.646866</v>
      </c>
      <c r="N1206" s="6">
        <v>60.175888</v>
      </c>
      <c r="O1206" s="6">
        <v>75.114547</v>
      </c>
      <c r="P1206" s="6">
        <v>117.770911</v>
      </c>
      <c r="Q1206" s="2">
        <v>12.453103719599998</v>
      </c>
      <c r="R1206" s="7">
        <v>29.853548</v>
      </c>
      <c r="S1206" s="7">
        <v>74.60868</v>
      </c>
      <c r="T1206" s="7">
        <v>86.903454</v>
      </c>
      <c r="U1206" s="7">
        <v>119.346666</v>
      </c>
      <c r="V1206" s="2">
        <v>13.5740854232</v>
      </c>
      <c r="W1206" s="7">
        <v>51.41047</v>
      </c>
      <c r="X1206" s="7">
        <v>98.732726</v>
      </c>
      <c r="Y1206" s="7">
        <v>106.095171</v>
      </c>
      <c r="Z1206" s="7">
        <v>119.349042</v>
      </c>
      <c r="AA1206" s="2">
        <v>15.459452524399998</v>
      </c>
      <c r="AB1206" s="7">
        <v>30.141886</v>
      </c>
      <c r="AC1206" s="7">
        <v>59.491865</v>
      </c>
      <c r="AD1206" s="7">
        <v>93.949939</v>
      </c>
      <c r="AE1206" s="7">
        <v>130.557589</v>
      </c>
      <c r="AF1206" s="2">
        <v>14.107445677200001</v>
      </c>
      <c r="AG1206" s="7">
        <v>-28.319678</v>
      </c>
      <c r="AH1206" s="7">
        <v>-38.357901</v>
      </c>
      <c r="AI1206" s="7">
        <v>-35.562365</v>
      </c>
      <c r="AJ1206" s="7">
        <v>-3.242137</v>
      </c>
      <c r="AK1206" s="2">
        <v>-3.3254286204</v>
      </c>
      <c r="AL1206" s="7">
        <v>-6.04</v>
      </c>
      <c r="AM1206" s="7">
        <v>-6.04</v>
      </c>
      <c r="AN1206" s="10" t="s">
        <v>1230</v>
      </c>
      <c r="AO1206" s="7">
        <v>24.96</v>
      </c>
      <c r="AP1206" s="2">
        <v>1.4847359999999998</v>
      </c>
      <c r="AQ1206" s="7">
        <v>76.057336</v>
      </c>
      <c r="AR1206" s="7">
        <v>158.908614</v>
      </c>
      <c r="AS1206" s="7">
        <v>181.209718</v>
      </c>
      <c r="AT1206" s="7">
        <v>237.119953</v>
      </c>
      <c r="AU1206" s="2">
        <v>27.912556243999997</v>
      </c>
      <c r="AV1206" s="7">
        <v>-6.967603</v>
      </c>
      <c r="AW1206" s="7">
        <v>-7.179742</v>
      </c>
      <c r="AX1206" s="7">
        <v>7.76867</v>
      </c>
      <c r="AY1206" s="7">
        <v>31.538062</v>
      </c>
      <c r="AZ1206" s="2">
        <v>1.8963413308</v>
      </c>
      <c r="BA1206" s="1" t="s">
        <v>69</v>
      </c>
      <c r="BC1206" s="1">
        <v>7986.0</v>
      </c>
      <c r="BF1206" s="9" t="s">
        <v>70</v>
      </c>
      <c r="BG1206" s="1" t="s">
        <v>141</v>
      </c>
    </row>
    <row r="1207" ht="15.75" customHeight="1">
      <c r="A1207" s="1" t="s">
        <v>7055</v>
      </c>
      <c r="B1207" s="2" t="s">
        <v>352</v>
      </c>
      <c r="C1207" s="2" t="s">
        <v>236</v>
      </c>
      <c r="D1207" s="2" t="s">
        <v>1933</v>
      </c>
      <c r="E1207" s="2" t="s">
        <v>135</v>
      </c>
      <c r="F1207" s="2" t="s">
        <v>1241</v>
      </c>
      <c r="G1207" s="2" t="s">
        <v>73</v>
      </c>
      <c r="H1207" s="3" t="s">
        <v>386</v>
      </c>
      <c r="I1207" s="4">
        <v>0.0</v>
      </c>
      <c r="J1207" s="5">
        <f t="shared" si="80"/>
        <v>68</v>
      </c>
      <c r="K1207" s="5"/>
      <c r="L1207" s="5" t="s">
        <v>7056</v>
      </c>
      <c r="M1207" s="6">
        <v>16.59770678183</v>
      </c>
      <c r="N1207" s="6">
        <v>20.16603454496</v>
      </c>
      <c r="O1207" s="6">
        <v>23.49984856638</v>
      </c>
      <c r="P1207" s="6">
        <v>26.88447941122</v>
      </c>
      <c r="Q1207" s="2">
        <v>3.477515140393396</v>
      </c>
      <c r="R1207" s="7">
        <v>16.58195505864</v>
      </c>
      <c r="S1207" s="7">
        <v>20.0684161633499</v>
      </c>
      <c r="T1207" s="7">
        <v>23.40151747083</v>
      </c>
      <c r="U1207" s="7">
        <v>26.4913299812999</v>
      </c>
      <c r="V1207" s="2">
        <v>3.4467521639008347</v>
      </c>
      <c r="W1207" s="7">
        <v>8.15618131685</v>
      </c>
      <c r="X1207" s="7">
        <v>9.3675854937</v>
      </c>
      <c r="Y1207" s="7">
        <v>9.8378759832</v>
      </c>
      <c r="Z1207" s="7">
        <v>7.17469643908</v>
      </c>
      <c r="AA1207" s="2">
        <v>1.259535736950516</v>
      </c>
      <c r="AB1207" s="7">
        <v>19.7968898000699</v>
      </c>
      <c r="AC1207" s="7">
        <v>22.79187393649</v>
      </c>
      <c r="AD1207" s="7">
        <v>25.00403104349</v>
      </c>
      <c r="AE1207" s="7">
        <v>25.60965154329</v>
      </c>
      <c r="AF1207" s="2">
        <v>3.5939037872548623</v>
      </c>
      <c r="AG1207" s="7">
        <v>0.08885136812</v>
      </c>
      <c r="AH1207" s="7">
        <v>-1.91957613045</v>
      </c>
      <c r="AI1207" s="7">
        <v>-4.92514922881</v>
      </c>
      <c r="AJ1207" s="7">
        <v>-4.65852973906</v>
      </c>
      <c r="AK1207" s="2">
        <v>-0.5499660395246599</v>
      </c>
      <c r="AL1207" s="7">
        <v>1.136364</v>
      </c>
      <c r="AM1207" s="7">
        <v>1.381818</v>
      </c>
      <c r="AN1207" s="7">
        <v>1.44</v>
      </c>
      <c r="AO1207" s="7">
        <v>1.34</v>
      </c>
      <c r="AP1207" s="2">
        <v>0.200984</v>
      </c>
      <c r="AQ1207" s="7">
        <v>24.75388809868</v>
      </c>
      <c r="AR1207" s="7">
        <v>29.53362003866</v>
      </c>
      <c r="AS1207" s="7">
        <v>33.33772454958</v>
      </c>
      <c r="AT1207" s="7">
        <v>34.0591758503</v>
      </c>
      <c r="AU1207" s="2">
        <v>4.737050877343912</v>
      </c>
      <c r="AV1207" s="7">
        <v>5.35318502935</v>
      </c>
      <c r="AW1207" s="7">
        <v>6.40285999191</v>
      </c>
      <c r="AX1207" s="7">
        <v>6.67075781172</v>
      </c>
      <c r="AY1207" s="7">
        <v>6.19771694378</v>
      </c>
      <c r="AZ1207" s="2">
        <v>0.9318382841070599</v>
      </c>
      <c r="BA1207" s="1" t="s">
        <v>69</v>
      </c>
      <c r="BC1207" s="1">
        <v>7313.0</v>
      </c>
      <c r="BF1207" s="9" t="s">
        <v>70</v>
      </c>
      <c r="BG1207" s="1" t="s">
        <v>93</v>
      </c>
    </row>
    <row r="1208" ht="15.75" customHeight="1">
      <c r="A1208" s="1" t="s">
        <v>7057</v>
      </c>
      <c r="B1208" s="2" t="s">
        <v>400</v>
      </c>
      <c r="C1208" s="2" t="s">
        <v>265</v>
      </c>
      <c r="D1208" s="2" t="s">
        <v>884</v>
      </c>
      <c r="E1208" s="2" t="s">
        <v>64</v>
      </c>
      <c r="F1208" s="2" t="s">
        <v>452</v>
      </c>
      <c r="G1208" s="2" t="s">
        <v>132</v>
      </c>
      <c r="H1208" s="3" t="s">
        <v>641</v>
      </c>
      <c r="I1208" s="4">
        <v>0.0</v>
      </c>
      <c r="J1208" s="5">
        <f t="shared" si="80"/>
        <v>22</v>
      </c>
      <c r="K1208" s="5"/>
      <c r="L1208" s="5" t="s">
        <v>7058</v>
      </c>
      <c r="M1208" s="6">
        <v>45.47285888514</v>
      </c>
      <c r="N1208" s="6">
        <v>54.47974340054</v>
      </c>
      <c r="O1208" s="6">
        <v>65.39464227588</v>
      </c>
      <c r="P1208" s="6">
        <v>72.97015396758</v>
      </c>
      <c r="Q1208" s="2">
        <v>9.508953948085862</v>
      </c>
      <c r="R1208" s="7">
        <v>49.50820244826</v>
      </c>
      <c r="S1208" s="7">
        <v>55.75547892335</v>
      </c>
      <c r="T1208" s="7">
        <v>66.74525830778</v>
      </c>
      <c r="U1208" s="7">
        <v>75.91146989036</v>
      </c>
      <c r="V1208" s="2">
        <v>9.840532058740152</v>
      </c>
      <c r="W1208" s="7">
        <v>29.88514135515</v>
      </c>
      <c r="X1208" s="7">
        <v>34.22193898366</v>
      </c>
      <c r="Y1208" s="7">
        <v>38.4699009193</v>
      </c>
      <c r="Z1208" s="7">
        <v>46.26312879389</v>
      </c>
      <c r="AA1208" s="2">
        <v>5.902110311387764</v>
      </c>
      <c r="AB1208" s="7">
        <v>57.65811006522</v>
      </c>
      <c r="AC1208" s="7">
        <v>63.50345089178</v>
      </c>
      <c r="AD1208" s="7">
        <v>81.42005353927</v>
      </c>
      <c r="AE1208" s="7">
        <v>83.16632168114</v>
      </c>
      <c r="AF1208" s="2">
        <v>11.271538796029022</v>
      </c>
      <c r="AG1208" s="7">
        <v>-1.9229884728</v>
      </c>
      <c r="AH1208" s="7">
        <v>-2.55463395727</v>
      </c>
      <c r="AI1208" s="7">
        <v>-3.15632918329</v>
      </c>
      <c r="AJ1208" s="7">
        <v>-3.72538106224</v>
      </c>
      <c r="AK1208" s="2">
        <v>-0.464760969155316</v>
      </c>
      <c r="AL1208" s="7">
        <v>1.343</v>
      </c>
      <c r="AM1208" s="7">
        <v>1.445</v>
      </c>
      <c r="AN1208" s="7">
        <v>1.81</v>
      </c>
      <c r="AO1208" s="7">
        <v>1.37</v>
      </c>
      <c r="AP1208" s="2">
        <v>0.2241164</v>
      </c>
      <c r="AQ1208" s="7">
        <v>75.35800024029</v>
      </c>
      <c r="AR1208" s="7">
        <v>88.7016823842</v>
      </c>
      <c r="AS1208" s="7">
        <v>103.864543195179</v>
      </c>
      <c r="AT1208" s="7">
        <v>119.23328276147</v>
      </c>
      <c r="AU1208" s="2">
        <v>15.411064259473584</v>
      </c>
      <c r="AV1208" s="7">
        <v>12.41458769045</v>
      </c>
      <c r="AW1208" s="7">
        <v>13.38552671415</v>
      </c>
      <c r="AX1208" s="7">
        <v>16.80041103205</v>
      </c>
      <c r="AY1208" s="7">
        <v>12.83734206107</v>
      </c>
      <c r="AZ1208" s="2">
        <v>2.0858563883958636</v>
      </c>
      <c r="BA1208" s="1" t="s">
        <v>69</v>
      </c>
      <c r="BB1208" s="1" t="s">
        <v>161</v>
      </c>
      <c r="BC1208" s="1">
        <v>58284.0</v>
      </c>
      <c r="BD1208" s="9" t="s">
        <v>91</v>
      </c>
      <c r="BE1208" s="9" t="s">
        <v>102</v>
      </c>
      <c r="BF1208" s="9" t="s">
        <v>92</v>
      </c>
      <c r="BG1208" s="1" t="s">
        <v>171</v>
      </c>
    </row>
    <row r="1209" ht="15.75" customHeight="1">
      <c r="A1209" s="1" t="s">
        <v>7059</v>
      </c>
      <c r="B1209" s="2" t="s">
        <v>318</v>
      </c>
      <c r="C1209" s="2" t="s">
        <v>274</v>
      </c>
      <c r="D1209" s="2" t="s">
        <v>177</v>
      </c>
      <c r="E1209" s="2" t="s">
        <v>1241</v>
      </c>
      <c r="F1209" s="2" t="s">
        <v>63</v>
      </c>
      <c r="G1209" s="2" t="s">
        <v>377</v>
      </c>
      <c r="H1209" s="3" t="s">
        <v>156</v>
      </c>
      <c r="I1209" s="4">
        <v>0.0</v>
      </c>
      <c r="J1209" s="5">
        <f t="shared" si="80"/>
        <v>23</v>
      </c>
      <c r="K1209" s="5"/>
      <c r="L1209" s="5"/>
      <c r="M1209" s="6"/>
      <c r="N1209" s="6"/>
      <c r="O1209" s="6"/>
      <c r="P1209" s="6"/>
      <c r="Q1209" s="2"/>
      <c r="R1209" s="7"/>
      <c r="S1209" s="7"/>
      <c r="T1209" s="7"/>
      <c r="U1209" s="7"/>
      <c r="V1209" s="2"/>
      <c r="W1209" s="7"/>
      <c r="X1209" s="7"/>
      <c r="Y1209" s="7"/>
      <c r="Z1209" s="7"/>
      <c r="AA1209" s="2"/>
      <c r="AB1209" s="7"/>
      <c r="AC1209" s="7"/>
      <c r="AD1209" s="7"/>
      <c r="AE1209" s="7"/>
      <c r="AF1209" s="2"/>
      <c r="AG1209" s="7"/>
      <c r="AH1209" s="7"/>
      <c r="AI1209" s="7"/>
      <c r="AJ1209" s="7"/>
      <c r="AK1209" s="8"/>
      <c r="AL1209" s="7"/>
      <c r="AM1209" s="7"/>
      <c r="AN1209" s="7"/>
      <c r="AO1209" s="7"/>
      <c r="AP1209" s="8"/>
      <c r="AQ1209" s="7"/>
      <c r="AR1209" s="7"/>
      <c r="AS1209" s="7"/>
      <c r="AT1209" s="7"/>
      <c r="AU1209" s="8"/>
      <c r="AV1209" s="7"/>
      <c r="AW1209" s="7"/>
      <c r="AX1209" s="7"/>
      <c r="AY1209" s="7"/>
      <c r="AZ1209" s="8"/>
      <c r="BC1209" s="1">
        <v>384065.0</v>
      </c>
      <c r="BF1209" s="9" t="s">
        <v>70</v>
      </c>
      <c r="BG1209" s="1" t="s">
        <v>103</v>
      </c>
    </row>
    <row r="1210" ht="15.75" customHeight="1">
      <c r="A1210" s="1" t="s">
        <v>7060</v>
      </c>
      <c r="B1210" s="2" t="s">
        <v>306</v>
      </c>
      <c r="C1210" s="2" t="s">
        <v>238</v>
      </c>
      <c r="D1210" s="2" t="s">
        <v>7061</v>
      </c>
      <c r="E1210" s="2" t="s">
        <v>1487</v>
      </c>
      <c r="F1210" s="2" t="s">
        <v>85</v>
      </c>
      <c r="G1210" s="2" t="s">
        <v>342</v>
      </c>
      <c r="H1210" s="3" t="s">
        <v>705</v>
      </c>
      <c r="I1210" s="4">
        <v>0.0</v>
      </c>
      <c r="J1210" s="5">
        <f t="shared" si="80"/>
        <v>9</v>
      </c>
      <c r="K1210" s="5"/>
      <c r="L1210" s="5" t="s">
        <v>7062</v>
      </c>
      <c r="M1210" s="6">
        <v>-6.277599</v>
      </c>
      <c r="N1210" s="6">
        <v>27.170956</v>
      </c>
      <c r="O1210" s="6">
        <v>38.063423</v>
      </c>
      <c r="P1210" s="6">
        <v>27.64676</v>
      </c>
      <c r="Q1210" s="2">
        <v>4.0380560056000006</v>
      </c>
      <c r="R1210" s="7">
        <v>0.855112</v>
      </c>
      <c r="S1210" s="7">
        <v>33.10711</v>
      </c>
      <c r="T1210" s="7">
        <v>44.4491</v>
      </c>
      <c r="U1210" s="7">
        <v>34.753964</v>
      </c>
      <c r="V1210" s="2">
        <v>5.023600822400001</v>
      </c>
      <c r="W1210" s="7">
        <v>20.859628</v>
      </c>
      <c r="X1210" s="7">
        <v>27.470973</v>
      </c>
      <c r="Y1210" s="7">
        <v>44.820178</v>
      </c>
      <c r="Z1210" s="7">
        <v>68.617165</v>
      </c>
      <c r="AA1210" s="2">
        <v>7.1740153664</v>
      </c>
      <c r="AB1210" s="7">
        <v>7.824904</v>
      </c>
      <c r="AC1210" s="7">
        <v>16.257933</v>
      </c>
      <c r="AD1210" s="7">
        <v>36.136423</v>
      </c>
      <c r="AE1210" s="7">
        <v>49.268561</v>
      </c>
      <c r="AF1210" s="2">
        <v>5.1181993884</v>
      </c>
      <c r="AG1210" s="7">
        <v>3.382069</v>
      </c>
      <c r="AH1210" s="7">
        <v>-5.07106</v>
      </c>
      <c r="AI1210" s="7">
        <v>-39.764704</v>
      </c>
      <c r="AJ1210" s="7"/>
      <c r="AK1210" s="2">
        <v>-3.109336020666667</v>
      </c>
      <c r="AL1210" s="7">
        <v>-11.08</v>
      </c>
      <c r="AM1210" s="7">
        <v>-4.74</v>
      </c>
      <c r="AN1210" s="7">
        <v>-6.72</v>
      </c>
      <c r="AO1210" s="7">
        <v>-8.89</v>
      </c>
      <c r="AP1210" s="2">
        <v>-1.128944</v>
      </c>
      <c r="AQ1210" s="7">
        <v>14.582029</v>
      </c>
      <c r="AR1210" s="7">
        <v>54.641929</v>
      </c>
      <c r="AS1210" s="7">
        <v>82.883601</v>
      </c>
      <c r="AT1210" s="7">
        <v>96.263925</v>
      </c>
      <c r="AU1210" s="2">
        <v>11.212071371999999</v>
      </c>
      <c r="AV1210" s="7">
        <v>-11.413101</v>
      </c>
      <c r="AW1210" s="7">
        <v>-5.29912</v>
      </c>
      <c r="AX1210" s="7">
        <v>-10.572309</v>
      </c>
      <c r="AY1210" s="7">
        <v>-14.559445</v>
      </c>
      <c r="AZ1210" s="2">
        <v>-1.6570975103999999</v>
      </c>
      <c r="BA1210" s="1" t="s">
        <v>69</v>
      </c>
      <c r="BC1210" s="1">
        <v>26763.0</v>
      </c>
      <c r="BF1210" s="9" t="s">
        <v>70</v>
      </c>
      <c r="BG1210" s="1" t="s">
        <v>422</v>
      </c>
    </row>
    <row r="1211" ht="15.75" customHeight="1">
      <c r="A1211" s="1" t="s">
        <v>7063</v>
      </c>
      <c r="B1211" s="2" t="s">
        <v>382</v>
      </c>
      <c r="C1211" s="2" t="s">
        <v>498</v>
      </c>
      <c r="D1211" s="2" t="s">
        <v>2018</v>
      </c>
      <c r="E1211" s="2" t="s">
        <v>145</v>
      </c>
      <c r="F1211" s="2" t="s">
        <v>73</v>
      </c>
      <c r="G1211" s="2" t="s">
        <v>105</v>
      </c>
      <c r="H1211" s="3" t="s">
        <v>448</v>
      </c>
      <c r="I1211" s="4">
        <v>0.0</v>
      </c>
      <c r="J1211" s="5">
        <f t="shared" si="80"/>
        <v>28</v>
      </c>
      <c r="K1211" s="5"/>
      <c r="L1211" s="5" t="s">
        <v>7064</v>
      </c>
      <c r="M1211" s="6">
        <v>165.44979227332</v>
      </c>
      <c r="N1211" s="6">
        <v>185.882735748119</v>
      </c>
      <c r="O1211" s="6">
        <v>213.807786181579</v>
      </c>
      <c r="P1211" s="6">
        <v>258.37203846256</v>
      </c>
      <c r="Q1211" s="2">
        <v>32.739476287235114</v>
      </c>
      <c r="R1211" s="7">
        <v>348.69791396009</v>
      </c>
      <c r="S1211" s="7">
        <v>382.04978093636</v>
      </c>
      <c r="T1211" s="7">
        <v>463.60823042412</v>
      </c>
      <c r="U1211" s="7">
        <v>432.075627795539</v>
      </c>
      <c r="V1211" s="2">
        <v>62.63248523865242</v>
      </c>
      <c r="W1211" s="7">
        <v>626.2726369624</v>
      </c>
      <c r="X1211" s="7">
        <v>867.07955828409</v>
      </c>
      <c r="Y1211" s="7">
        <v>1064.85698891504</v>
      </c>
      <c r="Z1211" s="7">
        <v>1049.91724324336</v>
      </c>
      <c r="AA1211" s="2">
        <v>144.36914106008726</v>
      </c>
      <c r="AB1211" s="7">
        <v>42.33935909948</v>
      </c>
      <c r="AC1211" s="7">
        <v>53.79690773433</v>
      </c>
      <c r="AD1211" s="7">
        <v>75.59561708386</v>
      </c>
      <c r="AE1211" s="7">
        <v>64.4351252229199</v>
      </c>
      <c r="AF1211" s="2">
        <v>9.390015795328713</v>
      </c>
      <c r="AG1211" s="7">
        <v>16.24752614351</v>
      </c>
      <c r="AH1211" s="7">
        <v>-6.85957061879</v>
      </c>
      <c r="AI1211" s="7">
        <v>-6.91572392153</v>
      </c>
      <c r="AJ1211" s="7">
        <v>-0.79173903914</v>
      </c>
      <c r="AK1211" s="2">
        <v>-0.316508996625256</v>
      </c>
      <c r="AL1211" s="7">
        <v>0.952229</v>
      </c>
      <c r="AM1211" s="7">
        <v>1.093649</v>
      </c>
      <c r="AN1211" s="7">
        <v>1.69</v>
      </c>
      <c r="AO1211" s="7">
        <v>1.42</v>
      </c>
      <c r="AP1211" s="2">
        <v>0.20556499960000002</v>
      </c>
      <c r="AQ1211" s="7">
        <v>791.722429235719</v>
      </c>
      <c r="AR1211" s="7">
        <v>1052.96229403221</v>
      </c>
      <c r="AS1211" s="7">
        <v>1278.66477509662</v>
      </c>
      <c r="AT1211" s="7">
        <v>1308.28928170591</v>
      </c>
      <c r="AU1211" s="2">
        <v>177.10861734732185</v>
      </c>
      <c r="AV1211" s="7">
        <v>12.22860972382</v>
      </c>
      <c r="AW1211" s="7">
        <v>14.90232421575</v>
      </c>
      <c r="AX1211" s="7">
        <v>23.09962492777</v>
      </c>
      <c r="AY1211" s="7">
        <v>21.31742228216</v>
      </c>
      <c r="AZ1211" s="2">
        <v>2.909706966595596</v>
      </c>
      <c r="BA1211" s="1" t="s">
        <v>69</v>
      </c>
      <c r="BB1211" s="1" t="s">
        <v>198</v>
      </c>
      <c r="BC1211" s="1">
        <v>25742.0</v>
      </c>
      <c r="BD1211" s="9" t="s">
        <v>116</v>
      </c>
      <c r="BE1211" s="1"/>
      <c r="BF1211" s="9" t="s">
        <v>92</v>
      </c>
      <c r="BG1211" s="1" t="s">
        <v>199</v>
      </c>
    </row>
    <row r="1212" ht="15.75" customHeight="1">
      <c r="A1212" s="1" t="s">
        <v>7065</v>
      </c>
      <c r="B1212" s="2" t="s">
        <v>1830</v>
      </c>
      <c r="C1212" s="2" t="s">
        <v>873</v>
      </c>
      <c r="D1212" s="2" t="s">
        <v>204</v>
      </c>
      <c r="E1212" s="2" t="s">
        <v>74</v>
      </c>
      <c r="F1212" s="2" t="s">
        <v>1431</v>
      </c>
      <c r="G1212" s="2" t="s">
        <v>1442</v>
      </c>
      <c r="H1212" s="3" t="s">
        <v>214</v>
      </c>
      <c r="I1212" s="4">
        <v>0.0</v>
      </c>
      <c r="J1212" s="5">
        <f t="shared" si="80"/>
        <v>24</v>
      </c>
      <c r="K1212" s="5" t="s">
        <v>268</v>
      </c>
      <c r="L1212" s="5" t="s">
        <v>7066</v>
      </c>
      <c r="M1212" s="6">
        <v>448.226</v>
      </c>
      <c r="N1212" s="6">
        <v>433.93</v>
      </c>
      <c r="O1212" s="6">
        <v>481.976</v>
      </c>
      <c r="P1212" s="6">
        <v>598.383</v>
      </c>
      <c r="Q1212" s="2">
        <v>76.3020808</v>
      </c>
      <c r="R1212" s="7">
        <v>584.339</v>
      </c>
      <c r="S1212" s="7">
        <v>558.721</v>
      </c>
      <c r="T1212" s="7">
        <v>593.805</v>
      </c>
      <c r="U1212" s="7">
        <v>700.327</v>
      </c>
      <c r="V1212" s="2">
        <v>93.01065919999999</v>
      </c>
      <c r="W1212" s="7">
        <v>309.505</v>
      </c>
      <c r="X1212" s="7">
        <v>287.345</v>
      </c>
      <c r="Y1212" s="7">
        <v>304.593</v>
      </c>
      <c r="Z1212" s="7">
        <v>330.648</v>
      </c>
      <c r="AA1212" s="2">
        <v>46.184376799999995</v>
      </c>
      <c r="AB1212" s="7">
        <v>237.631</v>
      </c>
      <c r="AC1212" s="7">
        <v>158.097</v>
      </c>
      <c r="AD1212" s="7">
        <v>248.702</v>
      </c>
      <c r="AE1212" s="7">
        <v>432.225</v>
      </c>
      <c r="AF1212" s="2">
        <v>44.8266988</v>
      </c>
      <c r="AG1212" s="7">
        <v>-67.457</v>
      </c>
      <c r="AH1212" s="7">
        <v>-50.85</v>
      </c>
      <c r="AI1212" s="7">
        <v>-96.235</v>
      </c>
      <c r="AJ1212" s="7">
        <v>-98.473</v>
      </c>
      <c r="AK1212" s="2">
        <v>-12.6059592</v>
      </c>
      <c r="AL1212" s="7">
        <v>1.37</v>
      </c>
      <c r="AM1212" s="7">
        <v>0.56</v>
      </c>
      <c r="AN1212" s="7">
        <v>1.57</v>
      </c>
      <c r="AO1212" s="10" t="s">
        <v>474</v>
      </c>
      <c r="AP1212" s="2">
        <v>0.28593599999999997</v>
      </c>
      <c r="AQ1212" s="7">
        <v>757.731</v>
      </c>
      <c r="AR1212" s="7">
        <v>721.275</v>
      </c>
      <c r="AS1212" s="7">
        <v>786.569</v>
      </c>
      <c r="AT1212" s="7">
        <v>929.031</v>
      </c>
      <c r="AU1212" s="2">
        <v>122.48645759999998</v>
      </c>
      <c r="AV1212" s="7">
        <v>61.045</v>
      </c>
      <c r="AW1212" s="7">
        <v>24.956</v>
      </c>
      <c r="AX1212" s="7">
        <v>70.32</v>
      </c>
      <c r="AY1212" s="7">
        <v>141.7</v>
      </c>
      <c r="AZ1212" s="2">
        <v>13.153011599999997</v>
      </c>
      <c r="BA1212" s="1" t="s">
        <v>69</v>
      </c>
      <c r="BC1212" s="1">
        <v>21245.0</v>
      </c>
      <c r="BF1212" s="9" t="s">
        <v>70</v>
      </c>
      <c r="BG1212" s="1" t="s">
        <v>103</v>
      </c>
    </row>
    <row r="1213" ht="15.75" customHeight="1">
      <c r="A1213" s="1" t="s">
        <v>7067</v>
      </c>
      <c r="B1213" s="2" t="s">
        <v>845</v>
      </c>
      <c r="C1213" s="2" t="s">
        <v>1706</v>
      </c>
      <c r="D1213" s="2" t="s">
        <v>1191</v>
      </c>
      <c r="E1213" s="2" t="s">
        <v>1477</v>
      </c>
      <c r="F1213" s="2" t="s">
        <v>1477</v>
      </c>
      <c r="G1213" s="2" t="s">
        <v>1004</v>
      </c>
      <c r="H1213" s="3" t="s">
        <v>156</v>
      </c>
      <c r="I1213" s="4">
        <v>0.0</v>
      </c>
      <c r="J1213" s="5">
        <f t="shared" si="80"/>
        <v>23</v>
      </c>
      <c r="K1213" s="5"/>
      <c r="L1213" s="5" t="s">
        <v>7068</v>
      </c>
      <c r="M1213" s="6">
        <v>17.40971008611</v>
      </c>
      <c r="N1213" s="6">
        <v>32.71849130872</v>
      </c>
      <c r="O1213" s="6">
        <v>38.75746261581</v>
      </c>
      <c r="P1213" s="6">
        <v>46.92667273575</v>
      </c>
      <c r="Q1213" s="2">
        <v>5.725021418110904</v>
      </c>
      <c r="R1213" s="7">
        <v>19.94957002529</v>
      </c>
      <c r="S1213" s="7">
        <v>34.31277167607</v>
      </c>
      <c r="T1213" s="7">
        <v>39.09864966197</v>
      </c>
      <c r="U1213" s="7">
        <v>47.37102945523</v>
      </c>
      <c r="V1213" s="2">
        <v>5.851256666727048</v>
      </c>
      <c r="W1213" s="7">
        <v>11.8294242847099</v>
      </c>
      <c r="X1213" s="7">
        <v>13.57267438983</v>
      </c>
      <c r="Y1213" s="7">
        <v>16.36992576822</v>
      </c>
      <c r="Z1213" s="7">
        <v>17.76365401121</v>
      </c>
      <c r="AA1213" s="2">
        <v>2.3552596629252744</v>
      </c>
      <c r="AB1213" s="7">
        <v>12.87220643716</v>
      </c>
      <c r="AC1213" s="7">
        <v>16.53543146541</v>
      </c>
      <c r="AD1213" s="7">
        <v>22.90238512911</v>
      </c>
      <c r="AE1213" s="7">
        <v>39.35477780553</v>
      </c>
      <c r="AF1213" s="2">
        <v>4.0266261724659635</v>
      </c>
      <c r="AG1213" s="7">
        <v>-4.97479831597999</v>
      </c>
      <c r="AH1213" s="7">
        <v>-8.77576818532</v>
      </c>
      <c r="AI1213" s="7">
        <v>-4.83895300139</v>
      </c>
      <c r="AJ1213" s="7">
        <v>-9.69028627861</v>
      </c>
      <c r="AK1213" s="2">
        <v>-1.1219042143174038</v>
      </c>
      <c r="AL1213" s="7">
        <v>0.675</v>
      </c>
      <c r="AM1213" s="10" t="s">
        <v>3164</v>
      </c>
      <c r="AN1213" s="7">
        <v>1.75</v>
      </c>
      <c r="AO1213" s="7"/>
      <c r="AP1213" s="2">
        <v>0.19844333333333333</v>
      </c>
      <c r="AQ1213" s="7">
        <v>29.23913437082</v>
      </c>
      <c r="AR1213" s="7">
        <v>46.29116569855</v>
      </c>
      <c r="AS1213" s="7">
        <v>55.12738838403</v>
      </c>
      <c r="AT1213" s="7">
        <v>64.69032674696</v>
      </c>
      <c r="AU1213" s="2">
        <v>8.08028108103618</v>
      </c>
      <c r="AV1213" s="7">
        <v>1.85455093458</v>
      </c>
      <c r="AW1213" s="7">
        <v>2.96023549588</v>
      </c>
      <c r="AX1213" s="7">
        <v>5.09715528368</v>
      </c>
      <c r="AY1213" s="7">
        <v>8.81371303351</v>
      </c>
      <c r="AZ1213" s="2">
        <v>0.8631558306890159</v>
      </c>
      <c r="BA1213" s="1" t="s">
        <v>69</v>
      </c>
      <c r="BC1213" s="1">
        <v>43800.0</v>
      </c>
      <c r="BF1213" s="9" t="s">
        <v>70</v>
      </c>
      <c r="BG1213" s="1" t="s">
        <v>81</v>
      </c>
    </row>
    <row r="1214" ht="15.75" customHeight="1">
      <c r="A1214" s="1" t="s">
        <v>7069</v>
      </c>
      <c r="B1214" s="2" t="s">
        <v>1522</v>
      </c>
      <c r="C1214" s="2" t="s">
        <v>769</v>
      </c>
      <c r="D1214" s="2" t="s">
        <v>3351</v>
      </c>
      <c r="E1214" s="2" t="s">
        <v>140</v>
      </c>
      <c r="F1214" s="2" t="s">
        <v>143</v>
      </c>
      <c r="G1214" s="2" t="s">
        <v>1082</v>
      </c>
      <c r="H1214" s="3" t="s">
        <v>241</v>
      </c>
      <c r="I1214" s="4">
        <v>0.0</v>
      </c>
      <c r="J1214" s="5">
        <f t="shared" si="80"/>
        <v>25</v>
      </c>
      <c r="K1214" s="5"/>
      <c r="L1214" s="5" t="s">
        <v>7070</v>
      </c>
      <c r="M1214" s="6">
        <v>43.9312589716299</v>
      </c>
      <c r="N1214" s="6">
        <v>51.65077375696</v>
      </c>
      <c r="O1214" s="6">
        <v>71.6956670321</v>
      </c>
      <c r="P1214" s="6">
        <v>81.33698766144</v>
      </c>
      <c r="Q1214" s="2">
        <v>10.177482821768626</v>
      </c>
      <c r="R1214" s="7">
        <v>48.3266898013</v>
      </c>
      <c r="S1214" s="7">
        <v>60.60227130146</v>
      </c>
      <c r="T1214" s="7">
        <v>84.14228168996</v>
      </c>
      <c r="U1214" s="7">
        <v>93.0128702286</v>
      </c>
      <c r="V1214" s="2">
        <v>11.7513414641498</v>
      </c>
      <c r="W1214" s="7">
        <v>52.93406368366</v>
      </c>
      <c r="X1214" s="7">
        <v>82.1018956315099</v>
      </c>
      <c r="Y1214" s="7">
        <v>118.61391523674</v>
      </c>
      <c r="Z1214" s="7">
        <v>119.50621121371</v>
      </c>
      <c r="AA1214" s="2">
        <v>15.554865793573748</v>
      </c>
      <c r="AB1214" s="7">
        <v>68.05066865078</v>
      </c>
      <c r="AC1214" s="7">
        <v>73.43296847563</v>
      </c>
      <c r="AD1214" s="7">
        <v>145.53781762855</v>
      </c>
      <c r="AE1214" s="7">
        <v>165.56548437369</v>
      </c>
      <c r="AF1214" s="2">
        <v>19.444121540540255</v>
      </c>
      <c r="AG1214" s="7">
        <v>-18.36686100411</v>
      </c>
      <c r="AH1214" s="7">
        <v>-23.85502162128</v>
      </c>
      <c r="AI1214" s="7">
        <v>-28.7580482200999</v>
      </c>
      <c r="AJ1214" s="7">
        <v>-34.32460663665</v>
      </c>
      <c r="AK1214" s="2">
        <v>-4.286812236712832</v>
      </c>
      <c r="AL1214" s="7">
        <v>3.23</v>
      </c>
      <c r="AM1214" s="10" t="s">
        <v>7071</v>
      </c>
      <c r="AN1214" s="7">
        <v>7.85</v>
      </c>
      <c r="AO1214" s="7">
        <v>5.17</v>
      </c>
      <c r="AP1214" s="2">
        <v>0.797128</v>
      </c>
      <c r="AQ1214" s="7">
        <v>96.8653226552899</v>
      </c>
      <c r="AR1214" s="7">
        <v>133.75266938847</v>
      </c>
      <c r="AS1214" s="7">
        <v>190.30958226884</v>
      </c>
      <c r="AT1214" s="7">
        <v>200.84319887515</v>
      </c>
      <c r="AU1214" s="2">
        <v>25.732348615342374</v>
      </c>
      <c r="AV1214" s="7">
        <v>10.12998509755</v>
      </c>
      <c r="AW1214" s="7">
        <v>10.0414280146</v>
      </c>
      <c r="AX1214" s="7">
        <v>24.64874812308</v>
      </c>
      <c r="AY1214" s="7">
        <v>16.23362602432</v>
      </c>
      <c r="AZ1214" s="2">
        <v>2.502585125980396</v>
      </c>
      <c r="BA1214" s="1" t="s">
        <v>69</v>
      </c>
      <c r="BC1214" s="1">
        <v>24387.0</v>
      </c>
      <c r="BF1214" s="9" t="s">
        <v>70</v>
      </c>
      <c r="BG1214" s="1" t="s">
        <v>103</v>
      </c>
    </row>
    <row r="1215" ht="15.75" customHeight="1">
      <c r="A1215" s="1" t="s">
        <v>7072</v>
      </c>
      <c r="B1215" s="2" t="s">
        <v>803</v>
      </c>
      <c r="C1215" s="2" t="s">
        <v>506</v>
      </c>
      <c r="D1215" s="2" t="s">
        <v>1158</v>
      </c>
      <c r="E1215" s="2" t="s">
        <v>1426</v>
      </c>
      <c r="F1215" s="2" t="s">
        <v>135</v>
      </c>
      <c r="G1215" s="2" t="s">
        <v>98</v>
      </c>
      <c r="H1215" s="3" t="s">
        <v>66</v>
      </c>
      <c r="I1215" s="4">
        <v>0.0</v>
      </c>
      <c r="J1215" s="5">
        <f t="shared" si="80"/>
        <v>26</v>
      </c>
      <c r="K1215" s="5"/>
      <c r="L1215" s="5" t="s">
        <v>7073</v>
      </c>
      <c r="M1215" s="6">
        <v>24.93752762759</v>
      </c>
      <c r="N1215" s="6">
        <v>30.78700193855</v>
      </c>
      <c r="O1215" s="6">
        <v>35.57180792732</v>
      </c>
      <c r="P1215" s="6">
        <v>38.41315614317</v>
      </c>
      <c r="Q1215" s="2">
        <v>5.133817781918083</v>
      </c>
      <c r="R1215" s="7">
        <v>24.77532452014</v>
      </c>
      <c r="S1215" s="7">
        <v>30.5043033514399</v>
      </c>
      <c r="T1215" s="7">
        <v>35.00296130386</v>
      </c>
      <c r="U1215" s="7">
        <v>37.82380824749</v>
      </c>
      <c r="V1215" s="2">
        <v>5.062903112243485</v>
      </c>
      <c r="W1215" s="7">
        <v>2.61894786788</v>
      </c>
      <c r="X1215" s="7">
        <v>3.94258797688</v>
      </c>
      <c r="Y1215" s="7">
        <v>3.69441377282</v>
      </c>
      <c r="Z1215" s="7">
        <v>3.94185298453</v>
      </c>
      <c r="AA1215" s="2">
        <v>0.5528507007576561</v>
      </c>
      <c r="AB1215" s="7">
        <v>23.28857660705</v>
      </c>
      <c r="AC1215" s="7">
        <v>27.7345987478199</v>
      </c>
      <c r="AD1215" s="7">
        <v>25.9055263758</v>
      </c>
      <c r="AE1215" s="7">
        <v>21.27527068152</v>
      </c>
      <c r="AF1215" s="2">
        <v>3.5753164521513128</v>
      </c>
      <c r="AG1215" s="7">
        <v>-1.94544040408</v>
      </c>
      <c r="AH1215" s="7">
        <v>1.79782878893</v>
      </c>
      <c r="AI1215" s="7">
        <v>-0.5462630289</v>
      </c>
      <c r="AJ1215" s="7">
        <v>0.39028936694</v>
      </c>
      <c r="AK1215" s="2">
        <v>0.023274266211631995</v>
      </c>
      <c r="AL1215" s="7">
        <v>0.833333</v>
      </c>
      <c r="AM1215" s="7">
        <v>0.99</v>
      </c>
      <c r="AN1215" s="7">
        <v>0.71</v>
      </c>
      <c r="AO1215" s="7">
        <v>0.61</v>
      </c>
      <c r="AP1215" s="2">
        <v>0.10927332840000001</v>
      </c>
      <c r="AQ1215" s="7">
        <v>27.55647549547</v>
      </c>
      <c r="AR1215" s="7">
        <v>34.72958991543</v>
      </c>
      <c r="AS1215" s="7">
        <v>39.26622170014</v>
      </c>
      <c r="AT1215" s="7">
        <v>42.3550091276999</v>
      </c>
      <c r="AU1215" s="2">
        <v>5.686668482675734</v>
      </c>
      <c r="AV1215" s="7">
        <v>5.32802751956</v>
      </c>
      <c r="AW1215" s="7">
        <v>6.32838321968999</v>
      </c>
      <c r="AX1215" s="7">
        <v>4.53021755047</v>
      </c>
      <c r="AY1215" s="7">
        <v>3.90630439078</v>
      </c>
      <c r="AZ1215" s="2">
        <v>0.6985698297673557</v>
      </c>
      <c r="BA1215" s="1" t="s">
        <v>69</v>
      </c>
      <c r="BC1215" s="1">
        <v>24431.0</v>
      </c>
      <c r="BF1215" s="9" t="s">
        <v>70</v>
      </c>
      <c r="BG1215" s="1" t="s">
        <v>81</v>
      </c>
    </row>
    <row r="1216" ht="15.75" customHeight="1">
      <c r="A1216" s="1" t="s">
        <v>7074</v>
      </c>
      <c r="B1216" s="2" t="s">
        <v>1768</v>
      </c>
      <c r="C1216" s="2" t="s">
        <v>889</v>
      </c>
      <c r="D1216" s="2" t="s">
        <v>344</v>
      </c>
      <c r="E1216" s="2" t="s">
        <v>60</v>
      </c>
      <c r="F1216" s="2" t="s">
        <v>106</v>
      </c>
      <c r="G1216" s="2" t="s">
        <v>135</v>
      </c>
      <c r="H1216" s="3" t="s">
        <v>1291</v>
      </c>
      <c r="I1216" s="4">
        <v>0.0</v>
      </c>
      <c r="J1216" s="5">
        <f t="shared" si="80"/>
        <v>115</v>
      </c>
      <c r="K1216" s="5"/>
      <c r="L1216" s="5" t="s">
        <v>7075</v>
      </c>
      <c r="M1216" s="6">
        <v>800.912</v>
      </c>
      <c r="N1216" s="6">
        <v>878.628</v>
      </c>
      <c r="O1216" s="6">
        <v>977.236</v>
      </c>
      <c r="P1216" s="6">
        <v>1035.74</v>
      </c>
      <c r="Q1216" s="2">
        <v>142.5659728</v>
      </c>
      <c r="R1216" s="7">
        <v>1609.802</v>
      </c>
      <c r="S1216" s="7">
        <v>1694.929</v>
      </c>
      <c r="T1216" s="7">
        <v>1935.191</v>
      </c>
      <c r="U1216" s="7">
        <v>1978.878</v>
      </c>
      <c r="V1216" s="2">
        <v>277.067026</v>
      </c>
      <c r="W1216" s="7">
        <v>9104.688</v>
      </c>
      <c r="X1216" s="7">
        <v>9818.988</v>
      </c>
      <c r="Y1216" s="7">
        <v>10688.521</v>
      </c>
      <c r="Z1216" s="7">
        <v>11956.679</v>
      </c>
      <c r="AA1216" s="2">
        <v>1607.7971564</v>
      </c>
      <c r="AB1216" s="7">
        <v>231.771</v>
      </c>
      <c r="AC1216" s="7">
        <v>245.812</v>
      </c>
      <c r="AD1216" s="7">
        <v>268.659</v>
      </c>
      <c r="AE1216" s="7">
        <v>271.947</v>
      </c>
      <c r="AF1216" s="2">
        <v>38.733968</v>
      </c>
      <c r="AG1216" s="7">
        <v>-81.808</v>
      </c>
      <c r="AH1216" s="7">
        <v>-94.591</v>
      </c>
      <c r="AI1216" s="7">
        <v>-75.548</v>
      </c>
      <c r="AJ1216" s="7">
        <v>-284.897</v>
      </c>
      <c r="AK1216" s="2">
        <v>-24.230885599999997</v>
      </c>
      <c r="AL1216" s="7">
        <v>1.0</v>
      </c>
      <c r="AM1216" s="7">
        <v>0.99</v>
      </c>
      <c r="AN1216" s="10" t="s">
        <v>1437</v>
      </c>
      <c r="AO1216" s="7">
        <v>1.14</v>
      </c>
      <c r="AP1216" s="2">
        <v>0.160432</v>
      </c>
      <c r="AQ1216" s="10" t="s">
        <v>7076</v>
      </c>
      <c r="AR1216" s="7">
        <v>10697.616</v>
      </c>
      <c r="AS1216" s="7">
        <v>11665.757</v>
      </c>
      <c r="AT1216" s="7">
        <v>12992.419</v>
      </c>
      <c r="AU1216" s="2">
        <v>1750.3631292</v>
      </c>
      <c r="AV1216" s="7">
        <v>77.281</v>
      </c>
      <c r="AW1216" s="7">
        <v>78.274</v>
      </c>
      <c r="AX1216" s="7">
        <v>87.581</v>
      </c>
      <c r="AY1216" s="7">
        <v>92.149</v>
      </c>
      <c r="AZ1216" s="2">
        <v>12.8044864</v>
      </c>
      <c r="BA1216" s="1" t="s">
        <v>69</v>
      </c>
      <c r="BB1216" s="1" t="s">
        <v>1234</v>
      </c>
      <c r="BC1216" s="1">
        <v>91823.0</v>
      </c>
      <c r="BF1216" s="9" t="s">
        <v>70</v>
      </c>
      <c r="BG1216" s="1" t="s">
        <v>199</v>
      </c>
    </row>
    <row r="1217" ht="15.75" customHeight="1">
      <c r="A1217" s="1" t="s">
        <v>7077</v>
      </c>
      <c r="B1217" s="2" t="s">
        <v>1027</v>
      </c>
      <c r="C1217" s="2" t="s">
        <v>75</v>
      </c>
      <c r="D1217" s="2" t="s">
        <v>194</v>
      </c>
      <c r="E1217" s="2" t="s">
        <v>655</v>
      </c>
      <c r="F1217" s="2" t="s">
        <v>1528</v>
      </c>
      <c r="G1217" s="2" t="s">
        <v>1156</v>
      </c>
      <c r="H1217" s="3" t="s">
        <v>541</v>
      </c>
      <c r="I1217" s="4">
        <v>0.0</v>
      </c>
      <c r="J1217" s="5">
        <f t="shared" si="80"/>
        <v>13</v>
      </c>
      <c r="K1217" s="5"/>
      <c r="L1217" s="5" t="s">
        <v>7078</v>
      </c>
      <c r="M1217" s="6">
        <v>92.054394</v>
      </c>
      <c r="N1217" s="6">
        <v>97.634275</v>
      </c>
      <c r="O1217" s="6">
        <v>125.556762</v>
      </c>
      <c r="P1217" s="6">
        <v>128.705717</v>
      </c>
      <c r="Q1217" s="2">
        <v>17.4464782504</v>
      </c>
      <c r="R1217" s="7">
        <v>92.579121</v>
      </c>
      <c r="S1217" s="7">
        <v>112.616838</v>
      </c>
      <c r="T1217" s="7">
        <v>168.216487</v>
      </c>
      <c r="U1217" s="7">
        <v>163.917949</v>
      </c>
      <c r="V1217" s="2">
        <v>21.8763839992</v>
      </c>
      <c r="W1217" s="7">
        <v>39.958521</v>
      </c>
      <c r="X1217" s="7">
        <v>68.940527</v>
      </c>
      <c r="Y1217" s="7">
        <v>115.096507</v>
      </c>
      <c r="Z1217" s="7">
        <v>115.775475</v>
      </c>
      <c r="AA1217" s="2">
        <v>14.5962187408</v>
      </c>
      <c r="AB1217" s="7">
        <v>97.528531</v>
      </c>
      <c r="AC1217" s="7">
        <v>114.79451</v>
      </c>
      <c r="AD1217" s="7">
        <v>179.127997</v>
      </c>
      <c r="AE1217" s="7">
        <v>219.954948</v>
      </c>
      <c r="AF1217" s="2">
        <v>25.8159557432</v>
      </c>
      <c r="AG1217" s="7">
        <v>-10.174018</v>
      </c>
      <c r="AH1217" s="7">
        <v>-21.232004</v>
      </c>
      <c r="AI1217" s="7">
        <v>-58.491834</v>
      </c>
      <c r="AJ1217" s="7">
        <v>-14.713569</v>
      </c>
      <c r="AK1217" s="2">
        <v>-4.2471234992</v>
      </c>
      <c r="AL1217" s="7">
        <v>0.39</v>
      </c>
      <c r="AM1217" s="7">
        <v>0.81</v>
      </c>
      <c r="AN1217" s="7">
        <v>-3.9</v>
      </c>
      <c r="AO1217" s="7">
        <v>-1.09</v>
      </c>
      <c r="AP1217" s="2">
        <v>-0.20793999999999999</v>
      </c>
      <c r="AQ1217" s="7">
        <v>132.012915</v>
      </c>
      <c r="AR1217" s="7">
        <v>166.574802</v>
      </c>
      <c r="AS1217" s="7">
        <v>240.653269</v>
      </c>
      <c r="AT1217" s="7">
        <v>244.481192</v>
      </c>
      <c r="AU1217" s="2">
        <v>32.042696991199996</v>
      </c>
      <c r="AV1217" s="7">
        <v>2.238769</v>
      </c>
      <c r="AW1217" s="7">
        <v>4.708313</v>
      </c>
      <c r="AX1217" s="7">
        <v>-23.538379</v>
      </c>
      <c r="AY1217" s="7">
        <v>-6.68611</v>
      </c>
      <c r="AZ1217" s="2">
        <v>-1.2684218936</v>
      </c>
      <c r="BA1217" s="1" t="s">
        <v>69</v>
      </c>
      <c r="BC1217" s="1">
        <v>58390.0</v>
      </c>
      <c r="BF1217" s="9" t="s">
        <v>70</v>
      </c>
      <c r="BG1217" s="1" t="s">
        <v>71</v>
      </c>
    </row>
    <row r="1218" ht="15.75" customHeight="1">
      <c r="A1218" s="1" t="s">
        <v>7079</v>
      </c>
      <c r="B1218" s="2" t="s">
        <v>484</v>
      </c>
      <c r="C1218" s="2" t="s">
        <v>2723</v>
      </c>
      <c r="D1218" s="2" t="s">
        <v>2691</v>
      </c>
      <c r="E1218" s="2" t="s">
        <v>73</v>
      </c>
      <c r="F1218" s="2" t="s">
        <v>61</v>
      </c>
      <c r="G1218" s="2" t="s">
        <v>1431</v>
      </c>
      <c r="H1218" s="3" t="s">
        <v>763</v>
      </c>
      <c r="I1218" s="4">
        <v>0.0</v>
      </c>
      <c r="J1218" s="5">
        <f t="shared" si="80"/>
        <v>19</v>
      </c>
      <c r="K1218" s="5"/>
      <c r="L1218" s="5" t="s">
        <v>7080</v>
      </c>
      <c r="M1218" s="6">
        <v>21.74970329472</v>
      </c>
      <c r="N1218" s="6">
        <v>30.90659986207</v>
      </c>
      <c r="O1218" s="6">
        <v>45.78264354957</v>
      </c>
      <c r="P1218" s="6"/>
      <c r="Q1218" s="2">
        <v>5.449133897133392</v>
      </c>
      <c r="R1218" s="7">
        <v>21.85952779282</v>
      </c>
      <c r="S1218" s="7">
        <v>32.07243872295</v>
      </c>
      <c r="T1218" s="7">
        <v>43.11943594185</v>
      </c>
      <c r="U1218" s="7"/>
      <c r="V1218" s="2">
        <v>5.312280255585327</v>
      </c>
      <c r="W1218" s="7">
        <v>27.6282073765099</v>
      </c>
      <c r="X1218" s="7">
        <v>39.10615368968</v>
      </c>
      <c r="Y1218" s="7">
        <v>74.78945461831</v>
      </c>
      <c r="Z1218" s="7"/>
      <c r="AA1218" s="2">
        <v>8.145152339066398</v>
      </c>
      <c r="AB1218" s="7">
        <v>62.5163145884199</v>
      </c>
      <c r="AC1218" s="7">
        <v>92.5012592115399</v>
      </c>
      <c r="AD1218" s="7">
        <v>153.9460977904</v>
      </c>
      <c r="AE1218" s="7"/>
      <c r="AF1218" s="2">
        <v>17.49747578410659</v>
      </c>
      <c r="AG1218" s="7">
        <v>-6.2976154842</v>
      </c>
      <c r="AH1218" s="7">
        <v>-9.14773417808</v>
      </c>
      <c r="AI1218" s="7">
        <v>-8.37966198578</v>
      </c>
      <c r="AJ1218" s="7"/>
      <c r="AK1218" s="2">
        <v>-1.2267243883432668</v>
      </c>
      <c r="AL1218" s="7">
        <v>0.68</v>
      </c>
      <c r="AM1218" s="10" t="s">
        <v>414</v>
      </c>
      <c r="AN1218" s="10" t="s">
        <v>644</v>
      </c>
      <c r="AO1218" s="7"/>
      <c r="AP1218" s="2">
        <v>0.14232666666666668</v>
      </c>
      <c r="AQ1218" s="7">
        <v>49.37791067123</v>
      </c>
      <c r="AR1218" s="7">
        <v>70.01275355175</v>
      </c>
      <c r="AS1218" s="7">
        <v>120.57209816788</v>
      </c>
      <c r="AT1218" s="7"/>
      <c r="AU1218" s="2">
        <v>13.594286236199792</v>
      </c>
      <c r="AV1218" s="7">
        <v>4.71382064489999</v>
      </c>
      <c r="AW1218" s="7">
        <v>7.22546275257999</v>
      </c>
      <c r="AX1218" s="7">
        <v>7.07052038656999</v>
      </c>
      <c r="AY1218" s="7"/>
      <c r="AZ1218" s="2">
        <v>0.9959489136409919</v>
      </c>
      <c r="BA1218" s="1" t="s">
        <v>69</v>
      </c>
      <c r="BC1218" s="1">
        <v>137284.0</v>
      </c>
      <c r="BF1218" s="9" t="s">
        <v>70</v>
      </c>
      <c r="BG1218" s="1" t="s">
        <v>171</v>
      </c>
    </row>
    <row r="1219" ht="15.75" customHeight="1">
      <c r="A1219" s="1" t="s">
        <v>7081</v>
      </c>
      <c r="B1219" s="2" t="s">
        <v>515</v>
      </c>
      <c r="C1219" s="2" t="s">
        <v>924</v>
      </c>
      <c r="D1219" s="2" t="s">
        <v>1125</v>
      </c>
      <c r="E1219" s="2" t="s">
        <v>83</v>
      </c>
      <c r="F1219" s="2" t="s">
        <v>132</v>
      </c>
      <c r="G1219" s="2" t="s">
        <v>1441</v>
      </c>
      <c r="H1219" s="3" t="s">
        <v>448</v>
      </c>
      <c r="I1219" s="4">
        <v>0.0</v>
      </c>
      <c r="J1219" s="5">
        <f t="shared" si="80"/>
        <v>28</v>
      </c>
      <c r="K1219" s="5"/>
      <c r="L1219" s="5" t="s">
        <v>7082</v>
      </c>
      <c r="M1219" s="6">
        <v>312.983</v>
      </c>
      <c r="N1219" s="6">
        <v>364.131</v>
      </c>
      <c r="O1219" s="6">
        <v>395.448</v>
      </c>
      <c r="P1219" s="6">
        <v>434.68</v>
      </c>
      <c r="Q1219" s="2">
        <v>58.7013732</v>
      </c>
      <c r="R1219" s="7">
        <v>852.816</v>
      </c>
      <c r="S1219" s="10" t="s">
        <v>7083</v>
      </c>
      <c r="T1219" s="7">
        <v>1251.776</v>
      </c>
      <c r="U1219" s="7">
        <v>1180.037</v>
      </c>
      <c r="V1219" s="2">
        <v>168.1628096</v>
      </c>
      <c r="W1219" s="7">
        <v>3626.087</v>
      </c>
      <c r="X1219" s="7">
        <v>4104.383</v>
      </c>
      <c r="Y1219" s="7">
        <v>4525.932</v>
      </c>
      <c r="Z1219" s="7">
        <v>4886.834</v>
      </c>
      <c r="AA1219" s="2">
        <v>665.4077779999999</v>
      </c>
      <c r="AB1219" s="7">
        <v>137.988</v>
      </c>
      <c r="AC1219" s="7">
        <v>153.485</v>
      </c>
      <c r="AD1219" s="7">
        <v>169.371</v>
      </c>
      <c r="AE1219" s="7">
        <v>179.75</v>
      </c>
      <c r="AF1219" s="2">
        <v>24.7466508</v>
      </c>
      <c r="AG1219" s="7">
        <v>-102.056</v>
      </c>
      <c r="AH1219" s="7">
        <v>15.944</v>
      </c>
      <c r="AI1219" s="7">
        <v>-40.455</v>
      </c>
      <c r="AJ1219" s="7">
        <v>17.858</v>
      </c>
      <c r="AK1219" s="2">
        <v>-1.7774947999999995</v>
      </c>
      <c r="AL1219" s="7">
        <v>1.54</v>
      </c>
      <c r="AM1219" s="10" t="s">
        <v>2409</v>
      </c>
      <c r="AN1219" s="7">
        <v>1.73</v>
      </c>
      <c r="AO1219" s="10" t="s">
        <v>160</v>
      </c>
      <c r="AP1219" s="2">
        <v>0.27128399999999997</v>
      </c>
      <c r="AQ1219" s="10" t="s">
        <v>7084</v>
      </c>
      <c r="AR1219" s="7">
        <v>4468.514</v>
      </c>
      <c r="AS1219" s="7">
        <v>4921.38</v>
      </c>
      <c r="AT1219" s="7">
        <v>5321.514</v>
      </c>
      <c r="AU1219" s="2">
        <v>724.1091511999999</v>
      </c>
      <c r="AV1219" s="7">
        <v>28.195</v>
      </c>
      <c r="AW1219" s="7">
        <v>28.928</v>
      </c>
      <c r="AX1219" s="7">
        <v>36.336</v>
      </c>
      <c r="AY1219" s="7">
        <v>45.516</v>
      </c>
      <c r="AZ1219" s="2">
        <v>5.5814204</v>
      </c>
      <c r="BA1219" s="1" t="s">
        <v>69</v>
      </c>
      <c r="BB1219" s="1" t="s">
        <v>161</v>
      </c>
      <c r="BC1219" s="1">
        <v>44207.0</v>
      </c>
      <c r="BD1219" s="9" t="s">
        <v>378</v>
      </c>
      <c r="BE1219" s="1"/>
      <c r="BF1219" s="9" t="s">
        <v>92</v>
      </c>
      <c r="BG1219" s="1" t="s">
        <v>199</v>
      </c>
    </row>
    <row r="1220" ht="15.75" customHeight="1">
      <c r="A1220" s="1" t="s">
        <v>7085</v>
      </c>
      <c r="B1220" s="2" t="s">
        <v>1236</v>
      </c>
      <c r="C1220" s="2" t="s">
        <v>1236</v>
      </c>
      <c r="D1220" s="2" t="s">
        <v>1426</v>
      </c>
      <c r="E1220" s="2" t="s">
        <v>89</v>
      </c>
      <c r="F1220" s="2" t="s">
        <v>115</v>
      </c>
      <c r="G1220" s="2" t="s">
        <v>1106</v>
      </c>
      <c r="H1220" s="3" t="s">
        <v>420</v>
      </c>
      <c r="I1220" s="4">
        <v>0.0</v>
      </c>
      <c r="J1220" s="5">
        <f t="shared" si="80"/>
        <v>44</v>
      </c>
      <c r="K1220" s="5"/>
      <c r="L1220" s="5" t="s">
        <v>7086</v>
      </c>
      <c r="M1220" s="6">
        <v>1959.762</v>
      </c>
      <c r="N1220" s="6">
        <v>2210.746</v>
      </c>
      <c r="O1220" s="6">
        <v>2421.359</v>
      </c>
      <c r="P1220" s="6">
        <v>2674.451</v>
      </c>
      <c r="Q1220" s="2">
        <v>360.2783979999999</v>
      </c>
      <c r="R1220" s="7">
        <v>3381.93</v>
      </c>
      <c r="S1220" s="7">
        <v>3967.294</v>
      </c>
      <c r="T1220" s="7">
        <v>4213.367</v>
      </c>
      <c r="U1220" s="7">
        <v>4871.565</v>
      </c>
      <c r="V1220" s="2">
        <v>642.9546092</v>
      </c>
      <c r="W1220" s="7">
        <v>22918.526</v>
      </c>
      <c r="X1220" s="7">
        <v>24994.301</v>
      </c>
      <c r="Y1220" s="7">
        <v>26647.796</v>
      </c>
      <c r="Z1220" s="7">
        <v>31253.082</v>
      </c>
      <c r="AA1220" s="2">
        <v>4112.3700911999995</v>
      </c>
      <c r="AB1220" s="7">
        <v>627.223</v>
      </c>
      <c r="AC1220" s="7">
        <v>657.443</v>
      </c>
      <c r="AD1220" s="7">
        <v>719.506</v>
      </c>
      <c r="AE1220" s="7">
        <v>724.868</v>
      </c>
      <c r="AF1220" s="2">
        <v>103.60146519999999</v>
      </c>
      <c r="AG1220" s="7">
        <v>-230.805</v>
      </c>
      <c r="AH1220" s="7">
        <v>-469.26</v>
      </c>
      <c r="AI1220" s="7">
        <v>-331.237</v>
      </c>
      <c r="AJ1220" s="7">
        <v>-1051.99</v>
      </c>
      <c r="AK1220" s="2">
        <v>-94.2907408</v>
      </c>
      <c r="AL1220" s="7">
        <v>0.59</v>
      </c>
      <c r="AM1220" s="7">
        <v>0.59</v>
      </c>
      <c r="AN1220" s="7">
        <v>0.65</v>
      </c>
      <c r="AO1220" s="7">
        <v>0.69</v>
      </c>
      <c r="AP1220" s="2">
        <v>0.095904</v>
      </c>
      <c r="AQ1220" s="7">
        <v>24878.288</v>
      </c>
      <c r="AR1220" s="7">
        <v>27205.047</v>
      </c>
      <c r="AS1220" s="7">
        <v>29069.155</v>
      </c>
      <c r="AT1220" s="7">
        <v>33927.533</v>
      </c>
      <c r="AU1220" s="2">
        <v>4472.648489200001</v>
      </c>
      <c r="AV1220" s="7">
        <v>212.098</v>
      </c>
      <c r="AW1220" s="7">
        <v>215.925</v>
      </c>
      <c r="AX1220" s="7">
        <v>241.183</v>
      </c>
      <c r="AY1220" s="7">
        <v>259.14</v>
      </c>
      <c r="AZ1220" s="2">
        <v>35.580043599999996</v>
      </c>
      <c r="BA1220" s="1" t="s">
        <v>69</v>
      </c>
      <c r="BB1220" s="1" t="s">
        <v>767</v>
      </c>
      <c r="BC1220" s="1">
        <v>452258.0</v>
      </c>
      <c r="BF1220" s="9" t="s">
        <v>70</v>
      </c>
      <c r="BG1220" s="1" t="s">
        <v>199</v>
      </c>
    </row>
    <row r="1221" ht="15.75" customHeight="1">
      <c r="A1221" s="1" t="s">
        <v>7087</v>
      </c>
      <c r="B1221" s="2" t="s">
        <v>1000</v>
      </c>
      <c r="C1221" s="2" t="s">
        <v>1025</v>
      </c>
      <c r="D1221" s="2" t="s">
        <v>78</v>
      </c>
      <c r="E1221" s="2" t="s">
        <v>115</v>
      </c>
      <c r="F1221" s="2" t="s">
        <v>1234</v>
      </c>
      <c r="G1221" s="2" t="s">
        <v>101</v>
      </c>
      <c r="H1221" s="3" t="s">
        <v>885</v>
      </c>
      <c r="I1221" s="4">
        <v>0.0</v>
      </c>
      <c r="J1221" s="5">
        <f t="shared" si="80"/>
        <v>35</v>
      </c>
      <c r="K1221" s="5"/>
      <c r="L1221" s="5" t="s">
        <v>7088</v>
      </c>
      <c r="M1221" s="6">
        <v>852.37</v>
      </c>
      <c r="N1221" s="6">
        <v>987.905</v>
      </c>
      <c r="O1221" s="6">
        <v>1077.723</v>
      </c>
      <c r="P1221" s="6">
        <v>1175.298</v>
      </c>
      <c r="Q1221" s="2">
        <v>159.2856068</v>
      </c>
      <c r="R1221" s="7">
        <v>1729.481</v>
      </c>
      <c r="S1221" s="7">
        <v>2035.59</v>
      </c>
      <c r="T1221" s="7">
        <v>2270.77</v>
      </c>
      <c r="U1221" s="7">
        <v>2201.713</v>
      </c>
      <c r="V1221" s="2">
        <v>317.0133804</v>
      </c>
      <c r="W1221" s="7">
        <v>7370.559</v>
      </c>
      <c r="X1221" s="7">
        <v>8539.965</v>
      </c>
      <c r="Y1221" s="7">
        <v>9064.303</v>
      </c>
      <c r="Z1221" s="7">
        <v>9961.87</v>
      </c>
      <c r="AA1221" s="2">
        <v>1354.0649944</v>
      </c>
      <c r="AB1221" s="7">
        <v>1056.117</v>
      </c>
      <c r="AC1221" s="7">
        <v>1094.865</v>
      </c>
      <c r="AD1221" s="7">
        <v>1057.55</v>
      </c>
      <c r="AE1221" s="7">
        <v>985.744</v>
      </c>
      <c r="AF1221" s="2">
        <v>153.3498004</v>
      </c>
      <c r="AG1221" s="7">
        <v>-380.157</v>
      </c>
      <c r="AH1221" s="7">
        <v>-447.138</v>
      </c>
      <c r="AI1221" s="7">
        <v>27.933</v>
      </c>
      <c r="AJ1221" s="7">
        <v>-224.049</v>
      </c>
      <c r="AK1221" s="2">
        <v>-30.885084</v>
      </c>
      <c r="AL1221" s="7">
        <v>8.41</v>
      </c>
      <c r="AM1221" s="10" t="s">
        <v>4071</v>
      </c>
      <c r="AN1221" s="7">
        <v>5.77</v>
      </c>
      <c r="AO1221" s="10" t="s">
        <v>1689</v>
      </c>
      <c r="AP1221" s="2">
        <v>0.9045759999999999</v>
      </c>
      <c r="AQ1221" s="7">
        <v>8222.929</v>
      </c>
      <c r="AR1221" s="7">
        <v>9527.87</v>
      </c>
      <c r="AS1221" s="7">
        <v>10142.026</v>
      </c>
      <c r="AT1221" s="7">
        <v>11137.168</v>
      </c>
      <c r="AU1221" s="2">
        <v>1513.3506011999998</v>
      </c>
      <c r="AV1221" s="7">
        <v>149.407</v>
      </c>
      <c r="AW1221" s="7">
        <v>143.099</v>
      </c>
      <c r="AX1221" s="7">
        <v>101.618</v>
      </c>
      <c r="AY1221" s="7">
        <v>83.774</v>
      </c>
      <c r="AZ1221" s="2">
        <v>15.918214</v>
      </c>
      <c r="BA1221" s="1" t="s">
        <v>69</v>
      </c>
      <c r="BB1221" s="1" t="s">
        <v>161</v>
      </c>
      <c r="BC1221" s="1">
        <v>344223.0</v>
      </c>
      <c r="BD1221" s="9" t="s">
        <v>378</v>
      </c>
      <c r="BE1221" s="1"/>
      <c r="BF1221" s="9" t="s">
        <v>92</v>
      </c>
      <c r="BG1221" s="1" t="s">
        <v>199</v>
      </c>
    </row>
    <row r="1222" ht="15.75" customHeight="1">
      <c r="A1222" s="1" t="s">
        <v>7089</v>
      </c>
      <c r="B1222" s="2" t="s">
        <v>1332</v>
      </c>
      <c r="C1222" s="2" t="s">
        <v>1470</v>
      </c>
      <c r="D1222" s="2" t="s">
        <v>1441</v>
      </c>
      <c r="E1222" s="2" t="s">
        <v>1106</v>
      </c>
      <c r="F1222" s="2" t="s">
        <v>89</v>
      </c>
      <c r="G1222" s="2" t="s">
        <v>1234</v>
      </c>
      <c r="H1222" s="3" t="s">
        <v>2590</v>
      </c>
      <c r="I1222" s="4">
        <v>0.0</v>
      </c>
      <c r="J1222" s="5">
        <f t="shared" si="80"/>
        <v>69</v>
      </c>
      <c r="K1222" s="5"/>
      <c r="L1222" s="5" t="s">
        <v>7090</v>
      </c>
      <c r="M1222" s="6">
        <v>2235.127</v>
      </c>
      <c r="N1222" s="6">
        <v>2389.353</v>
      </c>
      <c r="O1222" s="6">
        <v>2614.122</v>
      </c>
      <c r="P1222" s="6">
        <v>2878.76</v>
      </c>
      <c r="Q1222" s="2">
        <v>390.2943372</v>
      </c>
      <c r="R1222" s="7">
        <v>3814.385</v>
      </c>
      <c r="S1222" s="7">
        <v>3654.643</v>
      </c>
      <c r="T1222" s="7">
        <v>4210.883</v>
      </c>
      <c r="U1222" s="7">
        <v>4855.331</v>
      </c>
      <c r="V1222" s="2">
        <v>639.0291311999999</v>
      </c>
      <c r="W1222" s="7">
        <v>23201.134</v>
      </c>
      <c r="X1222" s="7">
        <v>25742.901</v>
      </c>
      <c r="Y1222" s="7">
        <v>27639.857</v>
      </c>
      <c r="Z1222" s="7">
        <v>31723.157</v>
      </c>
      <c r="AA1222" s="2">
        <v>4210.587198</v>
      </c>
      <c r="AB1222" s="7">
        <v>705.38</v>
      </c>
      <c r="AC1222" s="7">
        <v>754.963</v>
      </c>
      <c r="AD1222" s="7">
        <v>822.643</v>
      </c>
      <c r="AE1222" s="7">
        <v>821.279</v>
      </c>
      <c r="AF1222" s="2">
        <v>117.9315948</v>
      </c>
      <c r="AG1222" s="7">
        <v>-292.548</v>
      </c>
      <c r="AH1222" s="7">
        <v>-642.158</v>
      </c>
      <c r="AI1222" s="7">
        <v>-518.548</v>
      </c>
      <c r="AJ1222" s="7">
        <v>-651.668</v>
      </c>
      <c r="AK1222" s="2">
        <v>-84.939864</v>
      </c>
      <c r="AL1222" s="10" t="s">
        <v>2372</v>
      </c>
      <c r="AM1222" s="10" t="s">
        <v>3164</v>
      </c>
      <c r="AN1222" s="7">
        <v>1.19</v>
      </c>
      <c r="AO1222" s="7"/>
      <c r="AP1222" s="2">
        <v>0.1662533333333333</v>
      </c>
      <c r="AQ1222" s="7">
        <v>25436.261</v>
      </c>
      <c r="AR1222" s="7">
        <v>28132.254</v>
      </c>
      <c r="AS1222" s="7">
        <v>30253.979</v>
      </c>
      <c r="AT1222" s="7">
        <v>34601.917</v>
      </c>
      <c r="AU1222" s="2">
        <v>4600.8815352</v>
      </c>
      <c r="AV1222" s="7">
        <v>266.733</v>
      </c>
      <c r="AW1222" s="7">
        <v>271.05</v>
      </c>
      <c r="AX1222" s="7">
        <v>302.513</v>
      </c>
      <c r="AY1222" s="7">
        <v>323.861</v>
      </c>
      <c r="AZ1222" s="2">
        <v>44.5748768</v>
      </c>
      <c r="BA1222" s="1" t="s">
        <v>69</v>
      </c>
      <c r="BB1222" s="1" t="s">
        <v>1241</v>
      </c>
      <c r="BC1222" s="1">
        <v>376682.0</v>
      </c>
      <c r="BD1222" s="9" t="s">
        <v>378</v>
      </c>
      <c r="BE1222" s="1"/>
      <c r="BF1222" s="9" t="s">
        <v>92</v>
      </c>
      <c r="BG1222" s="1" t="s">
        <v>199</v>
      </c>
    </row>
    <row r="1223" ht="15.75" customHeight="1">
      <c r="A1223" s="1" t="s">
        <v>7091</v>
      </c>
      <c r="B1223" s="2" t="s">
        <v>1463</v>
      </c>
      <c r="C1223" s="2" t="s">
        <v>1386</v>
      </c>
      <c r="D1223" s="2" t="s">
        <v>295</v>
      </c>
      <c r="E1223" s="2" t="s">
        <v>1528</v>
      </c>
      <c r="F1223" s="2" t="s">
        <v>1156</v>
      </c>
      <c r="G1223" s="2" t="s">
        <v>1355</v>
      </c>
      <c r="H1223" s="3" t="s">
        <v>250</v>
      </c>
      <c r="I1223" s="4">
        <v>0.0</v>
      </c>
      <c r="J1223" s="5">
        <f t="shared" si="80"/>
        <v>12</v>
      </c>
      <c r="K1223" s="5"/>
      <c r="L1223" s="5" t="s">
        <v>7092</v>
      </c>
      <c r="M1223" s="6">
        <v>42.18787515772</v>
      </c>
      <c r="N1223" s="6">
        <v>69.19471641689</v>
      </c>
      <c r="O1223" s="6">
        <v>92.6221745</v>
      </c>
      <c r="P1223" s="6">
        <v>176.909162</v>
      </c>
      <c r="Q1223" s="2">
        <v>17.2579910964742</v>
      </c>
      <c r="R1223" s="7">
        <v>44.62388627144</v>
      </c>
      <c r="S1223" s="7">
        <v>84.65771857165</v>
      </c>
      <c r="T1223" s="7">
        <v>122.4874021</v>
      </c>
      <c r="U1223" s="7">
        <v>242.7584986</v>
      </c>
      <c r="V1223" s="2">
        <v>22.976045756898152</v>
      </c>
      <c r="W1223" s="7">
        <v>59.1641015536</v>
      </c>
      <c r="X1223" s="7">
        <v>87.4237105237</v>
      </c>
      <c r="Y1223" s="7">
        <v>215.0446864</v>
      </c>
      <c r="Z1223" s="7">
        <v>424.0431899</v>
      </c>
      <c r="AA1223" s="2">
        <v>38.114711452734795</v>
      </c>
      <c r="AB1223" s="7">
        <v>45.78802064241</v>
      </c>
      <c r="AC1223" s="7">
        <v>50.3194876971999</v>
      </c>
      <c r="AD1223" s="7">
        <v>130.3557964</v>
      </c>
      <c r="AE1223" s="7">
        <v>328.5939875</v>
      </c>
      <c r="AF1223" s="2">
        <v>27.407680961504784</v>
      </c>
      <c r="AG1223" s="7">
        <v>1.85631525185</v>
      </c>
      <c r="AH1223" s="7">
        <v>-15.05245616655</v>
      </c>
      <c r="AI1223" s="7">
        <v>-53.7810594</v>
      </c>
      <c r="AJ1223" s="7">
        <v>-64.1398413</v>
      </c>
      <c r="AK1223" s="2">
        <v>-6.603036879122499</v>
      </c>
      <c r="AL1223" s="7">
        <v>1.163167</v>
      </c>
      <c r="AM1223" s="7">
        <v>1.385667</v>
      </c>
      <c r="AN1223" s="7">
        <v>3.82</v>
      </c>
      <c r="AO1223" s="7">
        <v>7.176556</v>
      </c>
      <c r="AP1223" s="2">
        <v>0.65269073</v>
      </c>
      <c r="AQ1223" s="7">
        <v>101.35197671132</v>
      </c>
      <c r="AR1223" s="7">
        <v>156.618426940589</v>
      </c>
      <c r="AS1223" s="7">
        <v>307.6668609</v>
      </c>
      <c r="AT1223" s="7">
        <v>600.9523519</v>
      </c>
      <c r="AU1223" s="2">
        <v>55.372702549208974</v>
      </c>
      <c r="AV1223" s="7">
        <v>4.56030743271</v>
      </c>
      <c r="AW1223" s="7">
        <v>5.58333871038</v>
      </c>
      <c r="AX1223" s="7">
        <v>15.9313179</v>
      </c>
      <c r="AY1223" s="7">
        <v>30.7291635</v>
      </c>
      <c r="AZ1223" s="2">
        <v>2.759276369791356</v>
      </c>
      <c r="BA1223" s="1" t="s">
        <v>69</v>
      </c>
      <c r="BC1223" s="1">
        <v>118914.0</v>
      </c>
      <c r="BF1223" s="9" t="s">
        <v>70</v>
      </c>
      <c r="BG1223" s="1" t="s">
        <v>422</v>
      </c>
    </row>
    <row r="1224" ht="15.75" customHeight="1">
      <c r="A1224" s="1" t="s">
        <v>7093</v>
      </c>
      <c r="B1224" s="2" t="s">
        <v>1431</v>
      </c>
      <c r="C1224" s="2" t="s">
        <v>1408</v>
      </c>
      <c r="D1224" s="2" t="s">
        <v>1556</v>
      </c>
      <c r="E1224" s="2" t="s">
        <v>1234</v>
      </c>
      <c r="F1224" s="2" t="s">
        <v>834</v>
      </c>
      <c r="G1224" s="2" t="s">
        <v>834</v>
      </c>
      <c r="H1224" s="3" t="s">
        <v>1276</v>
      </c>
      <c r="I1224" s="4">
        <v>0.0</v>
      </c>
      <c r="J1224" s="5">
        <f t="shared" si="80"/>
        <v>36</v>
      </c>
      <c r="K1224" s="5"/>
      <c r="L1224" s="5" t="s">
        <v>7094</v>
      </c>
      <c r="M1224" s="6">
        <v>617.707</v>
      </c>
      <c r="N1224" s="6">
        <v>730.354</v>
      </c>
      <c r="O1224" s="6">
        <v>865.681</v>
      </c>
      <c r="P1224" s="6">
        <v>954.238</v>
      </c>
      <c r="Q1224" s="2">
        <v>125.68766799999999</v>
      </c>
      <c r="R1224" s="7">
        <v>1355.413</v>
      </c>
      <c r="S1224" s="7">
        <v>1213.408</v>
      </c>
      <c r="T1224" s="10" t="s">
        <v>7095</v>
      </c>
      <c r="U1224" s="7">
        <v>1362.181</v>
      </c>
      <c r="V1224" s="2">
        <v>202.1542804</v>
      </c>
      <c r="W1224" s="7">
        <v>6799.533</v>
      </c>
      <c r="X1224" s="7">
        <v>7631.094</v>
      </c>
      <c r="Y1224" s="7">
        <v>8383.34</v>
      </c>
      <c r="Z1224" s="7">
        <v>9184.674</v>
      </c>
      <c r="AA1224" s="2">
        <v>1242.4664676</v>
      </c>
      <c r="AB1224" s="7">
        <v>267.98</v>
      </c>
      <c r="AC1224" s="7">
        <v>287.601</v>
      </c>
      <c r="AD1224" s="7">
        <v>327.223</v>
      </c>
      <c r="AE1224" s="7">
        <v>342.258</v>
      </c>
      <c r="AF1224" s="2">
        <v>47.269468399999994</v>
      </c>
      <c r="AG1224" s="7">
        <v>-70.571</v>
      </c>
      <c r="AH1224" s="7">
        <v>-240.753</v>
      </c>
      <c r="AI1224" s="7">
        <v>-19.697</v>
      </c>
      <c r="AJ1224" s="7">
        <v>-513.926</v>
      </c>
      <c r="AK1224" s="2">
        <v>-39.4697056</v>
      </c>
      <c r="AL1224" s="7">
        <v>3.62</v>
      </c>
      <c r="AM1224" s="7">
        <v>3.79</v>
      </c>
      <c r="AN1224" s="7">
        <v>4.61</v>
      </c>
      <c r="AO1224" s="7">
        <v>5.26</v>
      </c>
      <c r="AP1224" s="2">
        <v>0.681836</v>
      </c>
      <c r="AQ1224" s="7">
        <v>7417.24</v>
      </c>
      <c r="AR1224" s="7">
        <v>8361.448</v>
      </c>
      <c r="AS1224" s="7">
        <v>9249.021</v>
      </c>
      <c r="AT1224" s="7">
        <v>10138.912</v>
      </c>
      <c r="AU1224" s="2">
        <v>1368.1541356</v>
      </c>
      <c r="AV1224" s="7">
        <v>92.867</v>
      </c>
      <c r="AW1224" s="7">
        <v>97.342</v>
      </c>
      <c r="AX1224" s="7">
        <v>119.922</v>
      </c>
      <c r="AY1224" s="7">
        <v>138.012</v>
      </c>
      <c r="AZ1224" s="2">
        <v>17.750601999999997</v>
      </c>
      <c r="BA1224" s="1" t="s">
        <v>69</v>
      </c>
      <c r="BB1224" s="1" t="s">
        <v>161</v>
      </c>
      <c r="BC1224" s="1">
        <v>112999.0</v>
      </c>
      <c r="BD1224" s="9" t="s">
        <v>116</v>
      </c>
      <c r="BE1224" s="1"/>
      <c r="BF1224" s="9" t="s">
        <v>92</v>
      </c>
      <c r="BG1224" s="1" t="s">
        <v>199</v>
      </c>
    </row>
    <row r="1225" ht="15.75" customHeight="1">
      <c r="A1225" s="1" t="s">
        <v>7096</v>
      </c>
      <c r="B1225" s="2" t="s">
        <v>1441</v>
      </c>
      <c r="C1225" s="2" t="s">
        <v>83</v>
      </c>
      <c r="D1225" s="2" t="s">
        <v>1427</v>
      </c>
      <c r="E1225" s="2" t="s">
        <v>101</v>
      </c>
      <c r="F1225" s="2" t="s">
        <v>101</v>
      </c>
      <c r="G1225" s="2" t="s">
        <v>562</v>
      </c>
      <c r="H1225" s="3" t="s">
        <v>501</v>
      </c>
      <c r="I1225" s="4">
        <v>0.0</v>
      </c>
      <c r="J1225" s="5">
        <f t="shared" si="80"/>
        <v>39</v>
      </c>
      <c r="K1225" s="5"/>
      <c r="L1225" s="5" t="s">
        <v>7097</v>
      </c>
      <c r="M1225" s="6">
        <v>2692.003</v>
      </c>
      <c r="N1225" s="6">
        <v>2909.515</v>
      </c>
      <c r="O1225" s="6">
        <v>3275.258</v>
      </c>
      <c r="P1225" s="6">
        <v>3513.826</v>
      </c>
      <c r="Q1225" s="2">
        <v>479.4032428</v>
      </c>
      <c r="R1225" s="7">
        <v>3909.314</v>
      </c>
      <c r="S1225" s="7">
        <v>4160.245</v>
      </c>
      <c r="T1225" s="7">
        <v>4538.47</v>
      </c>
      <c r="U1225" s="7">
        <v>4921.787</v>
      </c>
      <c r="V1225" s="2">
        <v>673.8789576</v>
      </c>
      <c r="W1225" s="7">
        <v>27417.433</v>
      </c>
      <c r="X1225" s="7">
        <v>30435.543</v>
      </c>
      <c r="Y1225" s="7">
        <v>31896.125</v>
      </c>
      <c r="Z1225" s="7">
        <v>36095.831</v>
      </c>
      <c r="AA1225" s="2">
        <v>4859.7312264</v>
      </c>
      <c r="AB1225" s="7">
        <v>852.644</v>
      </c>
      <c r="AC1225" s="7">
        <v>881.361</v>
      </c>
      <c r="AD1225" s="7">
        <v>939.893</v>
      </c>
      <c r="AE1225" s="7">
        <v>913.562</v>
      </c>
      <c r="AF1225" s="2">
        <v>134.5215364</v>
      </c>
      <c r="AG1225" s="7">
        <v>-875.967</v>
      </c>
      <c r="AH1225" s="7">
        <v>-1135.097</v>
      </c>
      <c r="AI1225" s="7">
        <v>-674.556</v>
      </c>
      <c r="AJ1225" s="7">
        <v>-910.621</v>
      </c>
      <c r="AK1225" s="2">
        <v>-130.42223239999998</v>
      </c>
      <c r="AL1225" s="7">
        <v>0.86</v>
      </c>
      <c r="AM1225" s="7">
        <v>0.86</v>
      </c>
      <c r="AN1225" s="7">
        <v>0.95</v>
      </c>
      <c r="AO1225" s="7">
        <v>0.97</v>
      </c>
      <c r="AP1225" s="2">
        <v>0.13778799999999997</v>
      </c>
      <c r="AQ1225" s="7">
        <v>30109.436</v>
      </c>
      <c r="AR1225" s="7">
        <v>33345.058</v>
      </c>
      <c r="AS1225" s="7">
        <v>35171.383</v>
      </c>
      <c r="AT1225" s="7">
        <v>39609.657</v>
      </c>
      <c r="AU1225" s="2">
        <v>5339.1344692</v>
      </c>
      <c r="AV1225" s="7">
        <v>312.224</v>
      </c>
      <c r="AW1225" s="7">
        <v>315.906</v>
      </c>
      <c r="AX1225" s="7">
        <v>348.338</v>
      </c>
      <c r="AY1225" s="7">
        <v>360.483</v>
      </c>
      <c r="AZ1225" s="2">
        <v>50.7785336</v>
      </c>
      <c r="BA1225" s="1" t="s">
        <v>69</v>
      </c>
      <c r="BB1225" s="1" t="s">
        <v>1353</v>
      </c>
      <c r="BC1225" s="1">
        <v>427587.0</v>
      </c>
      <c r="BD1225" s="9" t="s">
        <v>378</v>
      </c>
      <c r="BE1225" s="1"/>
      <c r="BF1225" s="9" t="s">
        <v>92</v>
      </c>
      <c r="BG1225" s="1" t="s">
        <v>199</v>
      </c>
    </row>
    <row r="1226" ht="15.75" customHeight="1">
      <c r="A1226" s="1" t="s">
        <v>7098</v>
      </c>
      <c r="B1226" s="2" t="s">
        <v>107</v>
      </c>
      <c r="C1226" s="2" t="s">
        <v>377</v>
      </c>
      <c r="D1226" s="2" t="s">
        <v>1106</v>
      </c>
      <c r="E1226" s="2" t="s">
        <v>562</v>
      </c>
      <c r="F1226" s="2" t="s">
        <v>767</v>
      </c>
      <c r="G1226" s="2" t="s">
        <v>198</v>
      </c>
      <c r="H1226" s="3" t="s">
        <v>214</v>
      </c>
      <c r="I1226" s="4">
        <v>0.0</v>
      </c>
      <c r="J1226" s="5">
        <f t="shared" si="80"/>
        <v>24</v>
      </c>
      <c r="K1226" s="5" t="s">
        <v>1642</v>
      </c>
      <c r="L1226" s="5" t="s">
        <v>7099</v>
      </c>
      <c r="M1226" s="6"/>
      <c r="N1226" s="6">
        <v>879.651</v>
      </c>
      <c r="O1226" s="6">
        <v>1083.634</v>
      </c>
      <c r="P1226" s="6">
        <v>1082.193</v>
      </c>
      <c r="Q1226" s="2">
        <v>138.2168448</v>
      </c>
      <c r="R1226" s="7"/>
      <c r="S1226" s="7">
        <v>875.677</v>
      </c>
      <c r="T1226" s="7">
        <v>1073.186</v>
      </c>
      <c r="U1226" s="7">
        <v>1080.982</v>
      </c>
      <c r="V1226" s="2">
        <v>137.563632</v>
      </c>
      <c r="W1226" s="7"/>
      <c r="X1226" s="7">
        <v>433.334</v>
      </c>
      <c r="Y1226" s="7">
        <v>606.584</v>
      </c>
      <c r="Z1226" s="7">
        <v>613.36</v>
      </c>
      <c r="AA1226" s="2">
        <v>76.06992800000002</v>
      </c>
      <c r="AB1226" s="7"/>
      <c r="AC1226" s="7">
        <v>509.711</v>
      </c>
      <c r="AD1226" s="7">
        <v>717.289</v>
      </c>
      <c r="AE1226" s="7">
        <v>853.062</v>
      </c>
      <c r="AF1226" s="2">
        <v>97.43634759999999</v>
      </c>
      <c r="AG1226" s="7"/>
      <c r="AH1226" s="7">
        <v>-108.072</v>
      </c>
      <c r="AI1226" s="7">
        <v>-244.194</v>
      </c>
      <c r="AJ1226" s="7">
        <v>-198.592</v>
      </c>
      <c r="AK1226" s="2">
        <v>-25.7977912</v>
      </c>
      <c r="AL1226" s="7"/>
      <c r="AM1226" s="7">
        <v>56.8</v>
      </c>
      <c r="AN1226" s="7">
        <v>55.6</v>
      </c>
      <c r="AO1226" s="7">
        <v>22.96</v>
      </c>
      <c r="AP1226" s="2">
        <v>5.509152</v>
      </c>
      <c r="AQ1226" s="7"/>
      <c r="AR1226" s="7">
        <v>1312.985</v>
      </c>
      <c r="AS1226" s="7">
        <v>1690.218</v>
      </c>
      <c r="AT1226" s="7">
        <v>1695.553</v>
      </c>
      <c r="AU1226" s="2">
        <v>214.28677279999997</v>
      </c>
      <c r="AV1226" s="7"/>
      <c r="AW1226" s="7">
        <v>149.433</v>
      </c>
      <c r="AX1226" s="7">
        <v>150.578</v>
      </c>
      <c r="AY1226" s="7">
        <v>62.249</v>
      </c>
      <c r="AZ1226" s="2">
        <v>14.794020799999998</v>
      </c>
      <c r="BA1226" s="1" t="s">
        <v>69</v>
      </c>
      <c r="BB1226" s="1" t="s">
        <v>1025</v>
      </c>
      <c r="BC1226" s="1">
        <v>239740.0</v>
      </c>
      <c r="BD1226" s="9" t="s">
        <v>116</v>
      </c>
      <c r="BE1226" s="1"/>
      <c r="BF1226" s="9" t="s">
        <v>92</v>
      </c>
      <c r="BG1226" s="1" t="s">
        <v>141</v>
      </c>
    </row>
    <row r="1227" ht="15.75" customHeight="1">
      <c r="A1227" s="1" t="s">
        <v>7100</v>
      </c>
      <c r="B1227" s="2" t="s">
        <v>1241</v>
      </c>
      <c r="C1227" s="2" t="s">
        <v>63</v>
      </c>
      <c r="D1227" s="2" t="s">
        <v>83</v>
      </c>
      <c r="E1227" s="2" t="s">
        <v>767</v>
      </c>
      <c r="F1227" s="2" t="s">
        <v>562</v>
      </c>
      <c r="G1227" s="2" t="s">
        <v>1528</v>
      </c>
      <c r="H1227" s="3" t="s">
        <v>214</v>
      </c>
      <c r="I1227" s="4">
        <v>0.0</v>
      </c>
      <c r="J1227" s="5">
        <f t="shared" si="80"/>
        <v>24</v>
      </c>
      <c r="K1227" s="5"/>
      <c r="L1227" s="5" t="s">
        <v>7101</v>
      </c>
      <c r="M1227" s="6">
        <v>141.87638022865</v>
      </c>
      <c r="N1227" s="6">
        <v>167.72068310128</v>
      </c>
      <c r="O1227" s="6">
        <v>196.95750670534</v>
      </c>
      <c r="P1227" s="6">
        <v>204.96468825408</v>
      </c>
      <c r="Q1227" s="2">
        <v>27.943125489540538</v>
      </c>
      <c r="R1227" s="7">
        <v>136.01034987511</v>
      </c>
      <c r="S1227" s="7">
        <v>161.32273508756</v>
      </c>
      <c r="T1227" s="7">
        <v>189.53936879729</v>
      </c>
      <c r="U1227" s="7">
        <v>197.506672396</v>
      </c>
      <c r="V1227" s="2">
        <v>26.896049117186276</v>
      </c>
      <c r="W1227" s="7">
        <v>41.16599181385</v>
      </c>
      <c r="X1227" s="7">
        <v>45.67512742618</v>
      </c>
      <c r="Y1227" s="7">
        <v>58.21068845456</v>
      </c>
      <c r="Z1227" s="7">
        <v>49.4001167411699</v>
      </c>
      <c r="AA1227" s="2">
        <v>7.47028192911963</v>
      </c>
      <c r="AB1227" s="7">
        <v>88.85433748876</v>
      </c>
      <c r="AC1227" s="7">
        <v>97.99324050121</v>
      </c>
      <c r="AD1227" s="7">
        <v>109.46427856389</v>
      </c>
      <c r="AE1227" s="7">
        <v>127.55395935597</v>
      </c>
      <c r="AF1227" s="2">
        <v>16.627052475779603</v>
      </c>
      <c r="AG1227" s="7">
        <v>-3.16568574325</v>
      </c>
      <c r="AH1227" s="7">
        <v>-1.80522715572</v>
      </c>
      <c r="AI1227" s="7">
        <v>-5.56244570434</v>
      </c>
      <c r="AJ1227" s="7">
        <v>-5.5368263349</v>
      </c>
      <c r="AK1227" s="2">
        <v>-0.675039581108188</v>
      </c>
      <c r="AL1227" s="7">
        <v>32.8</v>
      </c>
      <c r="AM1227" s="7">
        <v>37.17</v>
      </c>
      <c r="AN1227" s="7">
        <v>41.76</v>
      </c>
      <c r="AO1227" s="7"/>
      <c r="AP1227" s="2">
        <v>5.733026666666667</v>
      </c>
      <c r="AQ1227" s="7">
        <v>183.0423720425</v>
      </c>
      <c r="AR1227" s="7">
        <v>213.39581052746</v>
      </c>
      <c r="AS1227" s="7">
        <v>255.1681951599</v>
      </c>
      <c r="AT1227" s="7">
        <v>254.36480499525</v>
      </c>
      <c r="AU1227" s="2">
        <v>35.41340741866018</v>
      </c>
      <c r="AV1227" s="7">
        <v>41.20647101443</v>
      </c>
      <c r="AW1227" s="7">
        <v>46.6972854298099</v>
      </c>
      <c r="AX1227" s="7">
        <v>52.46014437816</v>
      </c>
      <c r="AY1227" s="7">
        <v>62.7164437382699</v>
      </c>
      <c r="AZ1227" s="2">
        <v>8.034139299431818</v>
      </c>
      <c r="BA1227" s="1" t="s">
        <v>69</v>
      </c>
      <c r="BC1227" s="1">
        <v>31413.0</v>
      </c>
      <c r="BF1227" s="9" t="s">
        <v>70</v>
      </c>
      <c r="BG1227" s="1" t="s">
        <v>93</v>
      </c>
    </row>
    <row r="1228" ht="15.75" customHeight="1">
      <c r="A1228" s="1" t="s">
        <v>7102</v>
      </c>
      <c r="B1228" s="2" t="s">
        <v>998</v>
      </c>
      <c r="C1228" s="2" t="s">
        <v>910</v>
      </c>
      <c r="D1228" s="2" t="s">
        <v>1414</v>
      </c>
      <c r="E1228" s="2" t="s">
        <v>834</v>
      </c>
      <c r="F1228" s="2" t="s">
        <v>1427</v>
      </c>
      <c r="G1228" s="2" t="s">
        <v>115</v>
      </c>
      <c r="H1228" s="3" t="s">
        <v>214</v>
      </c>
      <c r="I1228" s="4">
        <v>0.0</v>
      </c>
      <c r="J1228" s="5">
        <f t="shared" si="80"/>
        <v>24</v>
      </c>
      <c r="K1228" s="5"/>
      <c r="L1228" s="5" t="s">
        <v>7103</v>
      </c>
      <c r="M1228" s="6">
        <v>1444.305</v>
      </c>
      <c r="N1228" s="6">
        <v>1366.621</v>
      </c>
      <c r="O1228" s="6">
        <v>1408.869</v>
      </c>
      <c r="P1228" s="6">
        <v>1537.853</v>
      </c>
      <c r="Q1228" s="2">
        <v>215.4223768</v>
      </c>
      <c r="R1228" s="7">
        <v>1521.038</v>
      </c>
      <c r="S1228" s="7">
        <v>1466.537</v>
      </c>
      <c r="T1228" s="7">
        <v>1550.736</v>
      </c>
      <c r="U1228" s="7">
        <v>1591.805</v>
      </c>
      <c r="V1228" s="2">
        <v>229.008392</v>
      </c>
      <c r="W1228" s="7">
        <v>1288.605</v>
      </c>
      <c r="X1228" s="7">
        <v>1121.505</v>
      </c>
      <c r="Y1228" s="7">
        <v>1093.393</v>
      </c>
      <c r="Z1228" s="7">
        <v>1135.632</v>
      </c>
      <c r="AA1228" s="2">
        <v>168.04396559999998</v>
      </c>
      <c r="AB1228" s="7">
        <v>2516.81</v>
      </c>
      <c r="AC1228" s="7">
        <v>1933.836</v>
      </c>
      <c r="AD1228" s="7">
        <v>2614.349</v>
      </c>
      <c r="AE1228" s="7">
        <v>3239.167</v>
      </c>
      <c r="AF1228" s="2">
        <v>402.3261156</v>
      </c>
      <c r="AG1228" s="7">
        <v>-332.948</v>
      </c>
      <c r="AH1228" s="7">
        <v>-181.986</v>
      </c>
      <c r="AI1228" s="7">
        <v>-213.032</v>
      </c>
      <c r="AJ1228" s="7">
        <v>-232.971</v>
      </c>
      <c r="AK1228" s="2">
        <v>-33.56492</v>
      </c>
      <c r="AL1228" s="7">
        <v>0.25</v>
      </c>
      <c r="AM1228" s="7">
        <v>0.1</v>
      </c>
      <c r="AN1228" s="7">
        <v>0.5</v>
      </c>
      <c r="AO1228" s="7">
        <v>0.82</v>
      </c>
      <c r="AP1228" s="2">
        <v>0.07740399999999999</v>
      </c>
      <c r="AQ1228" s="7">
        <v>2732.91</v>
      </c>
      <c r="AR1228" s="7">
        <v>2488.126</v>
      </c>
      <c r="AS1228" s="7">
        <v>2502.262</v>
      </c>
      <c r="AT1228" s="7">
        <v>2673.485</v>
      </c>
      <c r="AU1228" s="2">
        <v>383.4663424</v>
      </c>
      <c r="AV1228" s="7">
        <v>45.682</v>
      </c>
      <c r="AW1228" s="7">
        <v>19.006</v>
      </c>
      <c r="AX1228" s="7">
        <v>92.17</v>
      </c>
      <c r="AY1228" s="7">
        <v>149.38</v>
      </c>
      <c r="AZ1228" s="2">
        <v>14.174315199999997</v>
      </c>
      <c r="BA1228" s="1" t="s">
        <v>69</v>
      </c>
      <c r="BC1228" s="1">
        <v>398440.0</v>
      </c>
      <c r="BF1228" s="9" t="s">
        <v>70</v>
      </c>
      <c r="BG1228" s="1" t="s">
        <v>103</v>
      </c>
    </row>
    <row r="1229" ht="15.75" customHeight="1">
      <c r="A1229" s="1" t="s">
        <v>7104</v>
      </c>
      <c r="B1229" s="2" t="s">
        <v>328</v>
      </c>
      <c r="C1229" s="2" t="s">
        <v>1449</v>
      </c>
      <c r="D1229" s="2" t="s">
        <v>282</v>
      </c>
      <c r="E1229" s="2" t="s">
        <v>108</v>
      </c>
      <c r="F1229" s="2" t="s">
        <v>77</v>
      </c>
      <c r="G1229" s="2" t="s">
        <v>107</v>
      </c>
      <c r="H1229" s="3" t="s">
        <v>555</v>
      </c>
      <c r="I1229" s="4">
        <v>0.0</v>
      </c>
      <c r="J1229" s="5">
        <f t="shared" si="80"/>
        <v>21</v>
      </c>
      <c r="K1229" s="5"/>
      <c r="L1229" s="5" t="s">
        <v>7105</v>
      </c>
      <c r="M1229" s="6">
        <v>150.01596652498</v>
      </c>
      <c r="N1229" s="6">
        <v>178.32160647574</v>
      </c>
      <c r="O1229" s="6">
        <v>190.2882228887</v>
      </c>
      <c r="P1229" s="6">
        <v>195.75410923037</v>
      </c>
      <c r="Q1229" s="2">
        <v>27.53599621894779</v>
      </c>
      <c r="R1229" s="7">
        <v>217.90496711626</v>
      </c>
      <c r="S1229" s="7">
        <v>224.09234585807</v>
      </c>
      <c r="T1229" s="7">
        <v>251.482090163519</v>
      </c>
      <c r="U1229" s="7">
        <v>261.72598897013</v>
      </c>
      <c r="V1229" s="2">
        <v>36.51811030101146</v>
      </c>
      <c r="W1229" s="7">
        <v>146.46691451591</v>
      </c>
      <c r="X1229" s="7">
        <v>152.50549008329</v>
      </c>
      <c r="Y1229" s="7">
        <v>138.2750587505</v>
      </c>
      <c r="Z1229" s="7">
        <v>131.51417581696</v>
      </c>
      <c r="AA1229" s="2">
        <v>20.606924658187086</v>
      </c>
      <c r="AB1229" s="7">
        <v>49.8740868749499</v>
      </c>
      <c r="AC1229" s="7">
        <v>57.78336703983</v>
      </c>
      <c r="AD1229" s="7">
        <v>55.64625399183</v>
      </c>
      <c r="AE1229" s="7">
        <v>52.06048255785</v>
      </c>
      <c r="AF1229" s="2">
        <v>8.0011983947902</v>
      </c>
      <c r="AG1229" s="7">
        <v>-6.63145449645</v>
      </c>
      <c r="AH1229" s="7">
        <v>-36.03725643123</v>
      </c>
      <c r="AI1229" s="7">
        <v>-6.5652094028</v>
      </c>
      <c r="AJ1229" s="7">
        <v>-4.09309156788</v>
      </c>
      <c r="AK1229" s="2">
        <v>-1.6986546352146836</v>
      </c>
      <c r="AL1229" s="7">
        <v>0.9792</v>
      </c>
      <c r="AM1229" s="10" t="s">
        <v>7106</v>
      </c>
      <c r="AN1229" s="10" t="s">
        <v>7107</v>
      </c>
      <c r="AO1229" s="7">
        <v>0.937</v>
      </c>
      <c r="AP1229" s="2">
        <v>0.15634276</v>
      </c>
      <c r="AQ1229" s="7">
        <v>296.48288104089</v>
      </c>
      <c r="AR1229" s="7">
        <v>330.82709655903</v>
      </c>
      <c r="AS1229" s="7">
        <v>328.5632816392</v>
      </c>
      <c r="AT1229" s="7">
        <v>327.26828504733</v>
      </c>
      <c r="AU1229" s="2">
        <v>48.14292087713488</v>
      </c>
      <c r="AV1229" s="7">
        <v>21.5434936355699</v>
      </c>
      <c r="AW1229" s="7">
        <v>26.2978902227</v>
      </c>
      <c r="AX1229" s="7">
        <v>26.27299850324</v>
      </c>
      <c r="AY1229" s="7">
        <v>21.3090339809399</v>
      </c>
      <c r="AZ1229" s="2">
        <v>3.5252772016138523</v>
      </c>
      <c r="BA1229" s="1" t="s">
        <v>69</v>
      </c>
      <c r="BC1229" s="1">
        <v>4077.0</v>
      </c>
      <c r="BF1229" s="9" t="s">
        <v>70</v>
      </c>
      <c r="BG1229" s="1" t="s">
        <v>103</v>
      </c>
    </row>
    <row r="1230" ht="15.75" customHeight="1">
      <c r="A1230" s="1" t="s">
        <v>7108</v>
      </c>
      <c r="B1230" s="2" t="s">
        <v>1982</v>
      </c>
      <c r="C1230" s="2" t="s">
        <v>540</v>
      </c>
      <c r="D1230" s="2" t="s">
        <v>1894</v>
      </c>
      <c r="E1230" s="2" t="s">
        <v>132</v>
      </c>
      <c r="F1230" s="2" t="s">
        <v>140</v>
      </c>
      <c r="G1230" s="2" t="s">
        <v>1160</v>
      </c>
      <c r="H1230" s="3" t="s">
        <v>7109</v>
      </c>
      <c r="I1230" s="4">
        <v>0.0</v>
      </c>
      <c r="J1230" s="5">
        <f t="shared" si="80"/>
        <v>450</v>
      </c>
      <c r="K1230" s="5"/>
      <c r="L1230" s="5" t="s">
        <v>7110</v>
      </c>
      <c r="M1230" s="6">
        <v>19.5547310280999</v>
      </c>
      <c r="N1230" s="6">
        <v>23.18186987371</v>
      </c>
      <c r="O1230" s="6">
        <v>28.13726112283</v>
      </c>
      <c r="P1230" s="6"/>
      <c r="Q1230" s="2">
        <v>3.7081462688855775</v>
      </c>
      <c r="R1230" s="7">
        <v>21.897729402</v>
      </c>
      <c r="S1230" s="7">
        <v>27.06273065261</v>
      </c>
      <c r="T1230" s="7">
        <v>32.03103274817</v>
      </c>
      <c r="U1230" s="7"/>
      <c r="V1230" s="2">
        <v>4.245535127476006</v>
      </c>
      <c r="W1230" s="7">
        <v>9.36523805021999</v>
      </c>
      <c r="X1230" s="7">
        <v>11.82733394974</v>
      </c>
      <c r="Y1230" s="7">
        <v>15.07452088285</v>
      </c>
      <c r="Z1230" s="7"/>
      <c r="AA1230" s="2">
        <v>1.930005558756833</v>
      </c>
      <c r="AB1230" s="7">
        <v>15.81693427286</v>
      </c>
      <c r="AC1230" s="7">
        <v>16.6528545498</v>
      </c>
      <c r="AD1230" s="7">
        <v>20.6422617243699</v>
      </c>
      <c r="AE1230" s="7"/>
      <c r="AF1230" s="2">
        <v>2.739219237457386</v>
      </c>
      <c r="AG1230" s="7">
        <v>-4.55069712094</v>
      </c>
      <c r="AH1230" s="7">
        <v>-2.17446004182</v>
      </c>
      <c r="AI1230" s="7">
        <v>-2.67804889673999</v>
      </c>
      <c r="AJ1230" s="7"/>
      <c r="AK1230" s="2">
        <v>-0.4176995094050659</v>
      </c>
      <c r="AL1230" s="7">
        <v>3.17</v>
      </c>
      <c r="AM1230" s="10" t="s">
        <v>6982</v>
      </c>
      <c r="AN1230" s="7">
        <v>5.43</v>
      </c>
      <c r="AO1230" s="7"/>
      <c r="AP1230" s="2">
        <v>0.6822799999999999</v>
      </c>
      <c r="AQ1230" s="7">
        <v>28.91996907832</v>
      </c>
      <c r="AR1230" s="7">
        <v>35.0092038234499</v>
      </c>
      <c r="AS1230" s="7">
        <v>43.21178200568</v>
      </c>
      <c r="AT1230" s="7"/>
      <c r="AU1230" s="2">
        <v>5.6381518276424085</v>
      </c>
      <c r="AV1230" s="7">
        <v>4.64198885702999</v>
      </c>
      <c r="AW1230" s="7">
        <v>6.00572306935999</v>
      </c>
      <c r="AX1230" s="7">
        <v>7.95555435172999</v>
      </c>
      <c r="AY1230" s="7"/>
      <c r="AZ1230" s="2">
        <v>0.9994957519231851</v>
      </c>
      <c r="BA1230" s="1" t="s">
        <v>69</v>
      </c>
      <c r="BC1230" s="1">
        <v>3228.0</v>
      </c>
      <c r="BF1230" s="9" t="s">
        <v>70</v>
      </c>
      <c r="BG1230" s="1" t="s">
        <v>93</v>
      </c>
    </row>
    <row r="1231" ht="15.75" customHeight="1">
      <c r="A1231" s="1" t="s">
        <v>7111</v>
      </c>
      <c r="B1231" s="2" t="s">
        <v>1926</v>
      </c>
      <c r="C1231" s="2" t="s">
        <v>372</v>
      </c>
      <c r="D1231" s="2"/>
      <c r="E1231" s="2" t="s">
        <v>1441</v>
      </c>
      <c r="F1231" s="2"/>
      <c r="G1231" s="2"/>
      <c r="H1231" s="3" t="s">
        <v>961</v>
      </c>
      <c r="I1231" s="4">
        <v>0.0</v>
      </c>
      <c r="J1231" s="5">
        <f t="shared" si="80"/>
        <v>18</v>
      </c>
      <c r="K1231" s="5"/>
      <c r="L1231" s="5" t="s">
        <v>7112</v>
      </c>
      <c r="M1231" s="6">
        <v>68.474847</v>
      </c>
      <c r="N1231" s="6">
        <v>87.493467</v>
      </c>
      <c r="O1231" s="6">
        <v>91.108428</v>
      </c>
      <c r="P1231" s="6">
        <v>93.283406</v>
      </c>
      <c r="Q1231" s="2">
        <v>13.1708261972</v>
      </c>
      <c r="R1231" s="7">
        <v>67.192675</v>
      </c>
      <c r="S1231" s="7">
        <v>88.270384</v>
      </c>
      <c r="T1231" s="7">
        <v>98.204299</v>
      </c>
      <c r="U1231" s="7">
        <v>104.93019</v>
      </c>
      <c r="V1231" s="2">
        <v>14.179393079999999</v>
      </c>
      <c r="W1231" s="7">
        <v>102.210118</v>
      </c>
      <c r="X1231" s="7">
        <v>91.683855</v>
      </c>
      <c r="Y1231" s="7">
        <v>116.141509</v>
      </c>
      <c r="Z1231" s="7">
        <v>134.659803</v>
      </c>
      <c r="AA1231" s="2">
        <v>17.3550951916</v>
      </c>
      <c r="AB1231" s="7">
        <v>170.74342</v>
      </c>
      <c r="AC1231" s="7">
        <v>194.921555</v>
      </c>
      <c r="AD1231" s="7">
        <v>226.225162</v>
      </c>
      <c r="AE1231" s="7">
        <v>257.485444</v>
      </c>
      <c r="AF1231" s="2">
        <v>33.5842161216</v>
      </c>
      <c r="AG1231" s="7">
        <v>-1.457822</v>
      </c>
      <c r="AH1231" s="7">
        <v>-13.018052</v>
      </c>
      <c r="AI1231" s="7">
        <v>-21.564878</v>
      </c>
      <c r="AJ1231" s="7">
        <v>-11.953461</v>
      </c>
      <c r="AK1231" s="2">
        <v>-2.0720355792</v>
      </c>
      <c r="AL1231" s="10" t="s">
        <v>1701</v>
      </c>
      <c r="AM1231" s="7">
        <v>1.21</v>
      </c>
      <c r="AN1231" s="7">
        <v>0.76</v>
      </c>
      <c r="AO1231" s="7"/>
      <c r="AP1231" s="2">
        <v>0.14331333333333332</v>
      </c>
      <c r="AQ1231" s="7">
        <v>170.684965</v>
      </c>
      <c r="AR1231" s="7">
        <v>179.177322</v>
      </c>
      <c r="AS1231" s="7">
        <v>207.249937</v>
      </c>
      <c r="AT1231" s="7">
        <v>227.943209</v>
      </c>
      <c r="AU1231" s="2">
        <v>30.5259213888</v>
      </c>
      <c r="AV1231" s="7">
        <v>5.408025</v>
      </c>
      <c r="AW1231" s="7">
        <v>6.000874</v>
      </c>
      <c r="AX1231" s="7">
        <v>4.13162</v>
      </c>
      <c r="AY1231" s="7">
        <v>3.011143</v>
      </c>
      <c r="AZ1231" s="2">
        <v>0.6193682340000001</v>
      </c>
      <c r="BA1231" s="1" t="s">
        <v>69</v>
      </c>
      <c r="BC1231" s="1">
        <v>34457.0</v>
      </c>
      <c r="BF1231" s="9" t="s">
        <v>70</v>
      </c>
      <c r="BG1231" s="1" t="s">
        <v>93</v>
      </c>
    </row>
    <row r="1232" ht="15.75" customHeight="1">
      <c r="A1232" s="1" t="s">
        <v>7113</v>
      </c>
      <c r="B1232" s="2" t="s">
        <v>1878</v>
      </c>
      <c r="C1232" s="2" t="s">
        <v>1933</v>
      </c>
      <c r="D1232" s="2" t="s">
        <v>4545</v>
      </c>
      <c r="E1232" s="2" t="s">
        <v>78</v>
      </c>
      <c r="F1232" s="2" t="s">
        <v>74</v>
      </c>
      <c r="G1232" s="2" t="s">
        <v>828</v>
      </c>
      <c r="H1232" s="3" t="s">
        <v>2163</v>
      </c>
      <c r="I1232" s="4">
        <v>0.0</v>
      </c>
      <c r="J1232" s="5">
        <f t="shared" si="80"/>
        <v>74</v>
      </c>
      <c r="K1232" s="5"/>
      <c r="L1232" s="5" t="s">
        <v>7114</v>
      </c>
      <c r="M1232" s="6">
        <v>7.62459076796</v>
      </c>
      <c r="N1232" s="6">
        <v>10.06493673525</v>
      </c>
      <c r="O1232" s="6">
        <v>15.58675994361</v>
      </c>
      <c r="P1232" s="6"/>
      <c r="Q1232" s="2">
        <v>1.8380303537091534</v>
      </c>
      <c r="R1232" s="7">
        <v>7.44694578767</v>
      </c>
      <c r="S1232" s="7">
        <v>9.77695978865</v>
      </c>
      <c r="T1232" s="7">
        <v>15.2227257946</v>
      </c>
      <c r="U1232" s="7"/>
      <c r="V1232" s="2">
        <v>1.7925030544696596</v>
      </c>
      <c r="W1232" s="7">
        <v>8.4431813581</v>
      </c>
      <c r="X1232" s="7">
        <v>9.71359817780999</v>
      </c>
      <c r="Y1232" s="7">
        <v>14.36780402004</v>
      </c>
      <c r="Z1232" s="7"/>
      <c r="AA1232" s="2">
        <v>1.750686814421386</v>
      </c>
      <c r="AB1232" s="7">
        <v>11.88007334211</v>
      </c>
      <c r="AC1232" s="7">
        <v>13.9898048507999</v>
      </c>
      <c r="AD1232" s="7">
        <v>19.9709862589199</v>
      </c>
      <c r="AE1232" s="7"/>
      <c r="AF1232" s="2">
        <v>2.4610584982382475</v>
      </c>
      <c r="AG1232" s="7">
        <v>0.02816703351</v>
      </c>
      <c r="AH1232" s="7">
        <v>-0.73980102706</v>
      </c>
      <c r="AI1232" s="7">
        <v>-4.83653861175</v>
      </c>
      <c r="AJ1232" s="7"/>
      <c r="AK1232" s="2">
        <v>-0.3937059211112132</v>
      </c>
      <c r="AL1232" s="7">
        <v>1.62078599999999</v>
      </c>
      <c r="AM1232" s="7">
        <v>2.536</v>
      </c>
      <c r="AN1232" s="10" t="s">
        <v>7115</v>
      </c>
      <c r="AO1232" s="7"/>
      <c r="AP1232" s="2">
        <v>0.4888313213333331</v>
      </c>
      <c r="AQ1232" s="7">
        <v>16.06777212606</v>
      </c>
      <c r="AR1232" s="7">
        <v>19.77853491306</v>
      </c>
      <c r="AS1232" s="7">
        <v>29.95456396365</v>
      </c>
      <c r="AT1232" s="7"/>
      <c r="AU1232" s="2">
        <v>3.58871716813054</v>
      </c>
      <c r="AV1232" s="7">
        <v>1.93850545113</v>
      </c>
      <c r="AW1232" s="7">
        <v>3.07923369658</v>
      </c>
      <c r="AX1232" s="7">
        <v>5.31361201646</v>
      </c>
      <c r="AY1232" s="7"/>
      <c r="AZ1232" s="2">
        <v>0.5929326193771932</v>
      </c>
      <c r="BA1232" s="1" t="s">
        <v>69</v>
      </c>
      <c r="BC1232" s="1">
        <v>9276.0</v>
      </c>
      <c r="BF1232" s="9" t="s">
        <v>70</v>
      </c>
      <c r="BG1232" s="1" t="s">
        <v>93</v>
      </c>
    </row>
    <row r="1233" ht="15.75" customHeight="1">
      <c r="A1233" s="1" t="s">
        <v>7116</v>
      </c>
      <c r="B1233" s="2" t="s">
        <v>164</v>
      </c>
      <c r="C1233" s="2" t="s">
        <v>358</v>
      </c>
      <c r="D1233" s="2" t="s">
        <v>2695</v>
      </c>
      <c r="E1233" s="2" t="s">
        <v>95</v>
      </c>
      <c r="F1233" s="2" t="s">
        <v>78</v>
      </c>
      <c r="G1233" s="2" t="s">
        <v>119</v>
      </c>
      <c r="H1233" s="3" t="s">
        <v>567</v>
      </c>
      <c r="I1233" s="4">
        <v>0.0</v>
      </c>
      <c r="J1233" s="5">
        <f t="shared" si="80"/>
        <v>30</v>
      </c>
      <c r="K1233" s="5"/>
      <c r="L1233" s="5" t="s">
        <v>7117</v>
      </c>
      <c r="M1233" s="6">
        <v>42.4936109813799</v>
      </c>
      <c r="N1233" s="6">
        <v>56.75970105903</v>
      </c>
      <c r="O1233" s="6">
        <v>97.915247</v>
      </c>
      <c r="P1233" s="6">
        <v>98.286049</v>
      </c>
      <c r="Q1233" s="2">
        <v>12.47496366147171</v>
      </c>
      <c r="R1233" s="7">
        <v>59.55725554073</v>
      </c>
      <c r="S1233" s="7">
        <v>66.73430097321</v>
      </c>
      <c r="T1233" s="7">
        <v>102.110425</v>
      </c>
      <c r="U1233" s="7">
        <v>112.663259</v>
      </c>
      <c r="V1233" s="2">
        <v>14.060150493609818</v>
      </c>
      <c r="W1233" s="7">
        <v>50.04177582646</v>
      </c>
      <c r="X1233" s="7">
        <v>54.40034120194</v>
      </c>
      <c r="Y1233" s="7">
        <v>111.984735</v>
      </c>
      <c r="Z1233" s="7">
        <v>118.556658</v>
      </c>
      <c r="AA1233" s="2">
        <v>14.341544769409031</v>
      </c>
      <c r="AB1233" s="7">
        <v>112.19339606426</v>
      </c>
      <c r="AC1233" s="7">
        <v>153.98687005307</v>
      </c>
      <c r="AD1233" s="7">
        <v>207.186647</v>
      </c>
      <c r="AE1233" s="7">
        <v>267.490414</v>
      </c>
      <c r="AF1233" s="2">
        <v>31.25299325092192</v>
      </c>
      <c r="AG1233" s="7">
        <v>-14.0487111541</v>
      </c>
      <c r="AH1233" s="7">
        <v>-14.88430623156</v>
      </c>
      <c r="AI1233" s="7">
        <v>-17.131227</v>
      </c>
      <c r="AJ1233" s="7">
        <v>-12.091458</v>
      </c>
      <c r="AK1233" s="2">
        <v>-2.124937181934856</v>
      </c>
      <c r="AL1233" s="7">
        <v>1.32</v>
      </c>
      <c r="AM1233" s="7">
        <v>1.64</v>
      </c>
      <c r="AN1233" s="7">
        <v>0.93</v>
      </c>
      <c r="AO1233" s="7"/>
      <c r="AP1233" s="2">
        <v>0.18228666666666665</v>
      </c>
      <c r="AQ1233" s="7">
        <v>92.53538680784</v>
      </c>
      <c r="AR1233" s="7">
        <v>111.16004226097</v>
      </c>
      <c r="AS1233" s="7">
        <v>209.899982</v>
      </c>
      <c r="AT1233" s="7">
        <v>216.842707</v>
      </c>
      <c r="AU1233" s="2">
        <v>26.81650843088074</v>
      </c>
      <c r="AV1233" s="7">
        <v>5.79650553219999</v>
      </c>
      <c r="AW1233" s="7">
        <v>7.32607877595</v>
      </c>
      <c r="AX1233" s="7">
        <v>4.269098</v>
      </c>
      <c r="AY1233" s="7">
        <v>6.173764</v>
      </c>
      <c r="AZ1233" s="2">
        <v>0.8576749936446798</v>
      </c>
      <c r="BA1233" s="1" t="s">
        <v>69</v>
      </c>
      <c r="BC1233" s="1">
        <v>162823.0</v>
      </c>
      <c r="BF1233" s="9" t="s">
        <v>70</v>
      </c>
      <c r="BG1233" s="1" t="s">
        <v>1032</v>
      </c>
    </row>
    <row r="1234" ht="15.75" customHeight="1">
      <c r="A1234" s="1" t="s">
        <v>7118</v>
      </c>
      <c r="B1234" s="2" t="s">
        <v>834</v>
      </c>
      <c r="C1234" s="2" t="s">
        <v>115</v>
      </c>
      <c r="D1234" s="2" t="s">
        <v>655</v>
      </c>
      <c r="E1234" s="2" t="s">
        <v>198</v>
      </c>
      <c r="F1234" s="2" t="s">
        <v>198</v>
      </c>
      <c r="G1234" s="2" t="s">
        <v>767</v>
      </c>
      <c r="H1234" s="3" t="s">
        <v>241</v>
      </c>
      <c r="I1234" s="4">
        <v>0.0</v>
      </c>
      <c r="J1234" s="5">
        <f t="shared" si="80"/>
        <v>25</v>
      </c>
      <c r="K1234" s="5"/>
      <c r="L1234" s="5" t="s">
        <v>7119</v>
      </c>
      <c r="M1234" s="6">
        <v>488.824</v>
      </c>
      <c r="N1234" s="6">
        <v>778.043</v>
      </c>
      <c r="O1234" s="6">
        <v>876.693</v>
      </c>
      <c r="P1234" s="6">
        <v>782.86</v>
      </c>
      <c r="Q1234" s="2">
        <v>115.5351492</v>
      </c>
      <c r="R1234" s="7">
        <v>620.29</v>
      </c>
      <c r="S1234" s="7">
        <v>938.186</v>
      </c>
      <c r="T1234" s="7">
        <v>1088.825</v>
      </c>
      <c r="U1234" s="7">
        <v>1033.728</v>
      </c>
      <c r="V1234" s="2">
        <v>146.4911252</v>
      </c>
      <c r="W1234" s="7">
        <v>465.162</v>
      </c>
      <c r="X1234" s="7">
        <v>555.382</v>
      </c>
      <c r="Y1234" s="7">
        <v>735.671</v>
      </c>
      <c r="Z1234" s="7">
        <v>795.271</v>
      </c>
      <c r="AA1234" s="2">
        <v>103.06754039999998</v>
      </c>
      <c r="AB1234" s="7">
        <v>377.289</v>
      </c>
      <c r="AC1234" s="7">
        <v>482.064</v>
      </c>
      <c r="AD1234" s="7">
        <v>560.118</v>
      </c>
      <c r="AE1234" s="7">
        <v>554.552</v>
      </c>
      <c r="AF1234" s="2">
        <v>77.55168920000001</v>
      </c>
      <c r="AG1234" s="7">
        <v>-116.17</v>
      </c>
      <c r="AH1234" s="7">
        <v>-181.955</v>
      </c>
      <c r="AI1234" s="7">
        <v>-178.549</v>
      </c>
      <c r="AJ1234" s="7">
        <v>-104.871</v>
      </c>
      <c r="AK1234" s="2">
        <v>-21.241122799999996</v>
      </c>
      <c r="AL1234" s="7">
        <v>9.856</v>
      </c>
      <c r="AM1234" s="7">
        <v>16.844</v>
      </c>
      <c r="AN1234" s="7">
        <v>23.597</v>
      </c>
      <c r="AO1234" s="7">
        <v>19.757</v>
      </c>
      <c r="AP1234" s="2">
        <v>2.8617724</v>
      </c>
      <c r="AQ1234" s="7">
        <v>953.986</v>
      </c>
      <c r="AR1234" s="7">
        <v>1333.425</v>
      </c>
      <c r="AS1234" s="7">
        <v>1612.364</v>
      </c>
      <c r="AT1234" s="7">
        <v>1578.131</v>
      </c>
      <c r="AU1234" s="2">
        <v>218.6026896</v>
      </c>
      <c r="AV1234" s="7">
        <v>93.31</v>
      </c>
      <c r="AW1234" s="7">
        <v>159.847</v>
      </c>
      <c r="AX1234" s="7">
        <v>224.822</v>
      </c>
      <c r="AY1234" s="7">
        <v>188.243</v>
      </c>
      <c r="AZ1234" s="2">
        <v>27.238541599999998</v>
      </c>
      <c r="BA1234" s="1" t="s">
        <v>69</v>
      </c>
      <c r="BB1234" s="1" t="s">
        <v>797</v>
      </c>
      <c r="BC1234" s="1">
        <v>108436.0</v>
      </c>
      <c r="BF1234" s="9" t="s">
        <v>70</v>
      </c>
      <c r="BG1234" s="1" t="s">
        <v>71</v>
      </c>
    </row>
    <row r="1235" ht="15.75" customHeight="1">
      <c r="A1235" s="1" t="s">
        <v>7120</v>
      </c>
      <c r="B1235" s="2" t="s">
        <v>2099</v>
      </c>
      <c r="C1235" s="2" t="s">
        <v>1982</v>
      </c>
      <c r="D1235" s="2" t="s">
        <v>1916</v>
      </c>
      <c r="E1235" s="2" t="s">
        <v>105</v>
      </c>
      <c r="F1235" s="2" t="s">
        <v>76</v>
      </c>
      <c r="G1235" s="2" t="s">
        <v>76</v>
      </c>
      <c r="H1235" s="3" t="s">
        <v>156</v>
      </c>
      <c r="I1235" s="4">
        <v>0.0</v>
      </c>
      <c r="J1235" s="5">
        <f t="shared" si="80"/>
        <v>23</v>
      </c>
      <c r="K1235" s="5" t="s">
        <v>603</v>
      </c>
      <c r="L1235" s="5" t="s">
        <v>7121</v>
      </c>
      <c r="M1235" s="6">
        <v>172.815</v>
      </c>
      <c r="N1235" s="6">
        <v>191.843</v>
      </c>
      <c r="O1235" s="6">
        <v>223.952</v>
      </c>
      <c r="P1235" s="6">
        <v>237.805</v>
      </c>
      <c r="Q1235" s="2">
        <v>32.2577396</v>
      </c>
      <c r="R1235" s="7">
        <v>221.79</v>
      </c>
      <c r="S1235" s="7">
        <v>243.031</v>
      </c>
      <c r="T1235" s="7">
        <v>279.86</v>
      </c>
      <c r="U1235" s="7">
        <v>286.661</v>
      </c>
      <c r="V1235" s="2">
        <v>39.8723248</v>
      </c>
      <c r="W1235" s="7">
        <v>128.501</v>
      </c>
      <c r="X1235" s="7">
        <v>140.865</v>
      </c>
      <c r="Y1235" s="7">
        <v>156.082</v>
      </c>
      <c r="Z1235" s="7">
        <v>153.168</v>
      </c>
      <c r="AA1235" s="2">
        <v>22.069005199999996</v>
      </c>
      <c r="AB1235" s="7">
        <v>107.413</v>
      </c>
      <c r="AC1235" s="7">
        <v>107.074</v>
      </c>
      <c r="AD1235" s="7">
        <v>124.493</v>
      </c>
      <c r="AE1235" s="7">
        <v>123.675</v>
      </c>
      <c r="AF1235" s="2">
        <v>17.608152</v>
      </c>
      <c r="AG1235" s="7">
        <v>-19.974</v>
      </c>
      <c r="AH1235" s="7">
        <v>-27.552</v>
      </c>
      <c r="AI1235" s="7">
        <v>-31.444</v>
      </c>
      <c r="AJ1235" s="7">
        <v>-3.944</v>
      </c>
      <c r="AK1235" s="2">
        <v>-2.7407527999999997</v>
      </c>
      <c r="AL1235" s="7">
        <v>5.68</v>
      </c>
      <c r="AM1235" s="7">
        <v>65.52</v>
      </c>
      <c r="AN1235" s="7">
        <v>28.64</v>
      </c>
      <c r="AO1235" s="7">
        <v>20.0</v>
      </c>
      <c r="AP1235" s="2">
        <v>4.4790719999999995</v>
      </c>
      <c r="AQ1235" s="7">
        <v>301.316</v>
      </c>
      <c r="AR1235" s="7">
        <v>332.708</v>
      </c>
      <c r="AS1235" s="7">
        <v>380.034</v>
      </c>
      <c r="AT1235" s="7">
        <v>390.973</v>
      </c>
      <c r="AU1235" s="2">
        <v>54.32674479999999</v>
      </c>
      <c r="AV1235" s="7">
        <v>2.057</v>
      </c>
      <c r="AW1235" s="7">
        <v>22.472</v>
      </c>
      <c r="AX1235" s="7">
        <v>10.226</v>
      </c>
      <c r="AY1235" s="7">
        <v>7.559</v>
      </c>
      <c r="AZ1235" s="2">
        <v>1.597142</v>
      </c>
      <c r="BA1235" s="1" t="s">
        <v>69</v>
      </c>
      <c r="BB1235" s="1" t="s">
        <v>135</v>
      </c>
      <c r="BC1235" s="1">
        <v>41300.0</v>
      </c>
      <c r="BD1235" s="9" t="s">
        <v>116</v>
      </c>
      <c r="BE1235" s="1"/>
      <c r="BF1235" s="9" t="s">
        <v>92</v>
      </c>
      <c r="BG1235" s="1" t="s">
        <v>71</v>
      </c>
    </row>
    <row r="1236" ht="15.75" customHeight="1">
      <c r="A1236" s="1" t="s">
        <v>7122</v>
      </c>
      <c r="B1236" s="2" t="s">
        <v>2018</v>
      </c>
      <c r="C1236" s="2" t="s">
        <v>344</v>
      </c>
      <c r="D1236" s="2" t="s">
        <v>3166</v>
      </c>
      <c r="E1236" s="2" t="s">
        <v>65</v>
      </c>
      <c r="F1236" s="2" t="s">
        <v>84</v>
      </c>
      <c r="G1236" s="2" t="s">
        <v>193</v>
      </c>
      <c r="H1236" s="3" t="s">
        <v>501</v>
      </c>
      <c r="I1236" s="4">
        <v>0.0</v>
      </c>
      <c r="J1236" s="5">
        <f t="shared" si="80"/>
        <v>39</v>
      </c>
      <c r="K1236" s="5"/>
      <c r="L1236" s="5" t="s">
        <v>7123</v>
      </c>
      <c r="M1236" s="6">
        <v>54.3992299169</v>
      </c>
      <c r="N1236" s="6">
        <v>57.34184758419</v>
      </c>
      <c r="O1236" s="6">
        <v>62.1284827728399</v>
      </c>
      <c r="P1236" s="6">
        <v>65.2159081153</v>
      </c>
      <c r="Q1236" s="2">
        <v>9.121713686801995</v>
      </c>
      <c r="R1236" s="7">
        <v>55.60488557061</v>
      </c>
      <c r="S1236" s="7">
        <v>68.11905279199</v>
      </c>
      <c r="T1236" s="7">
        <v>74.25681909627</v>
      </c>
      <c r="U1236" s="7">
        <v>84.1181191850399</v>
      </c>
      <c r="V1236" s="2">
        <v>11.11607169271668</v>
      </c>
      <c r="W1236" s="7">
        <v>58.69717955206</v>
      </c>
      <c r="X1236" s="7">
        <v>96.66964304805</v>
      </c>
      <c r="Y1236" s="7">
        <v>113.27953781509</v>
      </c>
      <c r="Z1236" s="7">
        <v>120.14139235777</v>
      </c>
      <c r="AA1236" s="2">
        <v>15.872121598162746</v>
      </c>
      <c r="AB1236" s="7">
        <v>96.2106888188</v>
      </c>
      <c r="AC1236" s="7">
        <v>103.3076072097</v>
      </c>
      <c r="AD1236" s="7">
        <v>136.40466303867</v>
      </c>
      <c r="AE1236" s="7">
        <v>137.33998518776</v>
      </c>
      <c r="AF1236" s="2">
        <v>18.668717529957696</v>
      </c>
      <c r="AG1236" s="7">
        <v>-15.80168430519</v>
      </c>
      <c r="AH1236" s="7">
        <v>-11.58832075601</v>
      </c>
      <c r="AI1236" s="7">
        <v>-11.1747456128799</v>
      </c>
      <c r="AJ1236" s="7">
        <v>-10.5048874583799</v>
      </c>
      <c r="AK1236" s="2">
        <v>-1.6949272648426652</v>
      </c>
      <c r="AL1236" s="7">
        <v>0.49</v>
      </c>
      <c r="AM1236" s="7">
        <v>0.59</v>
      </c>
      <c r="AN1236" s="7">
        <v>0.73</v>
      </c>
      <c r="AO1236" s="7">
        <v>0.91</v>
      </c>
      <c r="AP1236" s="2">
        <v>0.11099999999999999</v>
      </c>
      <c r="AQ1236" s="7">
        <v>113.09640946896</v>
      </c>
      <c r="AR1236" s="7">
        <v>154.01149063224</v>
      </c>
      <c r="AS1236" s="7">
        <v>175.40802058793</v>
      </c>
      <c r="AT1236" s="7">
        <v>185.35730047307</v>
      </c>
      <c r="AU1236" s="2">
        <v>24.99383528496475</v>
      </c>
      <c r="AV1236" s="7">
        <v>4.49687489392</v>
      </c>
      <c r="AW1236" s="7">
        <v>5.36249019431999</v>
      </c>
      <c r="AX1236" s="7">
        <v>6.72609388372</v>
      </c>
      <c r="AY1236" s="7">
        <v>8.26604180818</v>
      </c>
      <c r="AZ1236" s="2">
        <v>1.0132717016633115</v>
      </c>
      <c r="BA1236" s="1" t="s">
        <v>69</v>
      </c>
      <c r="BC1236" s="1">
        <v>87367.0</v>
      </c>
      <c r="BF1236" s="9" t="s">
        <v>70</v>
      </c>
      <c r="BG1236" s="1" t="s">
        <v>422</v>
      </c>
    </row>
    <row r="1237" ht="15.75" customHeight="1">
      <c r="A1237" s="1" t="s">
        <v>7124</v>
      </c>
      <c r="B1237" s="2" t="s">
        <v>402</v>
      </c>
      <c r="C1237" s="2" t="s">
        <v>1865</v>
      </c>
      <c r="D1237" s="2" t="s">
        <v>7125</v>
      </c>
      <c r="E1237" s="2" t="s">
        <v>61</v>
      </c>
      <c r="F1237" s="2" t="s">
        <v>1463</v>
      </c>
      <c r="G1237" s="2" t="s">
        <v>1245</v>
      </c>
      <c r="H1237" s="3" t="s">
        <v>763</v>
      </c>
      <c r="I1237" s="4">
        <v>0.0</v>
      </c>
      <c r="J1237" s="5">
        <f t="shared" si="80"/>
        <v>19</v>
      </c>
      <c r="K1237" s="5"/>
      <c r="L1237" s="5" t="s">
        <v>7126</v>
      </c>
      <c r="M1237" s="6">
        <v>21.2124892554</v>
      </c>
      <c r="N1237" s="6">
        <v>33.15646722125</v>
      </c>
      <c r="O1237" s="6">
        <v>44.04023656654</v>
      </c>
      <c r="P1237" s="6">
        <v>65.16466322324</v>
      </c>
      <c r="Q1237" s="2">
        <v>7.108510837099105</v>
      </c>
      <c r="R1237" s="7">
        <v>22.43572137623</v>
      </c>
      <c r="S1237" s="7">
        <v>34.37545352262</v>
      </c>
      <c r="T1237" s="7">
        <v>63.75053841116</v>
      </c>
      <c r="U1237" s="7">
        <v>77.69224115152</v>
      </c>
      <c r="V1237" s="2">
        <v>8.779466682263243</v>
      </c>
      <c r="W1237" s="7">
        <v>40.61892173581</v>
      </c>
      <c r="X1237" s="7">
        <v>77.17226854508</v>
      </c>
      <c r="Y1237" s="7">
        <v>140.98001742737</v>
      </c>
      <c r="Z1237" s="7">
        <v>146.71606694141</v>
      </c>
      <c r="AA1237" s="2">
        <v>17.830563127331057</v>
      </c>
      <c r="AB1237" s="7">
        <v>4.23167803556</v>
      </c>
      <c r="AC1237" s="7">
        <v>8.23855710892</v>
      </c>
      <c r="AD1237" s="7">
        <v>13.09432064824</v>
      </c>
      <c r="AE1237" s="7">
        <v>12.48557644196</v>
      </c>
      <c r="AF1237" s="2">
        <v>1.6270240874962079</v>
      </c>
      <c r="AG1237" s="7">
        <v>0.799128006289999</v>
      </c>
      <c r="AH1237" s="7">
        <v>-0.41095382592</v>
      </c>
      <c r="AI1237" s="7">
        <v>-14.87281663762</v>
      </c>
      <c r="AJ1237" s="7">
        <v>4.8051402742</v>
      </c>
      <c r="AK1237" s="2">
        <v>-0.376225893231828</v>
      </c>
      <c r="AL1237" s="7">
        <v>0.160625</v>
      </c>
      <c r="AM1237" s="7">
        <v>0.4</v>
      </c>
      <c r="AN1237" s="7">
        <v>0.69</v>
      </c>
      <c r="AO1237" s="7">
        <v>0.541667</v>
      </c>
      <c r="AP1237" s="2">
        <v>0.0769199364</v>
      </c>
      <c r="AQ1237" s="7">
        <v>61.83141099121</v>
      </c>
      <c r="AR1237" s="7">
        <v>110.32873576633</v>
      </c>
      <c r="AS1237" s="7">
        <v>185.02025399391</v>
      </c>
      <c r="AT1237" s="7">
        <v>211.88073016465</v>
      </c>
      <c r="AU1237" s="2">
        <v>24.939073964430158</v>
      </c>
      <c r="AV1237" s="7">
        <v>1.83128885131999</v>
      </c>
      <c r="AW1237" s="7">
        <v>4.77810485074</v>
      </c>
      <c r="AX1237" s="7">
        <v>8.55292769606</v>
      </c>
      <c r="AY1237" s="7">
        <v>8.50946123333</v>
      </c>
      <c r="AZ1237" s="2">
        <v>1.0520450732996398</v>
      </c>
      <c r="BA1237" s="1" t="s">
        <v>69</v>
      </c>
      <c r="BC1237" s="1">
        <v>6205.0</v>
      </c>
      <c r="BF1237" s="9" t="s">
        <v>70</v>
      </c>
      <c r="BG1237" s="1" t="s">
        <v>199</v>
      </c>
    </row>
    <row r="1238" ht="15.75" customHeight="1">
      <c r="A1238" s="1" t="s">
        <v>7127</v>
      </c>
      <c r="B1238" s="2" t="s">
        <v>1270</v>
      </c>
      <c r="C1238" s="2" t="s">
        <v>944</v>
      </c>
      <c r="D1238" s="2" t="s">
        <v>4050</v>
      </c>
      <c r="E1238" s="2" t="s">
        <v>133</v>
      </c>
      <c r="F1238" s="2" t="s">
        <v>1160</v>
      </c>
      <c r="G1238" s="2" t="s">
        <v>106</v>
      </c>
      <c r="H1238" s="3" t="s">
        <v>448</v>
      </c>
      <c r="I1238" s="4">
        <v>0.0</v>
      </c>
      <c r="J1238" s="5">
        <f t="shared" si="80"/>
        <v>28</v>
      </c>
      <c r="K1238" s="5" t="s">
        <v>67</v>
      </c>
      <c r="L1238" s="5" t="s">
        <v>7128</v>
      </c>
      <c r="M1238" s="6">
        <v>355.04</v>
      </c>
      <c r="N1238" s="6">
        <v>366.175</v>
      </c>
      <c r="O1238" s="6">
        <v>431.168</v>
      </c>
      <c r="P1238" s="6">
        <v>436.427</v>
      </c>
      <c r="Q1238" s="2">
        <v>61.07370960000001</v>
      </c>
      <c r="R1238" s="7">
        <v>384.561</v>
      </c>
      <c r="S1238" s="7">
        <v>387.678</v>
      </c>
      <c r="T1238" s="7">
        <v>436.069</v>
      </c>
      <c r="U1238" s="7">
        <v>436.573</v>
      </c>
      <c r="V1238" s="2">
        <v>62.37335679999999</v>
      </c>
      <c r="W1238" s="7">
        <v>348.091</v>
      </c>
      <c r="X1238" s="7">
        <v>348.921</v>
      </c>
      <c r="Y1238" s="7">
        <v>331.066</v>
      </c>
      <c r="Z1238" s="7">
        <v>371.271</v>
      </c>
      <c r="AA1238" s="2">
        <v>52.158382</v>
      </c>
      <c r="AB1238" s="7">
        <v>375.734</v>
      </c>
      <c r="AC1238" s="7">
        <v>393.561</v>
      </c>
      <c r="AD1238" s="7">
        <v>439.552</v>
      </c>
      <c r="AE1238" s="7">
        <v>481.448</v>
      </c>
      <c r="AF1238" s="2">
        <v>65.2280992</v>
      </c>
      <c r="AG1238" s="7">
        <v>-77.214</v>
      </c>
      <c r="AH1238" s="7">
        <v>-87.077</v>
      </c>
      <c r="AI1238" s="7">
        <v>-80.287</v>
      </c>
      <c r="AJ1238" s="7">
        <v>-96.796</v>
      </c>
      <c r="AK1238" s="2">
        <v>-13.0153124</v>
      </c>
      <c r="AL1238" s="7">
        <v>0.25</v>
      </c>
      <c r="AM1238" s="7">
        <v>0.26</v>
      </c>
      <c r="AN1238" s="7">
        <v>0.31</v>
      </c>
      <c r="AO1238" s="7"/>
      <c r="AP1238" s="2">
        <v>0.04193333333333333</v>
      </c>
      <c r="AQ1238" s="7">
        <v>703.131</v>
      </c>
      <c r="AR1238" s="7">
        <v>715.096</v>
      </c>
      <c r="AS1238" s="7">
        <v>762.234</v>
      </c>
      <c r="AT1238" s="7">
        <v>807.698</v>
      </c>
      <c r="AU1238" s="2">
        <v>113.23209159999999</v>
      </c>
      <c r="AV1238" s="7">
        <v>20.517</v>
      </c>
      <c r="AW1238" s="7">
        <v>20.85</v>
      </c>
      <c r="AX1238" s="7">
        <v>25.948</v>
      </c>
      <c r="AY1238" s="7">
        <v>27.593</v>
      </c>
      <c r="AZ1238" s="2">
        <v>3.7064083999999995</v>
      </c>
      <c r="BA1238" s="1" t="s">
        <v>69</v>
      </c>
      <c r="BB1238" s="1" t="s">
        <v>1106</v>
      </c>
      <c r="BC1238" s="1">
        <v>280683.0</v>
      </c>
      <c r="BF1238" s="9" t="s">
        <v>70</v>
      </c>
      <c r="BG1238" s="1" t="s">
        <v>71</v>
      </c>
    </row>
    <row r="1239" ht="15.75" customHeight="1">
      <c r="A1239" s="1" t="s">
        <v>7129</v>
      </c>
      <c r="B1239" s="2" t="s">
        <v>1125</v>
      </c>
      <c r="C1239" s="2" t="s">
        <v>345</v>
      </c>
      <c r="D1239" s="2" t="s">
        <v>582</v>
      </c>
      <c r="E1239" s="2" t="s">
        <v>97</v>
      </c>
      <c r="F1239" s="2" t="s">
        <v>1216</v>
      </c>
      <c r="G1239" s="2" t="s">
        <v>84</v>
      </c>
      <c r="H1239" s="3" t="s">
        <v>541</v>
      </c>
      <c r="I1239" s="4">
        <v>0.0</v>
      </c>
      <c r="J1239" s="5">
        <f t="shared" si="80"/>
        <v>13</v>
      </c>
      <c r="K1239" s="5"/>
      <c r="L1239" s="5" t="s">
        <v>7130</v>
      </c>
      <c r="M1239" s="6">
        <v>81.657676</v>
      </c>
      <c r="N1239" s="6">
        <v>124.013515</v>
      </c>
      <c r="O1239" s="6">
        <v>137.432496</v>
      </c>
      <c r="P1239" s="6">
        <v>143.92306</v>
      </c>
      <c r="Q1239" s="2">
        <v>19.501581623199996</v>
      </c>
      <c r="R1239" s="7">
        <v>86.11743</v>
      </c>
      <c r="S1239" s="7">
        <v>134.326502</v>
      </c>
      <c r="T1239" s="7">
        <v>157.932696</v>
      </c>
      <c r="U1239" s="7">
        <v>165.151719</v>
      </c>
      <c r="V1239" s="2">
        <v>22.0397958904</v>
      </c>
      <c r="W1239" s="7">
        <v>101.971531</v>
      </c>
      <c r="X1239" s="7">
        <v>129.666308</v>
      </c>
      <c r="Y1239" s="7">
        <v>155.459374</v>
      </c>
      <c r="Z1239" s="7">
        <v>129.584151</v>
      </c>
      <c r="AA1239" s="2">
        <v>19.921079320399997</v>
      </c>
      <c r="AB1239" s="7">
        <v>205.838682</v>
      </c>
      <c r="AC1239" s="7">
        <v>245.865633</v>
      </c>
      <c r="AD1239" s="7">
        <v>328.309145</v>
      </c>
      <c r="AE1239" s="7">
        <v>280.044016</v>
      </c>
      <c r="AF1239" s="2">
        <v>41.479567015600004</v>
      </c>
      <c r="AG1239" s="7">
        <v>-31.570136</v>
      </c>
      <c r="AH1239" s="7">
        <v>-17.678852</v>
      </c>
      <c r="AI1239" s="7">
        <v>-45.007945</v>
      </c>
      <c r="AJ1239" s="7">
        <v>15.548773</v>
      </c>
      <c r="AK1239" s="2">
        <v>-2.0683974283999995</v>
      </c>
      <c r="AL1239" s="7">
        <v>0.423</v>
      </c>
      <c r="AM1239" s="7">
        <v>0.85</v>
      </c>
      <c r="AN1239" s="7">
        <v>0.78</v>
      </c>
      <c r="AO1239" s="7">
        <v>0.1</v>
      </c>
      <c r="AP1239" s="2">
        <v>0.07197239999999999</v>
      </c>
      <c r="AQ1239" s="7">
        <v>183.629207</v>
      </c>
      <c r="AR1239" s="7">
        <v>253.679823</v>
      </c>
      <c r="AS1239" s="7">
        <v>292.89187</v>
      </c>
      <c r="AT1239" s="7">
        <v>273.507211</v>
      </c>
      <c r="AU1239" s="2">
        <v>39.42266094359999</v>
      </c>
      <c r="AV1239" s="7">
        <v>10.044164</v>
      </c>
      <c r="AW1239" s="7">
        <v>20.355504</v>
      </c>
      <c r="AX1239" s="7">
        <v>19.339321</v>
      </c>
      <c r="AY1239" s="7">
        <v>2.47403</v>
      </c>
      <c r="AZ1239" s="2">
        <v>1.756304974</v>
      </c>
      <c r="BA1239" s="1" t="s">
        <v>69</v>
      </c>
      <c r="BB1239" s="1" t="s">
        <v>767</v>
      </c>
      <c r="BC1239" s="1">
        <v>32543.0</v>
      </c>
      <c r="BF1239" s="9" t="s">
        <v>70</v>
      </c>
      <c r="BG1239" s="1" t="s">
        <v>171</v>
      </c>
    </row>
    <row r="1240" ht="15.75" customHeight="1">
      <c r="A1240" s="1" t="s">
        <v>7131</v>
      </c>
      <c r="B1240" s="2" t="s">
        <v>1698</v>
      </c>
      <c r="C1240" s="2" t="s">
        <v>2604</v>
      </c>
      <c r="D1240" s="2" t="s">
        <v>2996</v>
      </c>
      <c r="E1240" s="2" t="s">
        <v>77</v>
      </c>
      <c r="F1240" s="2" t="s">
        <v>107</v>
      </c>
      <c r="G1240" s="2" t="s">
        <v>75</v>
      </c>
      <c r="H1240" s="3" t="s">
        <v>146</v>
      </c>
      <c r="I1240" s="4">
        <v>0.0</v>
      </c>
      <c r="J1240" s="5">
        <f t="shared" si="80"/>
        <v>32</v>
      </c>
      <c r="K1240" s="5"/>
      <c r="L1240" s="5" t="s">
        <v>7132</v>
      </c>
      <c r="M1240" s="6">
        <v>18.61705029</v>
      </c>
      <c r="N1240" s="6">
        <v>23.290381508</v>
      </c>
      <c r="O1240" s="6">
        <v>26.968045991</v>
      </c>
      <c r="P1240" s="6"/>
      <c r="Q1240" s="2">
        <v>3.6038481315486663</v>
      </c>
      <c r="R1240" s="7">
        <v>18.593110199</v>
      </c>
      <c r="S1240" s="7">
        <v>23.277631</v>
      </c>
      <c r="T1240" s="7">
        <v>26.952803219</v>
      </c>
      <c r="U1240" s="7"/>
      <c r="V1240" s="2">
        <v>3.601500619114666</v>
      </c>
      <c r="W1240" s="7">
        <v>7.017098819</v>
      </c>
      <c r="X1240" s="7">
        <v>10.016007455</v>
      </c>
      <c r="Y1240" s="7">
        <v>11.134976999</v>
      </c>
      <c r="Z1240" s="7"/>
      <c r="AA1240" s="2">
        <v>1.4911997699079997</v>
      </c>
      <c r="AB1240" s="7">
        <v>16.555991314</v>
      </c>
      <c r="AC1240" s="7">
        <v>21.025846389</v>
      </c>
      <c r="AD1240" s="7">
        <v>25.269580818</v>
      </c>
      <c r="AE1240" s="7"/>
      <c r="AF1240" s="2">
        <v>3.3156051881346666</v>
      </c>
      <c r="AG1240" s="7">
        <v>-0.777965556</v>
      </c>
      <c r="AH1240" s="7">
        <v>-5.191133129</v>
      </c>
      <c r="AI1240" s="7">
        <v>-4.812117561</v>
      </c>
      <c r="AJ1240" s="7"/>
      <c r="AK1240" s="2">
        <v>-0.6313824175926667</v>
      </c>
      <c r="AL1240" s="10" t="s">
        <v>7133</v>
      </c>
      <c r="AM1240" s="10" t="s">
        <v>7134</v>
      </c>
      <c r="AN1240" s="10" t="s">
        <v>7135</v>
      </c>
      <c r="AO1240" s="7"/>
      <c r="AP1240" s="2">
        <v>0.8525688</v>
      </c>
      <c r="AQ1240" s="7">
        <v>25.634149109</v>
      </c>
      <c r="AR1240" s="7">
        <v>33.306388963</v>
      </c>
      <c r="AS1240" s="7">
        <v>38.10302299</v>
      </c>
      <c r="AT1240" s="7"/>
      <c r="AU1240" s="2">
        <v>5.095047901456667</v>
      </c>
      <c r="AV1240" s="7">
        <v>4.68064675</v>
      </c>
      <c r="AW1240" s="7">
        <v>6.657676062</v>
      </c>
      <c r="AX1240" s="7">
        <v>8.001553606</v>
      </c>
      <c r="AY1240" s="7"/>
      <c r="AZ1240" s="2">
        <v>1.0360162724026665</v>
      </c>
      <c r="BA1240" s="1" t="s">
        <v>69</v>
      </c>
      <c r="BC1240" s="1">
        <v>9819.0</v>
      </c>
      <c r="BF1240" s="9" t="s">
        <v>70</v>
      </c>
      <c r="BG1240" s="1" t="s">
        <v>81</v>
      </c>
    </row>
    <row r="1241" ht="15.75" customHeight="1">
      <c r="A1241" s="1" t="s">
        <v>7136</v>
      </c>
      <c r="B1241" s="2" t="s">
        <v>1790</v>
      </c>
      <c r="C1241" s="2" t="s">
        <v>336</v>
      </c>
      <c r="D1241" s="2" t="s">
        <v>3151</v>
      </c>
      <c r="E1241" s="2" t="s">
        <v>452</v>
      </c>
      <c r="F1241" s="2" t="s">
        <v>120</v>
      </c>
      <c r="G1241" s="2" t="s">
        <v>1373</v>
      </c>
      <c r="H1241" s="3" t="s">
        <v>2590</v>
      </c>
      <c r="I1241" s="4">
        <v>0.0</v>
      </c>
      <c r="J1241" s="5">
        <f t="shared" si="80"/>
        <v>69</v>
      </c>
      <c r="K1241" s="5"/>
      <c r="L1241" s="5" t="s">
        <v>7137</v>
      </c>
      <c r="M1241" s="6">
        <v>22.31035632504</v>
      </c>
      <c r="N1241" s="6">
        <v>26.17883649421</v>
      </c>
      <c r="O1241" s="6">
        <v>34.79139327315</v>
      </c>
      <c r="P1241" s="6">
        <v>54.12741173221</v>
      </c>
      <c r="Q1241" s="2">
        <v>5.854167469713899</v>
      </c>
      <c r="R1241" s="7">
        <v>19.88965398731</v>
      </c>
      <c r="S1241" s="7">
        <v>22.30771033205</v>
      </c>
      <c r="T1241" s="7">
        <v>29.618798051</v>
      </c>
      <c r="U1241" s="7">
        <v>51.08237598554</v>
      </c>
      <c r="V1241" s="2">
        <v>5.293826396649235</v>
      </c>
      <c r="W1241" s="7">
        <v>8.37689956372</v>
      </c>
      <c r="X1241" s="7">
        <v>15.74053146684</v>
      </c>
      <c r="Y1241" s="7">
        <v>20.68233523443</v>
      </c>
      <c r="Z1241" s="7">
        <v>21.78019214877</v>
      </c>
      <c r="AA1241" s="2">
        <v>2.7975809045773956</v>
      </c>
      <c r="AB1241" s="7">
        <v>47.9664950337399</v>
      </c>
      <c r="AC1241" s="7">
        <v>52.59683790789</v>
      </c>
      <c r="AD1241" s="7">
        <v>67.67551509308</v>
      </c>
      <c r="AE1241" s="7">
        <v>54.43285138725</v>
      </c>
      <c r="AF1241" s="2">
        <v>8.493988200830847</v>
      </c>
      <c r="AG1241" s="7">
        <v>-1.09878817241</v>
      </c>
      <c r="AH1241" s="7">
        <v>-3.81410208502</v>
      </c>
      <c r="AI1241" s="7">
        <v>-2.31753408308</v>
      </c>
      <c r="AJ1241" s="7">
        <v>-3.80665228006</v>
      </c>
      <c r="AK1241" s="2">
        <v>-0.45741181493656397</v>
      </c>
      <c r="AL1241" s="10" t="s">
        <v>7138</v>
      </c>
      <c r="AM1241" s="10" t="s">
        <v>7139</v>
      </c>
      <c r="AN1241" s="10" t="s">
        <v>7140</v>
      </c>
      <c r="AO1241" s="7">
        <v>2.5277</v>
      </c>
      <c r="AP1241" s="2">
        <v>0.4973599199999999</v>
      </c>
      <c r="AQ1241" s="7">
        <v>30.68725588876</v>
      </c>
      <c r="AR1241" s="7">
        <v>41.91936796105</v>
      </c>
      <c r="AS1241" s="7">
        <v>55.47372850758</v>
      </c>
      <c r="AT1241" s="7">
        <v>75.9076038809799</v>
      </c>
      <c r="AU1241" s="2">
        <v>8.65174837429129</v>
      </c>
      <c r="AV1241" s="7">
        <v>4.62898868648</v>
      </c>
      <c r="AW1241" s="7">
        <v>6.1399387609</v>
      </c>
      <c r="AX1241" s="7">
        <v>9.65373990226</v>
      </c>
      <c r="AY1241" s="7">
        <v>5.03038155261</v>
      </c>
      <c r="AZ1241" s="2">
        <v>0.9766758594573999</v>
      </c>
      <c r="BA1241" s="1" t="s">
        <v>69</v>
      </c>
      <c r="BC1241" s="1">
        <v>16808.0</v>
      </c>
      <c r="BF1241" s="9" t="s">
        <v>70</v>
      </c>
      <c r="BG1241" s="1" t="s">
        <v>1032</v>
      </c>
    </row>
    <row r="1242" ht="15.75" customHeight="1">
      <c r="A1242" s="1" t="s">
        <v>7141</v>
      </c>
      <c r="B1242" s="2" t="s">
        <v>3361</v>
      </c>
      <c r="C1242" s="2" t="s">
        <v>7142</v>
      </c>
      <c r="D1242" s="2" t="s">
        <v>7143</v>
      </c>
      <c r="E1242" s="2" t="s">
        <v>1449</v>
      </c>
      <c r="F1242" s="2" t="s">
        <v>3702</v>
      </c>
      <c r="G1242" s="2" t="s">
        <v>2194</v>
      </c>
      <c r="H1242" s="3"/>
      <c r="I1242" s="4">
        <v>0.0</v>
      </c>
      <c r="J1242" s="5"/>
      <c r="K1242" s="5"/>
      <c r="L1242" s="5" t="s">
        <v>7144</v>
      </c>
      <c r="M1242" s="6">
        <v>4.23816925531</v>
      </c>
      <c r="N1242" s="6">
        <v>4.50722076884</v>
      </c>
      <c r="O1242" s="6">
        <v>7.10857978533</v>
      </c>
      <c r="P1242" s="6">
        <v>8.07042556066</v>
      </c>
      <c r="Q1242" s="2">
        <v>0.989528775395976</v>
      </c>
      <c r="R1242" s="7">
        <v>3.86518367521</v>
      </c>
      <c r="S1242" s="7">
        <v>4.1119493223</v>
      </c>
      <c r="T1242" s="7">
        <v>6.76678527531</v>
      </c>
      <c r="U1242" s="7">
        <v>9.48292650318</v>
      </c>
      <c r="V1242" s="2">
        <v>1.040752933545208</v>
      </c>
      <c r="W1242" s="7">
        <v>4.67509093677</v>
      </c>
      <c r="X1242" s="7">
        <v>5.33289050643</v>
      </c>
      <c r="Y1242" s="7">
        <v>6.69778294995</v>
      </c>
      <c r="Z1242" s="7">
        <v>8.85005460361</v>
      </c>
      <c r="AA1242" s="2">
        <v>1.048349700366016</v>
      </c>
      <c r="AB1242" s="7">
        <v>3.11057382792999</v>
      </c>
      <c r="AC1242" s="7">
        <v>4.28056177948</v>
      </c>
      <c r="AD1242" s="7">
        <v>7.19414824993</v>
      </c>
      <c r="AE1242" s="7">
        <v>8.28220163303</v>
      </c>
      <c r="AF1242" s="2">
        <v>0.98246764029824</v>
      </c>
      <c r="AG1242" s="7">
        <v>-0.9634468085</v>
      </c>
      <c r="AH1242" s="7">
        <v>-0.75021117916</v>
      </c>
      <c r="AI1242" s="7">
        <v>-1.19348624003</v>
      </c>
      <c r="AJ1242" s="7">
        <v>-1.77047165761</v>
      </c>
      <c r="AK1242" s="2">
        <v>-0.19426797485678002</v>
      </c>
      <c r="AL1242" s="7">
        <v>0.01</v>
      </c>
      <c r="AM1242" s="7">
        <v>0.05</v>
      </c>
      <c r="AN1242" s="7">
        <v>1.13</v>
      </c>
      <c r="AO1242" s="7"/>
      <c r="AP1242" s="2">
        <v>0.08633333333333332</v>
      </c>
      <c r="AQ1242" s="7">
        <v>8.91326019208</v>
      </c>
      <c r="AR1242" s="7">
        <v>9.84011127527</v>
      </c>
      <c r="AS1242" s="7">
        <v>13.80636273528</v>
      </c>
      <c r="AT1242" s="7">
        <v>16.92048016427</v>
      </c>
      <c r="AU1242" s="2">
        <v>2.037878475761992</v>
      </c>
      <c r="AV1242" s="7">
        <v>0.01453204633</v>
      </c>
      <c r="AW1242" s="7">
        <v>0.06759722876</v>
      </c>
      <c r="AX1242" s="7">
        <v>1.5177255883</v>
      </c>
      <c r="AY1242" s="7">
        <v>1.05241678713</v>
      </c>
      <c r="AZ1242" s="2">
        <v>0.131906042175596</v>
      </c>
      <c r="BA1242" s="1" t="s">
        <v>69</v>
      </c>
      <c r="BC1242" s="1">
        <v>7611.0</v>
      </c>
      <c r="BF1242" s="9" t="s">
        <v>70</v>
      </c>
      <c r="BG1242" s="1" t="s">
        <v>171</v>
      </c>
    </row>
    <row r="1243" ht="15.75" customHeight="1">
      <c r="A1243" s="1" t="s">
        <v>7145</v>
      </c>
      <c r="B1243" s="2" t="s">
        <v>7146</v>
      </c>
      <c r="C1243" s="2" t="s">
        <v>4509</v>
      </c>
      <c r="D1243" s="2"/>
      <c r="E1243" s="2" t="s">
        <v>539</v>
      </c>
      <c r="F1243" s="2"/>
      <c r="G1243" s="2"/>
      <c r="H1243" s="3" t="s">
        <v>156</v>
      </c>
      <c r="I1243" s="4">
        <v>0.0</v>
      </c>
      <c r="J1243" s="5">
        <f t="shared" ref="J1243:J1250" si="81">2023-H1243</f>
        <v>23</v>
      </c>
      <c r="K1243" s="5"/>
      <c r="L1243" s="5" t="s">
        <v>7147</v>
      </c>
      <c r="M1243" s="6">
        <v>4.64185760554</v>
      </c>
      <c r="N1243" s="6">
        <v>11.48441272897</v>
      </c>
      <c r="O1243" s="6">
        <v>14.68755713831</v>
      </c>
      <c r="P1243" s="6"/>
      <c r="Q1243" s="2">
        <v>1.76794274380078</v>
      </c>
      <c r="R1243" s="7">
        <v>4.72185760554</v>
      </c>
      <c r="S1243" s="7">
        <v>10.38474384859</v>
      </c>
      <c r="T1243" s="7">
        <v>10.66509583531</v>
      </c>
      <c r="U1243" s="7"/>
      <c r="V1243" s="2">
        <v>1.4180036092800332</v>
      </c>
      <c r="W1243" s="7">
        <v>1.33991889078</v>
      </c>
      <c r="X1243" s="7">
        <v>0.65073856316</v>
      </c>
      <c r="Y1243" s="7">
        <v>1.51076789343</v>
      </c>
      <c r="Z1243" s="7"/>
      <c r="AA1243" s="2">
        <v>0.17695125920228666</v>
      </c>
      <c r="AB1243" s="7">
        <v>1.91619946067</v>
      </c>
      <c r="AC1243" s="7">
        <v>1.49719140204</v>
      </c>
      <c r="AD1243" s="7">
        <v>2.197456745</v>
      </c>
      <c r="AE1243" s="7"/>
      <c r="AF1243" s="2">
        <v>0.28373949499383333</v>
      </c>
      <c r="AG1243" s="7">
        <v>-1.20672471008999</v>
      </c>
      <c r="AH1243" s="7">
        <v>-1.19723203978</v>
      </c>
      <c r="AI1243" s="7">
        <v>-0.12625374527</v>
      </c>
      <c r="AJ1243" s="7"/>
      <c r="AK1243" s="2">
        <v>-0.0981721006280131</v>
      </c>
      <c r="AL1243" s="7">
        <v>0.942857</v>
      </c>
      <c r="AM1243" s="7">
        <v>0.842857</v>
      </c>
      <c r="AN1243" s="7">
        <v>1.042857</v>
      </c>
      <c r="AO1243" s="7"/>
      <c r="AP1243" s="2">
        <v>0.14200950266666665</v>
      </c>
      <c r="AQ1243" s="7">
        <v>5.98177649631999</v>
      </c>
      <c r="AR1243" s="7">
        <v>12.1351512921299</v>
      </c>
      <c r="AS1243" s="7">
        <v>16.19832503174</v>
      </c>
      <c r="AT1243" s="7"/>
      <c r="AU1243" s="2">
        <v>1.9448940030030615</v>
      </c>
      <c r="AV1243" s="7">
        <v>0.47888043075</v>
      </c>
      <c r="AW1243" s="7">
        <v>0.457672108019999</v>
      </c>
      <c r="AX1243" s="7">
        <v>0.60789208594</v>
      </c>
      <c r="AY1243" s="7"/>
      <c r="AZ1243" s="2">
        <v>0.07937488898037993</v>
      </c>
      <c r="BA1243" s="1" t="s">
        <v>69</v>
      </c>
      <c r="BF1243" s="9" t="s">
        <v>70</v>
      </c>
      <c r="BG1243" s="1" t="s">
        <v>103</v>
      </c>
    </row>
    <row r="1244" ht="15.75" customHeight="1">
      <c r="A1244" s="1" t="s">
        <v>7148</v>
      </c>
      <c r="B1244" s="2" t="s">
        <v>3021</v>
      </c>
      <c r="C1244" s="2" t="s">
        <v>7149</v>
      </c>
      <c r="D1244" s="2" t="s">
        <v>4566</v>
      </c>
      <c r="E1244" s="2" t="s">
        <v>373</v>
      </c>
      <c r="F1244" s="2" t="s">
        <v>258</v>
      </c>
      <c r="G1244" s="2" t="s">
        <v>191</v>
      </c>
      <c r="H1244" s="3" t="s">
        <v>156</v>
      </c>
      <c r="I1244" s="4">
        <v>0.0</v>
      </c>
      <c r="J1244" s="5">
        <f t="shared" si="81"/>
        <v>23</v>
      </c>
      <c r="K1244" s="5"/>
      <c r="L1244" s="5" t="s">
        <v>7150</v>
      </c>
      <c r="M1244" s="6">
        <v>4.32097271371</v>
      </c>
      <c r="N1244" s="6">
        <v>6.51095038886999</v>
      </c>
      <c r="O1244" s="6">
        <v>7.30480747736</v>
      </c>
      <c r="P1244" s="6">
        <v>7.72028377488</v>
      </c>
      <c r="Q1244" s="2">
        <v>1.0380487791411397</v>
      </c>
      <c r="R1244" s="7">
        <v>4.32097271371</v>
      </c>
      <c r="S1244" s="7">
        <v>6.52095355325</v>
      </c>
      <c r="T1244" s="7">
        <v>7.30480747736</v>
      </c>
      <c r="U1244" s="7">
        <v>7.72028377488</v>
      </c>
      <c r="V1244" s="2">
        <v>1.0383448728067879</v>
      </c>
      <c r="W1244" s="7">
        <v>2.45146387516</v>
      </c>
      <c r="X1244" s="7">
        <v>3.14488122904</v>
      </c>
      <c r="Y1244" s="7">
        <v>3.64552537273</v>
      </c>
      <c r="Z1244" s="7">
        <v>4.46285270749</v>
      </c>
      <c r="AA1244" s="2">
        <v>0.555432356564572</v>
      </c>
      <c r="AB1244" s="7">
        <v>4.58989892296</v>
      </c>
      <c r="AC1244" s="7">
        <v>5.45839523414999</v>
      </c>
      <c r="AD1244" s="7">
        <v>6.80490346709</v>
      </c>
      <c r="AE1244" s="7">
        <v>7.41287669281999</v>
      </c>
      <c r="AF1244" s="2">
        <v>0.9704790171443871</v>
      </c>
      <c r="AG1244" s="7">
        <v>-1.67127501687</v>
      </c>
      <c r="AH1244" s="7">
        <v>-2.17851394832</v>
      </c>
      <c r="AI1244" s="7">
        <v>-0.74106457892</v>
      </c>
      <c r="AJ1244" s="7">
        <v>-0.423513160949999</v>
      </c>
      <c r="AK1244" s="2">
        <v>-0.14719412955223593</v>
      </c>
      <c r="AL1244" s="10" t="s">
        <v>1560</v>
      </c>
      <c r="AM1244" s="10" t="s">
        <v>159</v>
      </c>
      <c r="AN1244" s="7">
        <v>0.67</v>
      </c>
      <c r="AO1244" s="7"/>
      <c r="AP1244" s="2">
        <v>0.19560666666666665</v>
      </c>
      <c r="AQ1244" s="7">
        <v>6.77243658887</v>
      </c>
      <c r="AR1244" s="7">
        <v>9.65583161791</v>
      </c>
      <c r="AS1244" s="7">
        <v>10.95033285009</v>
      </c>
      <c r="AT1244" s="7">
        <v>12.18313648237</v>
      </c>
      <c r="AU1244" s="2">
        <v>1.5934811357057117</v>
      </c>
      <c r="AV1244" s="7">
        <v>0.758899876929999</v>
      </c>
      <c r="AW1244" s="7">
        <v>0.80937559876</v>
      </c>
      <c r="AX1244" s="7">
        <v>0.27285786109</v>
      </c>
      <c r="AY1244" s="7">
        <v>0.19416935399</v>
      </c>
      <c r="AZ1244" s="2">
        <v>0.05879895069046399</v>
      </c>
      <c r="BA1244" s="1" t="s">
        <v>69</v>
      </c>
      <c r="BC1244" s="1">
        <v>9156.0</v>
      </c>
      <c r="BF1244" s="9" t="s">
        <v>70</v>
      </c>
      <c r="BG1244" s="1" t="s">
        <v>117</v>
      </c>
    </row>
    <row r="1245" ht="15.75" customHeight="1">
      <c r="A1245" s="1" t="s">
        <v>7151</v>
      </c>
      <c r="B1245" s="2" t="s">
        <v>3349</v>
      </c>
      <c r="C1245" s="2" t="s">
        <v>7152</v>
      </c>
      <c r="D1245" s="2" t="s">
        <v>7153</v>
      </c>
      <c r="E1245" s="2" t="s">
        <v>876</v>
      </c>
      <c r="F1245" s="2" t="s">
        <v>175</v>
      </c>
      <c r="G1245" s="2" t="s">
        <v>221</v>
      </c>
      <c r="H1245" s="3" t="s">
        <v>567</v>
      </c>
      <c r="I1245" s="4">
        <v>0.0</v>
      </c>
      <c r="J1245" s="5">
        <f t="shared" si="81"/>
        <v>30</v>
      </c>
      <c r="K1245" s="5"/>
      <c r="L1245" s="5" t="s">
        <v>7154</v>
      </c>
      <c r="M1245" s="6">
        <v>61.935310192</v>
      </c>
      <c r="N1245" s="6">
        <v>82.138468965</v>
      </c>
      <c r="O1245" s="6">
        <v>97.123981482</v>
      </c>
      <c r="P1245" s="6">
        <v>89.46091107</v>
      </c>
      <c r="Q1245" s="2">
        <v>12.956331985350399</v>
      </c>
      <c r="R1245" s="7">
        <v>81.900736256</v>
      </c>
      <c r="S1245" s="7">
        <v>118.353976575</v>
      </c>
      <c r="T1245" s="7">
        <v>120.472635304</v>
      </c>
      <c r="U1245" s="7">
        <v>99.437317332</v>
      </c>
      <c r="V1245" s="2">
        <v>15.951082796760797</v>
      </c>
      <c r="W1245" s="7">
        <v>400.174770375</v>
      </c>
      <c r="X1245" s="7">
        <v>455.614365142</v>
      </c>
      <c r="Y1245" s="7">
        <v>437.169132719</v>
      </c>
      <c r="Z1245" s="7">
        <v>368.44610388</v>
      </c>
      <c r="AA1245" s="2">
        <v>60.63109065217279</v>
      </c>
      <c r="AB1245" s="7">
        <v>85.847041435</v>
      </c>
      <c r="AC1245" s="7">
        <v>145.475225497</v>
      </c>
      <c r="AD1245" s="7">
        <v>168.231677887</v>
      </c>
      <c r="AE1245" s="7">
        <v>115.45668307</v>
      </c>
      <c r="AF1245" s="2">
        <v>19.881125023876</v>
      </c>
      <c r="AG1245" s="7">
        <v>-9.026963472</v>
      </c>
      <c r="AH1245" s="7">
        <v>-15.970204631</v>
      </c>
      <c r="AI1245" s="7">
        <v>-22.459687443</v>
      </c>
      <c r="AJ1245" s="7">
        <v>-0.720660222</v>
      </c>
      <c r="AK1245" s="2">
        <v>-1.6461903240747997</v>
      </c>
      <c r="AL1245" s="7">
        <v>5.62</v>
      </c>
      <c r="AM1245" s="7">
        <v>6.79</v>
      </c>
      <c r="AN1245" s="7">
        <v>5.59</v>
      </c>
      <c r="AO1245" s="7"/>
      <c r="AP1245" s="2">
        <v>0.8872599999999999</v>
      </c>
      <c r="AQ1245" s="7">
        <v>462.110080567</v>
      </c>
      <c r="AR1245" s="7">
        <v>537.752834107</v>
      </c>
      <c r="AS1245" s="7">
        <v>534.293114201</v>
      </c>
      <c r="AT1245" s="7">
        <v>457.90701495</v>
      </c>
      <c r="AU1245" s="2">
        <v>73.5874226375232</v>
      </c>
      <c r="AV1245" s="7">
        <v>12.654028071</v>
      </c>
      <c r="AW1245" s="7">
        <v>15.255799066</v>
      </c>
      <c r="AX1245" s="7">
        <v>12.598086046</v>
      </c>
      <c r="AY1245" s="7">
        <v>1.393833529</v>
      </c>
      <c r="AZ1245" s="2">
        <v>1.2807212331636</v>
      </c>
      <c r="BA1245" s="1" t="s">
        <v>69</v>
      </c>
      <c r="BC1245" s="1">
        <v>30908.0</v>
      </c>
      <c r="BF1245" s="9" t="s">
        <v>70</v>
      </c>
      <c r="BG1245" s="1" t="s">
        <v>199</v>
      </c>
    </row>
    <row r="1246" ht="15.75" customHeight="1">
      <c r="A1246" s="1" t="s">
        <v>7155</v>
      </c>
      <c r="B1246" s="2" t="s">
        <v>5473</v>
      </c>
      <c r="C1246" s="2" t="s">
        <v>6677</v>
      </c>
      <c r="D1246" s="2" t="s">
        <v>4791</v>
      </c>
      <c r="E1246" s="2" t="s">
        <v>458</v>
      </c>
      <c r="F1246" s="2" t="s">
        <v>1342</v>
      </c>
      <c r="G1246" s="2" t="s">
        <v>1295</v>
      </c>
      <c r="H1246" s="3" t="s">
        <v>2079</v>
      </c>
      <c r="I1246" s="4">
        <v>0.0</v>
      </c>
      <c r="J1246" s="5">
        <f t="shared" si="81"/>
        <v>7</v>
      </c>
      <c r="K1246" s="5"/>
      <c r="L1246" s="5" t="s">
        <v>7156</v>
      </c>
      <c r="M1246" s="6">
        <v>43.678</v>
      </c>
      <c r="N1246" s="6">
        <v>52.731</v>
      </c>
      <c r="O1246" s="6">
        <v>51.055</v>
      </c>
      <c r="P1246" s="6">
        <v>49.127</v>
      </c>
      <c r="Q1246" s="2">
        <v>7.382432399999999</v>
      </c>
      <c r="R1246" s="7">
        <v>43.59</v>
      </c>
      <c r="S1246" s="7">
        <v>57.42</v>
      </c>
      <c r="T1246" s="7">
        <v>55.379</v>
      </c>
      <c r="U1246" s="7">
        <v>53.635</v>
      </c>
      <c r="V1246" s="2">
        <v>7.978783599999999</v>
      </c>
      <c r="W1246" s="7">
        <v>9.0</v>
      </c>
      <c r="X1246" s="7">
        <v>15.542</v>
      </c>
      <c r="Y1246" s="7">
        <v>16.199</v>
      </c>
      <c r="Z1246" s="7">
        <v>17.882</v>
      </c>
      <c r="AA1246" s="2">
        <v>2.3710932000000002</v>
      </c>
      <c r="AB1246" s="7">
        <v>25.434</v>
      </c>
      <c r="AC1246" s="7">
        <v>29.153</v>
      </c>
      <c r="AD1246" s="7">
        <v>31.244</v>
      </c>
      <c r="AE1246" s="7">
        <v>28.339</v>
      </c>
      <c r="AF1246" s="2">
        <v>4.3042544</v>
      </c>
      <c r="AG1246" s="7">
        <v>-8.102</v>
      </c>
      <c r="AH1246" s="7">
        <v>-14.206</v>
      </c>
      <c r="AI1246" s="7">
        <v>-5.999</v>
      </c>
      <c r="AJ1246" s="7">
        <v>-1.446</v>
      </c>
      <c r="AK1246" s="2">
        <v>-0.8923659999999999</v>
      </c>
      <c r="AL1246" s="7">
        <v>2.44</v>
      </c>
      <c r="AM1246" s="10" t="s">
        <v>1735</v>
      </c>
      <c r="AN1246" s="7">
        <v>1.82</v>
      </c>
      <c r="AO1246" s="7"/>
      <c r="AP1246" s="2">
        <v>0.3182</v>
      </c>
      <c r="AQ1246" s="7">
        <v>52.678</v>
      </c>
      <c r="AR1246" s="7">
        <v>68.273</v>
      </c>
      <c r="AS1246" s="7">
        <v>67.254</v>
      </c>
      <c r="AT1246" s="7">
        <v>67.009</v>
      </c>
      <c r="AU1246" s="2">
        <v>9.753525599999998</v>
      </c>
      <c r="AV1246" s="7">
        <v>3.982</v>
      </c>
      <c r="AW1246" s="7">
        <v>4.155</v>
      </c>
      <c r="AX1246" s="7">
        <v>3.029</v>
      </c>
      <c r="AY1246" s="7">
        <v>3.677</v>
      </c>
      <c r="AZ1246" s="2">
        <v>0.5340876</v>
      </c>
      <c r="BA1246" s="1" t="s">
        <v>69</v>
      </c>
      <c r="BB1246" s="1" t="s">
        <v>161</v>
      </c>
      <c r="BC1246" s="1">
        <v>5805.0</v>
      </c>
      <c r="BF1246" s="9" t="s">
        <v>70</v>
      </c>
      <c r="BG1246" s="1" t="s">
        <v>71</v>
      </c>
    </row>
    <row r="1247" ht="15.75" customHeight="1">
      <c r="A1247" s="1" t="s">
        <v>7157</v>
      </c>
      <c r="B1247" s="2" t="s">
        <v>6518</v>
      </c>
      <c r="C1247" s="2" t="s">
        <v>7158</v>
      </c>
      <c r="D1247" s="2" t="s">
        <v>7159</v>
      </c>
      <c r="E1247" s="2" t="s">
        <v>307</v>
      </c>
      <c r="F1247" s="2" t="s">
        <v>1422</v>
      </c>
      <c r="G1247" s="2" t="s">
        <v>212</v>
      </c>
      <c r="H1247" s="3" t="s">
        <v>214</v>
      </c>
      <c r="I1247" s="4">
        <v>0.0</v>
      </c>
      <c r="J1247" s="5">
        <f t="shared" si="81"/>
        <v>24</v>
      </c>
      <c r="K1247" s="5"/>
      <c r="L1247" s="5" t="s">
        <v>7160</v>
      </c>
      <c r="M1247" s="6">
        <v>16.90060443522</v>
      </c>
      <c r="N1247" s="6">
        <v>19.40383144998</v>
      </c>
      <c r="O1247" s="6">
        <v>21.86370849735</v>
      </c>
      <c r="P1247" s="6">
        <v>23.66214923546</v>
      </c>
      <c r="Q1247" s="2">
        <v>3.1960302485822356</v>
      </c>
      <c r="R1247" s="7">
        <v>20.74566028503</v>
      </c>
      <c r="S1247" s="7">
        <v>23.47313027728</v>
      </c>
      <c r="T1247" s="7">
        <v>26.94878943243</v>
      </c>
      <c r="U1247" s="7">
        <v>28.84849697748</v>
      </c>
      <c r="V1247" s="2">
        <v>3.9061977002926396</v>
      </c>
      <c r="W1247" s="7">
        <v>11.60091826967</v>
      </c>
      <c r="X1247" s="7">
        <v>11.4931763495599</v>
      </c>
      <c r="Y1247" s="7">
        <v>12.82845661453</v>
      </c>
      <c r="Z1247" s="7">
        <v>14.60547592037</v>
      </c>
      <c r="AA1247" s="2">
        <v>1.946119258509125</v>
      </c>
      <c r="AB1247" s="7">
        <v>7.62098293587</v>
      </c>
      <c r="AC1247" s="7">
        <v>10.31408435421</v>
      </c>
      <c r="AD1247" s="7">
        <v>14.7979890912</v>
      </c>
      <c r="AE1247" s="7">
        <v>15.93398440341</v>
      </c>
      <c r="AF1247" s="2">
        <v>2.0184100366666438</v>
      </c>
      <c r="AG1247" s="7">
        <v>-4.36263280509</v>
      </c>
      <c r="AH1247" s="7">
        <v>-0.1936303801</v>
      </c>
      <c r="AI1247" s="7">
        <v>-3.39176880808</v>
      </c>
      <c r="AJ1247" s="7">
        <v>-3.83941391359</v>
      </c>
      <c r="AK1247" s="2">
        <v>-0.448186263529572</v>
      </c>
      <c r="AL1247" s="7">
        <v>0.701388999999999</v>
      </c>
      <c r="AM1247" s="7">
        <v>1.15</v>
      </c>
      <c r="AN1247" s="7">
        <v>1.41</v>
      </c>
      <c r="AO1247" s="7">
        <v>1.17</v>
      </c>
      <c r="AP1247" s="2">
        <v>0.17628855719999997</v>
      </c>
      <c r="AQ1247" s="7">
        <v>28.50152270489</v>
      </c>
      <c r="AR1247" s="7">
        <v>30.89700779954</v>
      </c>
      <c r="AS1247" s="7">
        <v>34.6921651118799</v>
      </c>
      <c r="AT1247" s="7">
        <v>38.26762515583</v>
      </c>
      <c r="AU1247" s="2">
        <v>5.14214950709136</v>
      </c>
      <c r="AV1247" s="7">
        <v>2.16861620589</v>
      </c>
      <c r="AW1247" s="7">
        <v>3.56375993948</v>
      </c>
      <c r="AX1247" s="7">
        <v>4.32415026331</v>
      </c>
      <c r="AY1247" s="7">
        <v>3.62027103496</v>
      </c>
      <c r="AZ1247" s="2">
        <v>0.543895131016376</v>
      </c>
      <c r="BA1247" s="1" t="s">
        <v>69</v>
      </c>
      <c r="BC1247" s="1">
        <v>11526.0</v>
      </c>
      <c r="BF1247" s="9" t="s">
        <v>70</v>
      </c>
      <c r="BG1247" s="1" t="s">
        <v>81</v>
      </c>
    </row>
    <row r="1248" ht="15.75" customHeight="1">
      <c r="A1248" s="1" t="s">
        <v>7161</v>
      </c>
      <c r="B1248" s="2" t="s">
        <v>7162</v>
      </c>
      <c r="C1248" s="2" t="s">
        <v>4504</v>
      </c>
      <c r="D1248" s="2" t="s">
        <v>7163</v>
      </c>
      <c r="E1248" s="2" t="s">
        <v>1124</v>
      </c>
      <c r="F1248" s="2" t="s">
        <v>2291</v>
      </c>
      <c r="G1248" s="2" t="s">
        <v>1889</v>
      </c>
      <c r="H1248" s="3" t="s">
        <v>1374</v>
      </c>
      <c r="I1248" s="4">
        <v>0.0</v>
      </c>
      <c r="J1248" s="5">
        <f t="shared" si="81"/>
        <v>27</v>
      </c>
      <c r="K1248" s="5"/>
      <c r="L1248" s="5"/>
      <c r="M1248" s="6"/>
      <c r="N1248" s="6"/>
      <c r="O1248" s="6"/>
      <c r="P1248" s="6"/>
      <c r="Q1248" s="2"/>
      <c r="R1248" s="7"/>
      <c r="S1248" s="7"/>
      <c r="T1248" s="7"/>
      <c r="U1248" s="7"/>
      <c r="V1248" s="2"/>
      <c r="W1248" s="7"/>
      <c r="X1248" s="7"/>
      <c r="Y1248" s="7"/>
      <c r="Z1248" s="7"/>
      <c r="AA1248" s="2"/>
      <c r="AB1248" s="7"/>
      <c r="AC1248" s="7"/>
      <c r="AD1248" s="7"/>
      <c r="AE1248" s="7"/>
      <c r="AF1248" s="2"/>
      <c r="AG1248" s="7"/>
      <c r="AH1248" s="7"/>
      <c r="AI1248" s="7"/>
      <c r="AJ1248" s="7"/>
      <c r="AK1248" s="8"/>
      <c r="AL1248" s="7"/>
      <c r="AM1248" s="7"/>
      <c r="AN1248" s="7"/>
      <c r="AO1248" s="7"/>
      <c r="AP1248" s="8"/>
      <c r="AQ1248" s="7"/>
      <c r="AR1248" s="7"/>
      <c r="AS1248" s="7"/>
      <c r="AT1248" s="7"/>
      <c r="AU1248" s="8"/>
      <c r="AV1248" s="7"/>
      <c r="AW1248" s="7"/>
      <c r="AX1248" s="7"/>
      <c r="AY1248" s="7"/>
      <c r="AZ1248" s="8"/>
      <c r="BF1248" s="9" t="s">
        <v>70</v>
      </c>
      <c r="BG1248" s="1" t="s">
        <v>103</v>
      </c>
    </row>
    <row r="1249" ht="15.75" customHeight="1">
      <c r="A1249" s="1" t="s">
        <v>7164</v>
      </c>
      <c r="B1249" s="2" t="s">
        <v>7165</v>
      </c>
      <c r="C1249" s="2" t="s">
        <v>7166</v>
      </c>
      <c r="D1249" s="2" t="s">
        <v>7167</v>
      </c>
      <c r="E1249" s="2" t="s">
        <v>2469</v>
      </c>
      <c r="F1249" s="2" t="s">
        <v>4960</v>
      </c>
      <c r="G1249" s="2"/>
      <c r="H1249" s="3" t="s">
        <v>840</v>
      </c>
      <c r="I1249" s="4">
        <v>0.0</v>
      </c>
      <c r="J1249" s="5">
        <f t="shared" si="81"/>
        <v>37</v>
      </c>
      <c r="K1249" s="5"/>
      <c r="L1249" s="5"/>
      <c r="M1249" s="6"/>
      <c r="N1249" s="6"/>
      <c r="O1249" s="6"/>
      <c r="P1249" s="6"/>
      <c r="Q1249" s="2"/>
      <c r="R1249" s="7"/>
      <c r="S1249" s="7"/>
      <c r="T1249" s="7"/>
      <c r="U1249" s="7"/>
      <c r="V1249" s="2"/>
      <c r="W1249" s="7"/>
      <c r="X1249" s="7"/>
      <c r="Y1249" s="7"/>
      <c r="Z1249" s="7"/>
      <c r="AA1249" s="2"/>
      <c r="AB1249" s="7"/>
      <c r="AC1249" s="7"/>
      <c r="AD1249" s="7"/>
      <c r="AE1249" s="7"/>
      <c r="AF1249" s="2"/>
      <c r="AG1249" s="7"/>
      <c r="AH1249" s="7"/>
      <c r="AI1249" s="7"/>
      <c r="AJ1249" s="7"/>
      <c r="AK1249" s="8"/>
      <c r="AL1249" s="7"/>
      <c r="AM1249" s="7"/>
      <c r="AN1249" s="7"/>
      <c r="AO1249" s="7"/>
      <c r="AP1249" s="8"/>
      <c r="AQ1249" s="7"/>
      <c r="AR1249" s="7"/>
      <c r="AS1249" s="7"/>
      <c r="AT1249" s="7"/>
      <c r="AU1249" s="8"/>
      <c r="AV1249" s="7"/>
      <c r="AW1249" s="7"/>
      <c r="AX1249" s="7"/>
      <c r="AY1249" s="7"/>
      <c r="AZ1249" s="8"/>
      <c r="BF1249" s="9" t="s">
        <v>70</v>
      </c>
      <c r="BG1249" s="1" t="s">
        <v>422</v>
      </c>
    </row>
    <row r="1250" ht="15.75" customHeight="1">
      <c r="A1250" s="1" t="s">
        <v>7168</v>
      </c>
      <c r="B1250" s="2" t="s">
        <v>2905</v>
      </c>
      <c r="C1250" s="2" t="s">
        <v>5160</v>
      </c>
      <c r="D1250" s="2" t="s">
        <v>7169</v>
      </c>
      <c r="E1250" s="2" t="s">
        <v>1059</v>
      </c>
      <c r="F1250" s="2" t="s">
        <v>308</v>
      </c>
      <c r="G1250" s="2" t="s">
        <v>1931</v>
      </c>
      <c r="H1250" s="3" t="s">
        <v>763</v>
      </c>
      <c r="I1250" s="4">
        <v>0.0</v>
      </c>
      <c r="J1250" s="5">
        <f t="shared" si="81"/>
        <v>19</v>
      </c>
      <c r="K1250" s="5"/>
      <c r="L1250" s="5" t="s">
        <v>7170</v>
      </c>
      <c r="M1250" s="6">
        <v>128.027669</v>
      </c>
      <c r="N1250" s="6">
        <v>132.543</v>
      </c>
      <c r="O1250" s="6">
        <v>166.883</v>
      </c>
      <c r="P1250" s="6">
        <v>165.93</v>
      </c>
      <c r="Q1250" s="2">
        <v>23.0507435012</v>
      </c>
      <c r="R1250" s="7">
        <v>333.446649</v>
      </c>
      <c r="S1250" s="7">
        <v>368.244</v>
      </c>
      <c r="T1250" s="7">
        <v>484.901</v>
      </c>
      <c r="U1250" s="7">
        <v>485.966</v>
      </c>
      <c r="V1250" s="2">
        <v>66.13382440519999</v>
      </c>
      <c r="W1250" s="7">
        <v>1672.758198</v>
      </c>
      <c r="X1250" s="7">
        <v>1915.682</v>
      </c>
      <c r="Y1250" s="7">
        <v>2119.84</v>
      </c>
      <c r="Z1250" s="7">
        <v>2456.0</v>
      </c>
      <c r="AA1250" s="2">
        <v>320.9771045304</v>
      </c>
      <c r="AB1250" s="7">
        <v>46.447031</v>
      </c>
      <c r="AC1250" s="7">
        <v>38.707</v>
      </c>
      <c r="AD1250" s="7">
        <v>41.856</v>
      </c>
      <c r="AE1250" s="7">
        <v>48.541</v>
      </c>
      <c r="AF1250" s="2">
        <v>6.565176858799999</v>
      </c>
      <c r="AG1250" s="7">
        <v>57.145079</v>
      </c>
      <c r="AH1250" s="7">
        <v>-0.88</v>
      </c>
      <c r="AI1250" s="7">
        <v>-77.722</v>
      </c>
      <c r="AJ1250" s="7">
        <v>-130.201</v>
      </c>
      <c r="AK1250" s="2">
        <v>-10.339056830799999</v>
      </c>
      <c r="AL1250" s="7">
        <v>0.64</v>
      </c>
      <c r="AM1250" s="7">
        <v>0.53</v>
      </c>
      <c r="AN1250" s="7">
        <v>0.55</v>
      </c>
      <c r="AO1250" s="7"/>
      <c r="AP1250" s="2">
        <v>0.08263333333333335</v>
      </c>
      <c r="AQ1250" s="7">
        <v>1800.785867</v>
      </c>
      <c r="AR1250" s="7">
        <v>2048.225</v>
      </c>
      <c r="AS1250" s="7">
        <v>2286.723</v>
      </c>
      <c r="AT1250" s="7">
        <v>2621.93</v>
      </c>
      <c r="AU1250" s="2">
        <v>344.0278480316</v>
      </c>
      <c r="AV1250" s="7">
        <v>12.924764</v>
      </c>
      <c r="AW1250" s="7">
        <v>12.309</v>
      </c>
      <c r="AX1250" s="7">
        <v>12.648</v>
      </c>
      <c r="AY1250" s="7">
        <v>13.618</v>
      </c>
      <c r="AZ1250" s="2">
        <v>1.9233897072</v>
      </c>
      <c r="BA1250" s="1" t="s">
        <v>69</v>
      </c>
      <c r="BB1250" s="1" t="s">
        <v>161</v>
      </c>
      <c r="BC1250" s="1">
        <v>16272.0</v>
      </c>
      <c r="BF1250" s="9" t="s">
        <v>70</v>
      </c>
      <c r="BG1250" s="1" t="s">
        <v>199</v>
      </c>
    </row>
    <row r="1251" ht="15.75" customHeight="1">
      <c r="A1251" s="1" t="s">
        <v>7171</v>
      </c>
      <c r="B1251" s="2" t="s">
        <v>5649</v>
      </c>
      <c r="C1251" s="2" t="s">
        <v>7172</v>
      </c>
      <c r="D1251" s="2" t="s">
        <v>7173</v>
      </c>
      <c r="E1251" s="2" t="s">
        <v>466</v>
      </c>
      <c r="F1251" s="2" t="s">
        <v>1829</v>
      </c>
      <c r="G1251" s="2" t="s">
        <v>691</v>
      </c>
      <c r="H1251" s="3"/>
      <c r="I1251" s="4">
        <v>0.0</v>
      </c>
      <c r="J1251" s="5"/>
      <c r="K1251" s="5"/>
      <c r="L1251" s="5" t="s">
        <v>7174</v>
      </c>
      <c r="M1251" s="6">
        <v>37.59181654717</v>
      </c>
      <c r="N1251" s="6">
        <v>40.7239882848</v>
      </c>
      <c r="O1251" s="6">
        <v>52.50115721948</v>
      </c>
      <c r="P1251" s="6">
        <v>58.32526714015</v>
      </c>
      <c r="Q1251" s="2">
        <v>7.545696133369988</v>
      </c>
      <c r="R1251" s="7">
        <v>41.13105615387</v>
      </c>
      <c r="S1251" s="7">
        <v>43.04256920708</v>
      </c>
      <c r="T1251" s="7">
        <v>54.17639693103</v>
      </c>
      <c r="U1251" s="7">
        <v>59.18310499148</v>
      </c>
      <c r="V1251" s="2">
        <v>7.791871518840191</v>
      </c>
      <c r="W1251" s="7">
        <v>78.27357388229</v>
      </c>
      <c r="X1251" s="7">
        <v>95.2841641389</v>
      </c>
      <c r="Y1251" s="7">
        <v>125.39488583423</v>
      </c>
      <c r="Z1251" s="7">
        <v>136.24037902747</v>
      </c>
      <c r="AA1251" s="2">
        <v>17.61182352143537</v>
      </c>
      <c r="AB1251" s="7">
        <v>104.12859905494</v>
      </c>
      <c r="AC1251" s="7">
        <v>109.9948106195</v>
      </c>
      <c r="AD1251" s="7">
        <v>137.91858718117</v>
      </c>
      <c r="AE1251" s="7">
        <v>158.4371116234</v>
      </c>
      <c r="AF1251" s="2">
        <v>20.30001193929954</v>
      </c>
      <c r="AG1251" s="7">
        <v>-1.51047611807</v>
      </c>
      <c r="AH1251" s="7">
        <v>-1.46621699844</v>
      </c>
      <c r="AI1251" s="7">
        <v>-3.16794872606</v>
      </c>
      <c r="AJ1251" s="7">
        <v>-5.68093730662</v>
      </c>
      <c r="AK1251" s="2">
        <v>-0.542723481690228</v>
      </c>
      <c r="AL1251" s="7">
        <v>0.62</v>
      </c>
      <c r="AM1251" s="7">
        <v>0.71</v>
      </c>
      <c r="AN1251" s="7">
        <v>0.84</v>
      </c>
      <c r="AO1251" s="7"/>
      <c r="AP1251" s="2">
        <v>0.11248000000000001</v>
      </c>
      <c r="AQ1251" s="7">
        <v>115.86539042946</v>
      </c>
      <c r="AR1251" s="7">
        <v>136.0081524237</v>
      </c>
      <c r="AS1251" s="7">
        <v>177.89604305371</v>
      </c>
      <c r="AT1251" s="7">
        <v>194.56564616762</v>
      </c>
      <c r="AU1251" s="2">
        <v>25.157519654805355</v>
      </c>
      <c r="AV1251" s="7">
        <v>3.06140736897</v>
      </c>
      <c r="AW1251" s="7">
        <v>3.6588380104</v>
      </c>
      <c r="AX1251" s="7">
        <v>4.6334241557</v>
      </c>
      <c r="AY1251" s="7">
        <v>5.4152140185</v>
      </c>
      <c r="AZ1251" s="2">
        <v>0.679915136576876</v>
      </c>
      <c r="BA1251" s="1" t="s">
        <v>69</v>
      </c>
      <c r="BC1251" s="1">
        <v>46713.0</v>
      </c>
      <c r="BF1251" s="9" t="s">
        <v>70</v>
      </c>
      <c r="BG1251" s="1" t="s">
        <v>395</v>
      </c>
    </row>
    <row r="1252" ht="15.75" customHeight="1">
      <c r="A1252" s="1" t="s">
        <v>7175</v>
      </c>
      <c r="B1252" s="2" t="s">
        <v>7176</v>
      </c>
      <c r="C1252" s="2" t="s">
        <v>7177</v>
      </c>
      <c r="D1252" s="2" t="s">
        <v>3278</v>
      </c>
      <c r="E1252" s="2" t="s">
        <v>1153</v>
      </c>
      <c r="F1252" s="2" t="s">
        <v>1719</v>
      </c>
      <c r="G1252" s="2" t="s">
        <v>447</v>
      </c>
      <c r="H1252" s="3" t="s">
        <v>1599</v>
      </c>
      <c r="I1252" s="4">
        <v>0.0</v>
      </c>
      <c r="J1252" s="5">
        <f t="shared" ref="J1252:J1258" si="82">2023-H1252</f>
        <v>17</v>
      </c>
      <c r="K1252" s="5"/>
      <c r="L1252" s="5" t="s">
        <v>7178</v>
      </c>
      <c r="M1252" s="6">
        <v>117.369079</v>
      </c>
      <c r="N1252" s="6">
        <v>123.853702</v>
      </c>
      <c r="O1252" s="6">
        <v>142.402768</v>
      </c>
      <c r="P1252" s="6">
        <v>165.05852</v>
      </c>
      <c r="Q1252" s="2">
        <v>21.4972792316</v>
      </c>
      <c r="R1252" s="7">
        <v>153.349954</v>
      </c>
      <c r="S1252" s="7">
        <v>173.06612</v>
      </c>
      <c r="T1252" s="7">
        <v>188.402829</v>
      </c>
      <c r="U1252" s="7">
        <v>183.248262</v>
      </c>
      <c r="V1252" s="2">
        <v>26.6057191892</v>
      </c>
      <c r="W1252" s="7">
        <v>155.11409</v>
      </c>
      <c r="X1252" s="7">
        <v>157.832675</v>
      </c>
      <c r="Y1252" s="7">
        <v>179.335729</v>
      </c>
      <c r="Z1252" s="7">
        <v>175.050742</v>
      </c>
      <c r="AA1252" s="2">
        <v>25.293046005999997</v>
      </c>
      <c r="AB1252" s="7">
        <v>129.293733</v>
      </c>
      <c r="AC1252" s="7">
        <v>140.961304</v>
      </c>
      <c r="AD1252" s="7">
        <v>231.127302</v>
      </c>
      <c r="AE1252" s="7">
        <v>220.576859</v>
      </c>
      <c r="AF1252" s="2">
        <v>29.406204108399997</v>
      </c>
      <c r="AG1252" s="7">
        <v>-8.657012</v>
      </c>
      <c r="AH1252" s="7">
        <v>-14.243109</v>
      </c>
      <c r="AI1252" s="7">
        <v>-25.382158</v>
      </c>
      <c r="AJ1252" s="7">
        <v>-22.045926</v>
      </c>
      <c r="AK1252" s="2">
        <v>-2.9818064384</v>
      </c>
      <c r="AL1252" s="7">
        <v>0.42</v>
      </c>
      <c r="AM1252" s="7">
        <v>0.45</v>
      </c>
      <c r="AN1252" s="10" t="s">
        <v>3054</v>
      </c>
      <c r="AO1252" s="7"/>
      <c r="AP1252" s="2">
        <v>0.10952</v>
      </c>
      <c r="AQ1252" s="7">
        <v>272.483169</v>
      </c>
      <c r="AR1252" s="7">
        <v>281.686377</v>
      </c>
      <c r="AS1252" s="7">
        <v>321.738497</v>
      </c>
      <c r="AT1252" s="7">
        <v>340.109262</v>
      </c>
      <c r="AU1252" s="2">
        <v>46.790325237599994</v>
      </c>
      <c r="AV1252" s="7">
        <v>5.626437</v>
      </c>
      <c r="AW1252" s="7">
        <v>5.904167</v>
      </c>
      <c r="AX1252" s="7">
        <v>13.281908</v>
      </c>
      <c r="AY1252" s="7">
        <v>18.240535</v>
      </c>
      <c r="AZ1252" s="2">
        <v>1.9275909979999999</v>
      </c>
      <c r="BA1252" s="1" t="s">
        <v>69</v>
      </c>
      <c r="BC1252" s="1">
        <v>46450.0</v>
      </c>
      <c r="BF1252" s="9" t="s">
        <v>70</v>
      </c>
      <c r="BG1252" s="1" t="s">
        <v>103</v>
      </c>
    </row>
    <row r="1253" ht="15.75" customHeight="1">
      <c r="A1253" s="1" t="s">
        <v>7179</v>
      </c>
      <c r="B1253" s="2" t="s">
        <v>3425</v>
      </c>
      <c r="C1253" s="2" t="s">
        <v>3425</v>
      </c>
      <c r="D1253" s="2" t="s">
        <v>3425</v>
      </c>
      <c r="E1253" s="2" t="s">
        <v>585</v>
      </c>
      <c r="F1253" s="2" t="s">
        <v>363</v>
      </c>
      <c r="G1253" s="2" t="s">
        <v>517</v>
      </c>
      <c r="H1253" s="3" t="s">
        <v>705</v>
      </c>
      <c r="I1253" s="4">
        <v>0.0</v>
      </c>
      <c r="J1253" s="5">
        <f t="shared" si="82"/>
        <v>9</v>
      </c>
      <c r="K1253" s="5"/>
      <c r="L1253" s="5" t="s">
        <v>7180</v>
      </c>
      <c r="M1253" s="6">
        <v>9.669487</v>
      </c>
      <c r="N1253" s="6">
        <v>15.856199</v>
      </c>
      <c r="O1253" s="6">
        <v>14.08588</v>
      </c>
      <c r="P1253" s="6">
        <v>13.458508</v>
      </c>
      <c r="Q1253" s="2">
        <v>2.0346086436</v>
      </c>
      <c r="R1253" s="7">
        <v>9.648761</v>
      </c>
      <c r="S1253" s="7">
        <v>15.83321</v>
      </c>
      <c r="T1253" s="7">
        <v>14.083417</v>
      </c>
      <c r="U1253" s="7">
        <v>13.45958</v>
      </c>
      <c r="V1253" s="2">
        <v>2.0335755295999998</v>
      </c>
      <c r="W1253" s="7">
        <v>2.709651</v>
      </c>
      <c r="X1253" s="7">
        <v>2.706672</v>
      </c>
      <c r="Y1253" s="7">
        <v>3.794811</v>
      </c>
      <c r="Z1253" s="7">
        <v>3.68356</v>
      </c>
      <c r="AA1253" s="2">
        <v>0.5067766864000001</v>
      </c>
      <c r="AB1253" s="7">
        <v>5.065429</v>
      </c>
      <c r="AC1253" s="7">
        <v>6.865987</v>
      </c>
      <c r="AD1253" s="7">
        <v>7.334214</v>
      </c>
      <c r="AE1253" s="7">
        <v>6.159821</v>
      </c>
      <c r="AF1253" s="2">
        <v>0.9685020691999999</v>
      </c>
      <c r="AG1253" s="7">
        <v>4.476643</v>
      </c>
      <c r="AH1253" s="7">
        <v>-2.497198</v>
      </c>
      <c r="AI1253" s="7">
        <v>-3.10044</v>
      </c>
      <c r="AJ1253" s="7"/>
      <c r="AK1253" s="2">
        <v>-0.24220380066666666</v>
      </c>
      <c r="AL1253" s="7">
        <v>-0.73</v>
      </c>
      <c r="AM1253" s="7">
        <v>-0.92</v>
      </c>
      <c r="AN1253" s="7">
        <v>-1.39</v>
      </c>
      <c r="AO1253" s="7">
        <v>-0.56</v>
      </c>
      <c r="AP1253" s="2">
        <v>-0.132904</v>
      </c>
      <c r="AQ1253" s="7">
        <v>12.379138</v>
      </c>
      <c r="AR1253" s="7">
        <v>18.562871</v>
      </c>
      <c r="AS1253" s="7">
        <v>17.880691</v>
      </c>
      <c r="AT1253" s="7">
        <v>17.142068</v>
      </c>
      <c r="AU1253" s="2">
        <v>2.5413853299999998</v>
      </c>
      <c r="AV1253" s="7">
        <v>-0.73386</v>
      </c>
      <c r="AW1253" s="7">
        <v>-0.948478</v>
      </c>
      <c r="AX1253" s="7">
        <v>-1.538183</v>
      </c>
      <c r="AY1253" s="7">
        <v>-0.607569</v>
      </c>
      <c r="AZ1253" s="2">
        <v>-0.1431994868</v>
      </c>
      <c r="BA1253" s="1" t="s">
        <v>69</v>
      </c>
      <c r="BB1253" s="1" t="s">
        <v>161</v>
      </c>
      <c r="BD1253" s="9" t="s">
        <v>116</v>
      </c>
      <c r="BE1253" s="1"/>
      <c r="BF1253" s="9" t="s">
        <v>92</v>
      </c>
      <c r="BG1253" s="1" t="s">
        <v>81</v>
      </c>
    </row>
    <row r="1254" ht="15.75" customHeight="1">
      <c r="A1254" s="1" t="s">
        <v>7181</v>
      </c>
      <c r="B1254" s="2" t="s">
        <v>3425</v>
      </c>
      <c r="C1254" s="2" t="s">
        <v>4399</v>
      </c>
      <c r="D1254" s="2" t="s">
        <v>4510</v>
      </c>
      <c r="E1254" s="2" t="s">
        <v>219</v>
      </c>
      <c r="F1254" s="2" t="s">
        <v>654</v>
      </c>
      <c r="G1254" s="2" t="s">
        <v>2131</v>
      </c>
      <c r="H1254" s="3" t="s">
        <v>241</v>
      </c>
      <c r="I1254" s="4">
        <v>0.0</v>
      </c>
      <c r="J1254" s="5">
        <f t="shared" si="82"/>
        <v>25</v>
      </c>
      <c r="K1254" s="5"/>
      <c r="L1254" s="5" t="s">
        <v>7182</v>
      </c>
      <c r="M1254" s="6">
        <v>3.34909265509</v>
      </c>
      <c r="N1254" s="6">
        <v>6.55781091219</v>
      </c>
      <c r="O1254" s="6">
        <v>6.27274370758</v>
      </c>
      <c r="P1254" s="6">
        <v>6.8011067365</v>
      </c>
      <c r="Q1254" s="2">
        <v>0.9248131137135079</v>
      </c>
      <c r="R1254" s="7">
        <v>3.26931896567999</v>
      </c>
      <c r="S1254" s="7">
        <v>6.40231428486</v>
      </c>
      <c r="T1254" s="7">
        <v>5.78773702721</v>
      </c>
      <c r="U1254" s="7">
        <v>6.31174717012</v>
      </c>
      <c r="V1254" s="2">
        <v>0.8685253800031479</v>
      </c>
      <c r="W1254" s="7">
        <v>2.81822353294</v>
      </c>
      <c r="X1254" s="7">
        <v>2.98928624214</v>
      </c>
      <c r="Y1254" s="7">
        <v>3.79488243378</v>
      </c>
      <c r="Z1254" s="7">
        <v>4.74438679443999</v>
      </c>
      <c r="AA1254" s="2">
        <v>0.5795530593455354</v>
      </c>
      <c r="AB1254" s="7">
        <v>3.54065117281</v>
      </c>
      <c r="AC1254" s="7">
        <v>4.00464309049</v>
      </c>
      <c r="AD1254" s="7">
        <v>5.61938009861</v>
      </c>
      <c r="AE1254" s="7">
        <v>6.5908358424</v>
      </c>
      <c r="AF1254" s="2">
        <v>0.810617031084456</v>
      </c>
      <c r="AG1254" s="7">
        <v>-0.22730736636</v>
      </c>
      <c r="AH1254" s="7">
        <v>-0.69650277501</v>
      </c>
      <c r="AI1254" s="7">
        <v>-1.54138249006</v>
      </c>
      <c r="AJ1254" s="7">
        <v>-0.96423085546</v>
      </c>
      <c r="AK1254" s="2">
        <v>-0.14950048036431998</v>
      </c>
      <c r="AL1254" s="7">
        <v>0.2087</v>
      </c>
      <c r="AM1254" s="7">
        <v>0.2867</v>
      </c>
      <c r="AN1254" s="7">
        <v>0.5636</v>
      </c>
      <c r="AO1254" s="7"/>
      <c r="AP1254" s="2">
        <v>0.0609982</v>
      </c>
      <c r="AQ1254" s="7">
        <v>6.16731618803</v>
      </c>
      <c r="AR1254" s="7">
        <v>9.54709715433</v>
      </c>
      <c r="AS1254" s="7">
        <v>10.06762614136</v>
      </c>
      <c r="AT1254" s="7">
        <v>11.54549353094</v>
      </c>
      <c r="AU1254" s="2">
        <v>1.504366173059044</v>
      </c>
      <c r="AV1254" s="7">
        <v>0.23507201767</v>
      </c>
      <c r="AW1254" s="7">
        <v>0.330388350029999</v>
      </c>
      <c r="AX1254" s="7">
        <v>0.66097428688</v>
      </c>
      <c r="AY1254" s="7">
        <v>0.96673477917</v>
      </c>
      <c r="AZ1254" s="2">
        <v>0.09983651828673996</v>
      </c>
      <c r="BA1254" s="1" t="s">
        <v>69</v>
      </c>
      <c r="BF1254" s="9" t="s">
        <v>70</v>
      </c>
      <c r="BG1254" s="1" t="s">
        <v>117</v>
      </c>
    </row>
    <row r="1255" ht="15.75" customHeight="1">
      <c r="A1255" s="1" t="s">
        <v>7183</v>
      </c>
      <c r="B1255" s="2" t="s">
        <v>7152</v>
      </c>
      <c r="C1255" s="2" t="s">
        <v>4798</v>
      </c>
      <c r="D1255" s="2"/>
      <c r="E1255" s="2" t="s">
        <v>384</v>
      </c>
      <c r="F1255" s="2"/>
      <c r="G1255" s="2"/>
      <c r="H1255" s="3" t="s">
        <v>541</v>
      </c>
      <c r="I1255" s="4">
        <v>0.0</v>
      </c>
      <c r="J1255" s="5">
        <f t="shared" si="82"/>
        <v>13</v>
      </c>
      <c r="K1255" s="5"/>
      <c r="L1255" s="5" t="s">
        <v>7184</v>
      </c>
      <c r="M1255" s="6">
        <v>0.761018600309999</v>
      </c>
      <c r="N1255" s="6">
        <v>1.20181734434</v>
      </c>
      <c r="O1255" s="6">
        <v>4.77846657526</v>
      </c>
      <c r="P1255" s="6">
        <v>5.60177565617</v>
      </c>
      <c r="Q1255" s="2">
        <v>0.5906259034638599</v>
      </c>
      <c r="R1255" s="7">
        <v>0.75629656984</v>
      </c>
      <c r="S1255" s="7">
        <v>1.19900447379999</v>
      </c>
      <c r="T1255" s="7">
        <v>4.75520419734</v>
      </c>
      <c r="U1255" s="7">
        <v>5.55227281871</v>
      </c>
      <c r="V1255" s="2">
        <v>0.5865093388876396</v>
      </c>
      <c r="W1255" s="7">
        <v>0.322818832779999</v>
      </c>
      <c r="X1255" s="7">
        <v>0.4000519006</v>
      </c>
      <c r="Y1255" s="7">
        <v>1.03402464251</v>
      </c>
      <c r="Z1255" s="7">
        <v>1.11694123773</v>
      </c>
      <c r="AA1255" s="2">
        <v>0.12865287038396397</v>
      </c>
      <c r="AB1255" s="7">
        <v>1.94374554084</v>
      </c>
      <c r="AC1255" s="7">
        <v>2.63648834817</v>
      </c>
      <c r="AD1255" s="7">
        <v>4.02240343175</v>
      </c>
      <c r="AE1255" s="7">
        <v>5.01387372943999</v>
      </c>
      <c r="AF1255" s="2">
        <v>0.5822235262628114</v>
      </c>
      <c r="AG1255" s="7">
        <v>-0.06085900534</v>
      </c>
      <c r="AH1255" s="7">
        <v>-0.08632018881</v>
      </c>
      <c r="AI1255" s="7">
        <v>-2.55847699206</v>
      </c>
      <c r="AJ1255" s="7">
        <v>-0.01848543048</v>
      </c>
      <c r="AK1255" s="2">
        <v>-0.11814650679968798</v>
      </c>
      <c r="AL1255" s="7">
        <v>1.14</v>
      </c>
      <c r="AM1255" s="7">
        <v>1.51</v>
      </c>
      <c r="AN1255" s="10" t="s">
        <v>2093</v>
      </c>
      <c r="AO1255" s="7">
        <v>2.48</v>
      </c>
      <c r="AP1255" s="2">
        <v>0.30251199999999995</v>
      </c>
      <c r="AQ1255" s="7">
        <v>1.08383743309</v>
      </c>
      <c r="AR1255" s="7">
        <v>1.60186924494</v>
      </c>
      <c r="AS1255" s="7">
        <v>5.81249121777</v>
      </c>
      <c r="AT1255" s="7">
        <v>6.7187168939</v>
      </c>
      <c r="AU1255" s="2">
        <v>0.719278773847824</v>
      </c>
      <c r="AV1255" s="7">
        <v>0.411945198</v>
      </c>
      <c r="AW1255" s="7">
        <v>0.54350790396</v>
      </c>
      <c r="AX1255" s="7">
        <v>0.86292294661</v>
      </c>
      <c r="AY1255" s="7">
        <v>1.05122882898</v>
      </c>
      <c r="AZ1255" s="2">
        <v>0.122731148392716</v>
      </c>
      <c r="BA1255" s="1" t="s">
        <v>69</v>
      </c>
      <c r="BF1255" s="9" t="s">
        <v>70</v>
      </c>
      <c r="BG1255" s="1" t="s">
        <v>81</v>
      </c>
    </row>
    <row r="1256" ht="15.75" customHeight="1">
      <c r="A1256" s="1" t="s">
        <v>7185</v>
      </c>
      <c r="B1256" s="2" t="s">
        <v>4386</v>
      </c>
      <c r="C1256" s="2" t="s">
        <v>5134</v>
      </c>
      <c r="D1256" s="2" t="s">
        <v>7186</v>
      </c>
      <c r="E1256" s="2" t="s">
        <v>747</v>
      </c>
      <c r="F1256" s="2" t="s">
        <v>2668</v>
      </c>
      <c r="G1256" s="2"/>
      <c r="H1256" s="3" t="s">
        <v>567</v>
      </c>
      <c r="I1256" s="4">
        <v>0.0</v>
      </c>
      <c r="J1256" s="5">
        <f t="shared" si="82"/>
        <v>30</v>
      </c>
      <c r="K1256" s="5"/>
      <c r="L1256" s="5" t="s">
        <v>7187</v>
      </c>
      <c r="M1256" s="6">
        <v>3.24044023501</v>
      </c>
      <c r="N1256" s="6">
        <v>3.78130201166</v>
      </c>
      <c r="O1256" s="6">
        <v>4.99652414787</v>
      </c>
      <c r="P1256" s="6">
        <v>6.53768643019</v>
      </c>
      <c r="Q1256" s="2">
        <v>0.7687617638559598</v>
      </c>
      <c r="R1256" s="7">
        <v>3.03805564648</v>
      </c>
      <c r="S1256" s="7">
        <v>3.58017825857</v>
      </c>
      <c r="T1256" s="7">
        <v>4.79412226502999</v>
      </c>
      <c r="U1256" s="7">
        <v>6.35445943899</v>
      </c>
      <c r="V1256" s="2">
        <v>0.7399795273771155</v>
      </c>
      <c r="W1256" s="7">
        <v>2.53606522505</v>
      </c>
      <c r="X1256" s="7">
        <v>2.67266152227</v>
      </c>
      <c r="Y1256" s="7">
        <v>3.09691307003</v>
      </c>
      <c r="Z1256" s="7">
        <v>3.26006177546999</v>
      </c>
      <c r="AA1256" s="2">
        <v>0.44714314380708736</v>
      </c>
      <c r="AB1256" s="7">
        <v>2.65012282384</v>
      </c>
      <c r="AC1256" s="7">
        <v>2.70366982221</v>
      </c>
      <c r="AD1256" s="7">
        <v>4.96926645611</v>
      </c>
      <c r="AE1256" s="7">
        <v>6.05552559868</v>
      </c>
      <c r="AF1256" s="2">
        <v>0.698372990623388</v>
      </c>
      <c r="AG1256" s="7">
        <v>-0.17145574627</v>
      </c>
      <c r="AH1256" s="7">
        <v>-0.6683903103</v>
      </c>
      <c r="AI1256" s="7">
        <v>-1.04530288332</v>
      </c>
      <c r="AJ1256" s="7">
        <v>-0.42838075276</v>
      </c>
      <c r="AK1256" s="2">
        <v>-0.09409348681247601</v>
      </c>
      <c r="AL1256" s="10" t="s">
        <v>7188</v>
      </c>
      <c r="AM1256" s="10" t="s">
        <v>7189</v>
      </c>
      <c r="AN1256" s="10" t="s">
        <v>7190</v>
      </c>
      <c r="AO1256" s="7"/>
      <c r="AP1256" s="2">
        <v>0.4035392666666667</v>
      </c>
      <c r="AQ1256" s="7">
        <v>5.77650546006</v>
      </c>
      <c r="AR1256" s="7">
        <v>6.45396353393</v>
      </c>
      <c r="AS1256" s="7">
        <v>8.0934372179</v>
      </c>
      <c r="AT1256" s="7">
        <v>9.79774820566</v>
      </c>
      <c r="AU1256" s="2">
        <v>1.2159049076630482</v>
      </c>
      <c r="AV1256" s="7">
        <v>0.50791034579</v>
      </c>
      <c r="AW1256" s="7">
        <v>0.58113518918</v>
      </c>
      <c r="AX1256" s="7">
        <v>1.24565452113</v>
      </c>
      <c r="AY1256" s="7">
        <v>1.68544188591</v>
      </c>
      <c r="AZ1256" s="2">
        <v>0.179803895101464</v>
      </c>
      <c r="BA1256" s="1" t="s">
        <v>69</v>
      </c>
      <c r="BC1256" s="1">
        <v>8876.0</v>
      </c>
      <c r="BF1256" s="9" t="s">
        <v>70</v>
      </c>
      <c r="BG1256" s="1" t="s">
        <v>93</v>
      </c>
    </row>
    <row r="1257" ht="15.75" customHeight="1">
      <c r="A1257" s="1" t="s">
        <v>7191</v>
      </c>
      <c r="B1257" s="2" t="s">
        <v>1214</v>
      </c>
      <c r="C1257" s="2" t="s">
        <v>7192</v>
      </c>
      <c r="D1257" s="2"/>
      <c r="E1257" s="2" t="s">
        <v>1987</v>
      </c>
      <c r="F1257" s="2"/>
      <c r="G1257" s="2"/>
      <c r="H1257" s="3" t="s">
        <v>705</v>
      </c>
      <c r="I1257" s="4">
        <v>0.0</v>
      </c>
      <c r="J1257" s="5">
        <f t="shared" si="82"/>
        <v>9</v>
      </c>
      <c r="K1257" s="5"/>
      <c r="L1257" s="5"/>
      <c r="M1257" s="6"/>
      <c r="N1257" s="6"/>
      <c r="O1257" s="6"/>
      <c r="P1257" s="6"/>
      <c r="Q1257" s="2"/>
      <c r="R1257" s="7"/>
      <c r="S1257" s="7"/>
      <c r="T1257" s="7"/>
      <c r="U1257" s="7"/>
      <c r="V1257" s="2"/>
      <c r="W1257" s="7"/>
      <c r="X1257" s="7"/>
      <c r="Y1257" s="7"/>
      <c r="Z1257" s="7"/>
      <c r="AA1257" s="2"/>
      <c r="AB1257" s="7"/>
      <c r="AC1257" s="7"/>
      <c r="AD1257" s="7"/>
      <c r="AE1257" s="7"/>
      <c r="AF1257" s="2"/>
      <c r="AG1257" s="7"/>
      <c r="AH1257" s="7"/>
      <c r="AI1257" s="7"/>
      <c r="AJ1257" s="7"/>
      <c r="AK1257" s="8"/>
      <c r="AL1257" s="7"/>
      <c r="AM1257" s="7"/>
      <c r="AN1257" s="7"/>
      <c r="AO1257" s="7"/>
      <c r="AP1257" s="8"/>
      <c r="AQ1257" s="7"/>
      <c r="AR1257" s="7"/>
      <c r="AS1257" s="7"/>
      <c r="AT1257" s="7"/>
      <c r="AU1257" s="8"/>
      <c r="AV1257" s="7"/>
      <c r="AW1257" s="7"/>
      <c r="AX1257" s="7"/>
      <c r="AY1257" s="7"/>
      <c r="AZ1257" s="8"/>
      <c r="BF1257" s="9" t="s">
        <v>70</v>
      </c>
      <c r="BG1257" s="1" t="s">
        <v>117</v>
      </c>
    </row>
    <row r="1258" ht="15.75" customHeight="1">
      <c r="A1258" s="1" t="s">
        <v>7193</v>
      </c>
      <c r="B1258" s="2" t="s">
        <v>7194</v>
      </c>
      <c r="C1258" s="2" t="s">
        <v>6269</v>
      </c>
      <c r="D1258" s="2" t="s">
        <v>7195</v>
      </c>
      <c r="E1258" s="2" t="s">
        <v>573</v>
      </c>
      <c r="F1258" s="2" t="s">
        <v>2684</v>
      </c>
      <c r="G1258" s="2"/>
      <c r="H1258" s="3" t="s">
        <v>66</v>
      </c>
      <c r="I1258" s="4">
        <v>0.0</v>
      </c>
      <c r="J1258" s="5">
        <f t="shared" si="82"/>
        <v>26</v>
      </c>
      <c r="K1258" s="5"/>
      <c r="L1258" s="5" t="s">
        <v>7196</v>
      </c>
      <c r="M1258" s="6">
        <v>5.38235228164999</v>
      </c>
      <c r="N1258" s="6">
        <v>5.9723214464</v>
      </c>
      <c r="O1258" s="6">
        <v>7.43722960628</v>
      </c>
      <c r="P1258" s="6">
        <v>9.75274864821</v>
      </c>
      <c r="Q1258" s="2">
        <v>1.164015243074724</v>
      </c>
      <c r="R1258" s="7">
        <v>6.40082430783</v>
      </c>
      <c r="S1258" s="7">
        <v>6.44250454391</v>
      </c>
      <c r="T1258" s="7">
        <v>7.79423207447999</v>
      </c>
      <c r="U1258" s="7">
        <v>10.46558655504</v>
      </c>
      <c r="V1258" s="2">
        <v>1.2510569624208996</v>
      </c>
      <c r="W1258" s="7">
        <v>3.38424900799</v>
      </c>
      <c r="X1258" s="7">
        <v>2.98570765176</v>
      </c>
      <c r="Y1258" s="7">
        <v>3.6855392618</v>
      </c>
      <c r="Z1258" s="7">
        <v>3.80743096019</v>
      </c>
      <c r="AA1258" s="2">
        <v>0.527501687877516</v>
      </c>
      <c r="AB1258" s="7">
        <v>3.6682818418</v>
      </c>
      <c r="AC1258" s="7">
        <v>3.9497310316</v>
      </c>
      <c r="AD1258" s="7">
        <v>5.65597182478</v>
      </c>
      <c r="AE1258" s="7">
        <v>7.26686569218</v>
      </c>
      <c r="AF1258" s="2">
        <v>0.8525262077912878</v>
      </c>
      <c r="AG1258" s="7">
        <v>-0.1980673502</v>
      </c>
      <c r="AH1258" s="7">
        <v>-0.16942543671</v>
      </c>
      <c r="AI1258" s="7">
        <v>-0.38227391477</v>
      </c>
      <c r="AJ1258" s="7">
        <v>-0.38597607114</v>
      </c>
      <c r="AK1258" s="2">
        <v>-0.04776913493685199</v>
      </c>
      <c r="AL1258" s="7">
        <v>0.5781</v>
      </c>
      <c r="AM1258" s="10" t="s">
        <v>7197</v>
      </c>
      <c r="AN1258" s="10" t="s">
        <v>7198</v>
      </c>
      <c r="AO1258" s="10" t="s">
        <v>7199</v>
      </c>
      <c r="AP1258" s="2">
        <v>0.44400739999999994</v>
      </c>
      <c r="AQ1258" s="7">
        <v>8.76660128963999</v>
      </c>
      <c r="AR1258" s="7">
        <v>8.95802909815999</v>
      </c>
      <c r="AS1258" s="7">
        <v>11.12276886808</v>
      </c>
      <c r="AT1258" s="7">
        <v>13.5601796084</v>
      </c>
      <c r="AU1258" s="2">
        <v>1.6915169309522395</v>
      </c>
      <c r="AV1258" s="7">
        <v>0.2976131444</v>
      </c>
      <c r="AW1258" s="7">
        <v>0.60556938222</v>
      </c>
      <c r="AX1258" s="7">
        <v>1.4909585193</v>
      </c>
      <c r="AY1258" s="7">
        <v>2.38245996315</v>
      </c>
      <c r="AZ1258" s="2">
        <v>0.229569716326232</v>
      </c>
      <c r="BA1258" s="1" t="s">
        <v>69</v>
      </c>
      <c r="BF1258" s="9" t="s">
        <v>70</v>
      </c>
      <c r="BG1258" s="1" t="s">
        <v>71</v>
      </c>
    </row>
    <row r="1259" ht="15.75" customHeight="1">
      <c r="A1259" s="1" t="s">
        <v>7200</v>
      </c>
      <c r="B1259" s="2" t="s">
        <v>404</v>
      </c>
      <c r="C1259" s="2" t="s">
        <v>2314</v>
      </c>
      <c r="D1259" s="2" t="s">
        <v>7201</v>
      </c>
      <c r="E1259" s="2" t="s">
        <v>944</v>
      </c>
      <c r="F1259" s="2" t="s">
        <v>444</v>
      </c>
      <c r="G1259" s="2"/>
      <c r="H1259" s="3"/>
      <c r="I1259" s="4">
        <v>0.0</v>
      </c>
      <c r="J1259" s="5"/>
      <c r="K1259" s="5"/>
      <c r="L1259" s="5" t="s">
        <v>7202</v>
      </c>
      <c r="M1259" s="6">
        <v>1.35530839601</v>
      </c>
      <c r="N1259" s="6">
        <v>1.73527381269</v>
      </c>
      <c r="O1259" s="6">
        <v>5.84489735951</v>
      </c>
      <c r="P1259" s="6">
        <v>6.42931255867</v>
      </c>
      <c r="Q1259" s="2">
        <v>0.7115514153520801</v>
      </c>
      <c r="R1259" s="7">
        <v>1.3588708594</v>
      </c>
      <c r="S1259" s="7">
        <v>1.83735366945</v>
      </c>
      <c r="T1259" s="7">
        <v>5.871693928</v>
      </c>
      <c r="U1259" s="7">
        <v>6.53203641684</v>
      </c>
      <c r="V1259" s="2">
        <v>0.7218967236149679</v>
      </c>
      <c r="W1259" s="7">
        <v>2.64974889284</v>
      </c>
      <c r="X1259" s="7">
        <v>2.91669645281</v>
      </c>
      <c r="Y1259" s="7">
        <v>3.93098470252</v>
      </c>
      <c r="Z1259" s="7">
        <v>8.09752510343</v>
      </c>
      <c r="AA1259" s="2">
        <v>0.7794597055321519</v>
      </c>
      <c r="AB1259" s="7">
        <v>1.43770896301</v>
      </c>
      <c r="AC1259" s="7">
        <v>2.28544272388999</v>
      </c>
      <c r="AD1259" s="7">
        <v>3.09539123437</v>
      </c>
      <c r="AE1259" s="7">
        <v>4.14824848696</v>
      </c>
      <c r="AF1259" s="2">
        <v>0.4719388785137517</v>
      </c>
      <c r="AG1259" s="7">
        <v>-0.15864830901</v>
      </c>
      <c r="AH1259" s="7">
        <v>-0.15754592426</v>
      </c>
      <c r="AI1259" s="7">
        <v>-1.93460669868</v>
      </c>
      <c r="AJ1259" s="7">
        <v>-0.2246155854</v>
      </c>
      <c r="AK1259" s="2">
        <v>-0.10620513440851599</v>
      </c>
      <c r="AL1259" s="7">
        <v>1.652778</v>
      </c>
      <c r="AM1259" s="10" t="s">
        <v>7203</v>
      </c>
      <c r="AN1259" s="7">
        <v>3.91</v>
      </c>
      <c r="AO1259" s="7">
        <v>4.99</v>
      </c>
      <c r="AP1259" s="2">
        <v>0.6337031144</v>
      </c>
      <c r="AQ1259" s="7">
        <v>4.00505728885</v>
      </c>
      <c r="AR1259" s="7">
        <v>4.6519702655</v>
      </c>
      <c r="AS1259" s="7">
        <v>9.77588206203</v>
      </c>
      <c r="AT1259" s="7">
        <v>14.5268376621</v>
      </c>
      <c r="AU1259" s="2">
        <v>1.491011120884232</v>
      </c>
      <c r="AV1259" s="7">
        <v>0.2475429231</v>
      </c>
      <c r="AW1259" s="7">
        <v>0.39443356903</v>
      </c>
      <c r="AX1259" s="7">
        <v>0.64280218594</v>
      </c>
      <c r="AY1259" s="7">
        <v>0.86191951586</v>
      </c>
      <c r="AZ1259" s="2">
        <v>0.094904921299816</v>
      </c>
      <c r="BA1259" s="1" t="s">
        <v>69</v>
      </c>
      <c r="BC1259" s="1">
        <v>6147.0</v>
      </c>
      <c r="BF1259" s="9" t="s">
        <v>70</v>
      </c>
      <c r="BG1259" s="1" t="s">
        <v>171</v>
      </c>
    </row>
    <row r="1260" ht="15.75" customHeight="1">
      <c r="A1260" s="1" t="s">
        <v>7204</v>
      </c>
      <c r="B1260" s="2" t="s">
        <v>7205</v>
      </c>
      <c r="C1260" s="2" t="s">
        <v>5187</v>
      </c>
      <c r="D1260" s="2" t="s">
        <v>4931</v>
      </c>
      <c r="E1260" s="2" t="s">
        <v>267</v>
      </c>
      <c r="F1260" s="2" t="s">
        <v>337</v>
      </c>
      <c r="G1260" s="2" t="s">
        <v>219</v>
      </c>
      <c r="H1260" s="3" t="s">
        <v>420</v>
      </c>
      <c r="I1260" s="4">
        <v>0.0</v>
      </c>
      <c r="J1260" s="5">
        <f t="shared" ref="J1260:J1263" si="83">2023-H1260</f>
        <v>44</v>
      </c>
      <c r="K1260" s="5"/>
      <c r="L1260" s="5" t="s">
        <v>7206</v>
      </c>
      <c r="M1260" s="6">
        <v>59.03260243</v>
      </c>
      <c r="N1260" s="6">
        <v>66.859304935</v>
      </c>
      <c r="O1260" s="6">
        <v>77.809926686</v>
      </c>
      <c r="P1260" s="6">
        <v>81.950157848</v>
      </c>
      <c r="Q1260" s="2">
        <v>11.158928031499999</v>
      </c>
      <c r="R1260" s="7">
        <v>58.503478648</v>
      </c>
      <c r="S1260" s="7">
        <v>74.487110265</v>
      </c>
      <c r="T1260" s="7">
        <v>83.154888091</v>
      </c>
      <c r="U1260" s="7">
        <v>83.275368307</v>
      </c>
      <c r="V1260" s="2">
        <v>11.692648782849197</v>
      </c>
      <c r="W1260" s="7">
        <v>75.881313004</v>
      </c>
      <c r="X1260" s="7">
        <v>74.022247962</v>
      </c>
      <c r="Y1260" s="7">
        <v>83.224717615</v>
      </c>
      <c r="Z1260" s="7">
        <v>85.380380689</v>
      </c>
      <c r="AA1260" s="2">
        <v>12.063797971029201</v>
      </c>
      <c r="AB1260" s="7">
        <v>240.360335134</v>
      </c>
      <c r="AC1260" s="7">
        <v>318.563174838</v>
      </c>
      <c r="AD1260" s="7">
        <v>442.767670161</v>
      </c>
      <c r="AE1260" s="7">
        <v>479.938045193</v>
      </c>
      <c r="AF1260" s="2">
        <v>61.058019765762</v>
      </c>
      <c r="AG1260" s="7">
        <v>-11.943948968</v>
      </c>
      <c r="AH1260" s="7">
        <v>-0.303157268</v>
      </c>
      <c r="AI1260" s="7">
        <v>-3.228842582</v>
      </c>
      <c r="AJ1260" s="7">
        <v>-7.718982585</v>
      </c>
      <c r="AK1260" s="2">
        <v>-0.7860682795319999</v>
      </c>
      <c r="AL1260" s="7">
        <v>0.71</v>
      </c>
      <c r="AM1260" s="7">
        <v>0.67</v>
      </c>
      <c r="AN1260" s="7">
        <v>1.63</v>
      </c>
      <c r="AO1260" s="7"/>
      <c r="AP1260" s="2">
        <v>0.17118666666666663</v>
      </c>
      <c r="AQ1260" s="7">
        <v>134.913915434</v>
      </c>
      <c r="AR1260" s="7">
        <v>140.881552897</v>
      </c>
      <c r="AS1260" s="7">
        <v>161.034644301</v>
      </c>
      <c r="AT1260" s="7">
        <v>167.330538537</v>
      </c>
      <c r="AU1260" s="2">
        <v>23.222726002529196</v>
      </c>
      <c r="AV1260" s="7">
        <v>2.466407085</v>
      </c>
      <c r="AW1260" s="7">
        <v>2.320394755</v>
      </c>
      <c r="AX1260" s="7">
        <v>5.635567528</v>
      </c>
      <c r="AY1260" s="7">
        <v>5.993964274</v>
      </c>
      <c r="AZ1260" s="2">
        <v>0.7102483928700001</v>
      </c>
      <c r="BA1260" s="1" t="s">
        <v>69</v>
      </c>
      <c r="BC1260" s="1">
        <v>25051.0</v>
      </c>
      <c r="BF1260" s="9" t="s">
        <v>70</v>
      </c>
      <c r="BG1260" s="1" t="s">
        <v>103</v>
      </c>
    </row>
    <row r="1261" ht="15.75" customHeight="1">
      <c r="A1261" s="1" t="s">
        <v>7207</v>
      </c>
      <c r="B1261" s="2" t="s">
        <v>7208</v>
      </c>
      <c r="C1261" s="2" t="s">
        <v>7209</v>
      </c>
      <c r="D1261" s="2" t="s">
        <v>7210</v>
      </c>
      <c r="E1261" s="2" t="s">
        <v>337</v>
      </c>
      <c r="F1261" s="2" t="s">
        <v>2709</v>
      </c>
      <c r="G1261" s="2" t="s">
        <v>523</v>
      </c>
      <c r="H1261" s="3" t="s">
        <v>501</v>
      </c>
      <c r="I1261" s="4">
        <v>0.0</v>
      </c>
      <c r="J1261" s="5">
        <f t="shared" si="83"/>
        <v>39</v>
      </c>
      <c r="K1261" s="5"/>
      <c r="L1261" s="5" t="s">
        <v>7211</v>
      </c>
      <c r="M1261" s="6">
        <v>31.79843297059</v>
      </c>
      <c r="N1261" s="6">
        <v>33.64160003707</v>
      </c>
      <c r="O1261" s="6">
        <v>35.38387722537</v>
      </c>
      <c r="P1261" s="6">
        <v>38.62487152716</v>
      </c>
      <c r="Q1261" s="2">
        <v>5.3240447122763035</v>
      </c>
      <c r="R1261" s="7">
        <v>30.08166507263</v>
      </c>
      <c r="S1261" s="7">
        <v>31.6270190672599</v>
      </c>
      <c r="T1261" s="7">
        <v>34.06275394837</v>
      </c>
      <c r="U1261" s="7">
        <v>35.93258978426</v>
      </c>
      <c r="V1261" s="2">
        <v>5.020963998001638</v>
      </c>
      <c r="W1261" s="7">
        <v>57.8205325851299</v>
      </c>
      <c r="X1261" s="7">
        <v>64.15353773209</v>
      </c>
      <c r="Y1261" s="7">
        <v>67.72069607896</v>
      </c>
      <c r="Z1261" s="7">
        <v>76.6401889402299</v>
      </c>
      <c r="AA1261" s="2">
        <v>10.29858669029722</v>
      </c>
      <c r="AB1261" s="7">
        <v>32.84032108022</v>
      </c>
      <c r="AC1261" s="7">
        <v>37.28287128738</v>
      </c>
      <c r="AD1261" s="7">
        <v>47.81916694047</v>
      </c>
      <c r="AE1261" s="7">
        <v>55.35314012896</v>
      </c>
      <c r="AF1261" s="2">
        <v>6.989686649885003</v>
      </c>
      <c r="AG1261" s="7">
        <v>1.37023373729</v>
      </c>
      <c r="AH1261" s="7">
        <v>-0.680279207</v>
      </c>
      <c r="AI1261" s="7">
        <v>-3.0528696309</v>
      </c>
      <c r="AJ1261" s="7">
        <v>-13.18623859076</v>
      </c>
      <c r="AK1261" s="2">
        <v>-0.9160295414002599</v>
      </c>
      <c r="AL1261" s="7">
        <v>0.41</v>
      </c>
      <c r="AM1261" s="7">
        <v>0.6</v>
      </c>
      <c r="AN1261" s="7">
        <v>0.73</v>
      </c>
      <c r="AO1261" s="7">
        <v>0.92</v>
      </c>
      <c r="AP1261" s="2">
        <v>0.110704</v>
      </c>
      <c r="AQ1261" s="7">
        <v>89.61896555572</v>
      </c>
      <c r="AR1261" s="7">
        <v>97.79513776916</v>
      </c>
      <c r="AS1261" s="7">
        <v>103.10457330433</v>
      </c>
      <c r="AT1261" s="7">
        <v>115.26506046739</v>
      </c>
      <c r="AU1261" s="2">
        <v>15.622631402573528</v>
      </c>
      <c r="AV1261" s="7">
        <v>1.27767181813</v>
      </c>
      <c r="AW1261" s="7">
        <v>1.86199815529</v>
      </c>
      <c r="AX1261" s="7">
        <v>2.28903681745</v>
      </c>
      <c r="AY1261" s="7">
        <v>2.85465057505</v>
      </c>
      <c r="AZ1261" s="2">
        <v>0.34465323704264794</v>
      </c>
      <c r="BA1261" s="1" t="s">
        <v>69</v>
      </c>
      <c r="BC1261" s="1">
        <v>17463.0</v>
      </c>
      <c r="BF1261" s="9" t="s">
        <v>70</v>
      </c>
      <c r="BG1261" s="1" t="s">
        <v>171</v>
      </c>
    </row>
    <row r="1262" ht="15.75" customHeight="1">
      <c r="A1262" s="1" t="s">
        <v>7212</v>
      </c>
      <c r="B1262" s="2" t="s">
        <v>3273</v>
      </c>
      <c r="C1262" s="2" t="s">
        <v>7213</v>
      </c>
      <c r="D1262" s="2" t="s">
        <v>3032</v>
      </c>
      <c r="E1262" s="2" t="s">
        <v>625</v>
      </c>
      <c r="F1262" s="2" t="s">
        <v>238</v>
      </c>
      <c r="G1262" s="2" t="s">
        <v>538</v>
      </c>
      <c r="H1262" s="3" t="s">
        <v>885</v>
      </c>
      <c r="I1262" s="4">
        <v>0.0</v>
      </c>
      <c r="J1262" s="5">
        <f t="shared" si="83"/>
        <v>35</v>
      </c>
      <c r="K1262" s="5"/>
      <c r="L1262" s="5" t="s">
        <v>7214</v>
      </c>
      <c r="M1262" s="6">
        <v>82.36943952756</v>
      </c>
      <c r="N1262" s="6">
        <v>94.0378074758</v>
      </c>
      <c r="O1262" s="6">
        <v>110.20683252677</v>
      </c>
      <c r="P1262" s="6"/>
      <c r="Q1262" s="2">
        <v>14.826283617466927</v>
      </c>
      <c r="R1262" s="7">
        <v>110.68277294909</v>
      </c>
      <c r="S1262" s="7">
        <v>123.92444721792</v>
      </c>
      <c r="T1262" s="7">
        <v>146.7630234217</v>
      </c>
      <c r="U1262" s="7"/>
      <c r="V1262" s="2">
        <v>19.70424486203407</v>
      </c>
      <c r="W1262" s="7">
        <v>252.44652559563</v>
      </c>
      <c r="X1262" s="7">
        <v>307.59177758446</v>
      </c>
      <c r="Y1262" s="7">
        <v>352.60267770345</v>
      </c>
      <c r="Z1262" s="7"/>
      <c r="AA1262" s="2">
        <v>47.494140142247524</v>
      </c>
      <c r="AB1262" s="7">
        <v>63.41992866812</v>
      </c>
      <c r="AC1262" s="7">
        <v>83.98216438713</v>
      </c>
      <c r="AD1262" s="7">
        <v>99.23221688853</v>
      </c>
      <c r="AE1262" s="7"/>
      <c r="AF1262" s="2">
        <v>13.050662399996593</v>
      </c>
      <c r="AG1262" s="7">
        <v>-9.64071306973</v>
      </c>
      <c r="AH1262" s="7">
        <v>-10.03657421118</v>
      </c>
      <c r="AI1262" s="7">
        <v>-9.55482415745</v>
      </c>
      <c r="AJ1262" s="7"/>
      <c r="AK1262" s="2">
        <v>-1.4399989044561865</v>
      </c>
      <c r="AL1262" s="7">
        <v>2.23</v>
      </c>
      <c r="AM1262" s="10" t="s">
        <v>2191</v>
      </c>
      <c r="AN1262" s="10" t="s">
        <v>441</v>
      </c>
      <c r="AO1262" s="7"/>
      <c r="AP1262" s="2">
        <v>0.3223933333333333</v>
      </c>
      <c r="AQ1262" s="7">
        <v>334.81596512319</v>
      </c>
      <c r="AR1262" s="7">
        <v>401.62958506026</v>
      </c>
      <c r="AS1262" s="7">
        <v>462.80951023022</v>
      </c>
      <c r="AT1262" s="7"/>
      <c r="AU1262" s="2">
        <v>62.32042375971445</v>
      </c>
      <c r="AV1262" s="7">
        <v>10.0752428870499</v>
      </c>
      <c r="AW1262" s="7">
        <v>10.39778672127</v>
      </c>
      <c r="AX1262" s="7">
        <v>9.40952093044</v>
      </c>
      <c r="AY1262" s="7"/>
      <c r="AZ1262" s="2">
        <v>1.4577846849824443</v>
      </c>
      <c r="BA1262" s="1" t="s">
        <v>69</v>
      </c>
      <c r="BC1262" s="1">
        <v>9114.0</v>
      </c>
      <c r="BF1262" s="9" t="s">
        <v>70</v>
      </c>
      <c r="BG1262" s="1" t="s">
        <v>366</v>
      </c>
    </row>
    <row r="1263" ht="15.75" customHeight="1">
      <c r="A1263" s="1" t="s">
        <v>7215</v>
      </c>
      <c r="B1263" s="2" t="s">
        <v>3436</v>
      </c>
      <c r="C1263" s="2" t="s">
        <v>7216</v>
      </c>
      <c r="D1263" s="2" t="s">
        <v>4830</v>
      </c>
      <c r="E1263" s="2" t="s">
        <v>2026</v>
      </c>
      <c r="F1263" s="2" t="s">
        <v>1035</v>
      </c>
      <c r="G1263" s="2" t="s">
        <v>1059</v>
      </c>
      <c r="H1263" s="3" t="s">
        <v>241</v>
      </c>
      <c r="I1263" s="4">
        <v>0.0</v>
      </c>
      <c r="J1263" s="5">
        <f t="shared" si="83"/>
        <v>25</v>
      </c>
      <c r="K1263" s="5"/>
      <c r="L1263" s="5" t="s">
        <v>7217</v>
      </c>
      <c r="M1263" s="6">
        <v>32.22424907845</v>
      </c>
      <c r="N1263" s="6">
        <v>34.97328996048</v>
      </c>
      <c r="O1263" s="6">
        <v>36.42359572079</v>
      </c>
      <c r="P1263" s="6">
        <v>40.34629413547</v>
      </c>
      <c r="Q1263" s="2">
        <v>5.517836532014168</v>
      </c>
      <c r="R1263" s="7">
        <v>46.0097055731399</v>
      </c>
      <c r="S1263" s="7">
        <v>52.20666238783</v>
      </c>
      <c r="T1263" s="7">
        <v>59.91542435741</v>
      </c>
      <c r="U1263" s="7">
        <v>66.46126573054</v>
      </c>
      <c r="V1263" s="2">
        <v>8.82101262187921</v>
      </c>
      <c r="W1263" s="7">
        <v>70.83283479457</v>
      </c>
      <c r="X1263" s="7">
        <v>74.16489112219</v>
      </c>
      <c r="Y1263" s="7">
        <v>82.93659642234</v>
      </c>
      <c r="Z1263" s="7">
        <v>96.4760838427299</v>
      </c>
      <c r="AA1263" s="2">
        <v>12.637375776817967</v>
      </c>
      <c r="AB1263" s="7">
        <v>38.24455392401</v>
      </c>
      <c r="AC1263" s="7">
        <v>56.26510544218</v>
      </c>
      <c r="AD1263" s="7">
        <v>50.57072265879</v>
      </c>
      <c r="AE1263" s="7">
        <v>46.43684985051</v>
      </c>
      <c r="AF1263" s="2">
        <v>7.225868116364344</v>
      </c>
      <c r="AG1263" s="7">
        <v>-10.26661245956</v>
      </c>
      <c r="AH1263" s="7">
        <v>-5.71925377572999</v>
      </c>
      <c r="AI1263" s="7">
        <v>-7.87281247032999</v>
      </c>
      <c r="AJ1263" s="7">
        <v>-6.13887823114</v>
      </c>
      <c r="AK1263" s="2">
        <v>-1.034210241129235</v>
      </c>
      <c r="AL1263" s="7">
        <v>0.512</v>
      </c>
      <c r="AM1263" s="7">
        <v>0.6732</v>
      </c>
      <c r="AN1263" s="7">
        <v>0.8536</v>
      </c>
      <c r="AO1263" s="7"/>
      <c r="AP1263" s="2">
        <v>0.10900693333333333</v>
      </c>
      <c r="AQ1263" s="7">
        <v>103.05708387302</v>
      </c>
      <c r="AR1263" s="7">
        <v>109.13818108267</v>
      </c>
      <c r="AS1263" s="7">
        <v>119.36019214313</v>
      </c>
      <c r="AT1263" s="7">
        <v>136.8223779782</v>
      </c>
      <c r="AU1263" s="2">
        <v>18.15521230883214</v>
      </c>
      <c r="AV1263" s="7">
        <v>2.20985390427</v>
      </c>
      <c r="AW1263" s="7">
        <v>2.96351394477</v>
      </c>
      <c r="AX1263" s="7">
        <v>3.45695181801</v>
      </c>
      <c r="AY1263" s="7">
        <v>2.38343291784</v>
      </c>
      <c r="AZ1263" s="2">
        <v>0.41501374000415997</v>
      </c>
      <c r="BA1263" s="1" t="s">
        <v>69</v>
      </c>
      <c r="BC1263" s="1">
        <v>11200.0</v>
      </c>
      <c r="BF1263" s="9" t="s">
        <v>70</v>
      </c>
      <c r="BG1263" s="1" t="s">
        <v>103</v>
      </c>
    </row>
    <row r="1264" ht="15.75" customHeight="1">
      <c r="A1264" s="1" t="s">
        <v>7218</v>
      </c>
      <c r="B1264" s="2" t="s">
        <v>7219</v>
      </c>
      <c r="C1264" s="2" t="s">
        <v>7220</v>
      </c>
      <c r="D1264" s="2" t="s">
        <v>7221</v>
      </c>
      <c r="E1264" s="2" t="s">
        <v>2604</v>
      </c>
      <c r="F1264" s="2" t="s">
        <v>201</v>
      </c>
      <c r="G1264" s="2" t="s">
        <v>258</v>
      </c>
      <c r="H1264" s="3"/>
      <c r="I1264" s="4">
        <v>0.0</v>
      </c>
      <c r="J1264" s="5"/>
      <c r="K1264" s="5"/>
      <c r="L1264" s="5" t="s">
        <v>7222</v>
      </c>
      <c r="M1264" s="6">
        <v>24.8687545655299</v>
      </c>
      <c r="N1264" s="6">
        <v>29.94791473216</v>
      </c>
      <c r="O1264" s="6">
        <v>32.1538170020299</v>
      </c>
      <c r="P1264" s="6"/>
      <c r="Q1264" s="2">
        <v>4.470242197553177</v>
      </c>
      <c r="R1264" s="7">
        <v>24.54572181894</v>
      </c>
      <c r="S1264" s="7">
        <v>32.93861002818</v>
      </c>
      <c r="T1264" s="7">
        <v>31.09708891877</v>
      </c>
      <c r="U1264" s="7"/>
      <c r="V1264" s="2">
        <v>4.53161714624638</v>
      </c>
      <c r="W1264" s="7">
        <v>7.49036252667</v>
      </c>
      <c r="X1264" s="7">
        <v>12.79891984543</v>
      </c>
      <c r="Y1264" s="7">
        <v>8.48874454621</v>
      </c>
      <c r="Z1264" s="7"/>
      <c r="AA1264" s="2">
        <v>1.444342751118613</v>
      </c>
      <c r="AB1264" s="7">
        <v>14.68971562419</v>
      </c>
      <c r="AC1264" s="7">
        <v>14.98296502378</v>
      </c>
      <c r="AD1264" s="7">
        <v>13.92900670957</v>
      </c>
      <c r="AE1264" s="7"/>
      <c r="AF1264" s="2">
        <v>2.132252423078013</v>
      </c>
      <c r="AG1264" s="7">
        <v>-2.96442088554</v>
      </c>
      <c r="AH1264" s="7">
        <v>-8.05277146047999</v>
      </c>
      <c r="AI1264" s="7">
        <v>-1.16898407734</v>
      </c>
      <c r="AJ1264" s="7"/>
      <c r="AK1264" s="2">
        <v>-0.5568972622834929</v>
      </c>
      <c r="AL1264" s="7">
        <v>0.38</v>
      </c>
      <c r="AM1264" s="7">
        <v>0.4</v>
      </c>
      <c r="AN1264" s="7">
        <v>0.32</v>
      </c>
      <c r="AO1264" s="7"/>
      <c r="AP1264" s="2">
        <v>0.05278666666666667</v>
      </c>
      <c r="AQ1264" s="7">
        <v>32.3591170922</v>
      </c>
      <c r="AR1264" s="7">
        <v>42.7468345775899</v>
      </c>
      <c r="AS1264" s="7">
        <v>40.6425615482399</v>
      </c>
      <c r="AT1264" s="7"/>
      <c r="AU1264" s="2">
        <v>5.914584948671788</v>
      </c>
      <c r="AV1264" s="7">
        <v>2.28537312016</v>
      </c>
      <c r="AW1264" s="7">
        <v>2.94632853442</v>
      </c>
      <c r="AX1264" s="7">
        <v>2.32671371904</v>
      </c>
      <c r="AY1264" s="7"/>
      <c r="AZ1264" s="2">
        <v>0.37390155987096</v>
      </c>
      <c r="BA1264" s="1" t="s">
        <v>69</v>
      </c>
      <c r="BF1264" s="9" t="s">
        <v>70</v>
      </c>
      <c r="BG1264" s="1" t="s">
        <v>422</v>
      </c>
    </row>
    <row r="1265" ht="15.75" customHeight="1">
      <c r="A1265" s="1" t="s">
        <v>7223</v>
      </c>
      <c r="B1265" s="2" t="s">
        <v>7224</v>
      </c>
      <c r="C1265" s="2" t="s">
        <v>7225</v>
      </c>
      <c r="D1265" s="2" t="s">
        <v>3633</v>
      </c>
      <c r="E1265" s="2" t="s">
        <v>515</v>
      </c>
      <c r="F1265" s="2" t="s">
        <v>176</v>
      </c>
      <c r="G1265" s="2" t="s">
        <v>308</v>
      </c>
      <c r="H1265" s="3" t="s">
        <v>1599</v>
      </c>
      <c r="I1265" s="4">
        <v>0.0</v>
      </c>
      <c r="J1265" s="5">
        <f t="shared" ref="J1265:J1267" si="84">2023-H1265</f>
        <v>17</v>
      </c>
      <c r="K1265" s="5" t="s">
        <v>355</v>
      </c>
      <c r="L1265" s="5" t="s">
        <v>7226</v>
      </c>
      <c r="M1265" s="6">
        <v>11.355562</v>
      </c>
      <c r="N1265" s="6">
        <v>26.667722</v>
      </c>
      <c r="O1265" s="6">
        <v>25.896162</v>
      </c>
      <c r="P1265" s="6">
        <v>24.184655</v>
      </c>
      <c r="Q1265" s="2">
        <v>3.5389480576</v>
      </c>
      <c r="R1265" s="7">
        <v>21.433689</v>
      </c>
      <c r="S1265" s="7">
        <v>39.162934</v>
      </c>
      <c r="T1265" s="7">
        <v>45.612676</v>
      </c>
      <c r="U1265" s="7">
        <v>51.881104</v>
      </c>
      <c r="V1265" s="2">
        <v>6.5730056148</v>
      </c>
      <c r="W1265" s="7">
        <v>20.136969</v>
      </c>
      <c r="X1265" s="7">
        <v>30.591073</v>
      </c>
      <c r="Y1265" s="7">
        <v>45.736281</v>
      </c>
      <c r="Z1265" s="7">
        <v>50.629299</v>
      </c>
      <c r="AA1265" s="2">
        <v>6.2314682792000005</v>
      </c>
      <c r="AB1265" s="7">
        <v>4.122405</v>
      </c>
      <c r="AC1265" s="7">
        <v>5.738972</v>
      </c>
      <c r="AD1265" s="7">
        <v>7.818681</v>
      </c>
      <c r="AE1265" s="7">
        <v>9.325631</v>
      </c>
      <c r="AF1265" s="2">
        <v>1.1301119567999998</v>
      </c>
      <c r="AG1265" s="7">
        <v>-5.131231</v>
      </c>
      <c r="AH1265" s="7">
        <v>-9.378007</v>
      </c>
      <c r="AI1265" s="7">
        <v>-13.691538</v>
      </c>
      <c r="AJ1265" s="7">
        <v>-11.274884</v>
      </c>
      <c r="AK1265" s="2">
        <v>-1.628908646</v>
      </c>
      <c r="AL1265" s="7">
        <v>-3.6</v>
      </c>
      <c r="AM1265" s="7">
        <v>-4.72</v>
      </c>
      <c r="AN1265" s="7">
        <v>-7.2</v>
      </c>
      <c r="AO1265" s="7"/>
      <c r="AP1265" s="2">
        <v>-0.8544533333333333</v>
      </c>
      <c r="AQ1265" s="7">
        <v>31.492531</v>
      </c>
      <c r="AR1265" s="7">
        <v>57.258795</v>
      </c>
      <c r="AS1265" s="7">
        <v>71.632443</v>
      </c>
      <c r="AT1265" s="7">
        <v>74.813954</v>
      </c>
      <c r="AU1265" s="2">
        <v>9.770416336799999</v>
      </c>
      <c r="AV1265" s="7">
        <v>-0.442083</v>
      </c>
      <c r="AW1265" s="7">
        <v>-0.666407</v>
      </c>
      <c r="AX1265" s="7">
        <v>-1.187218</v>
      </c>
      <c r="AY1265" s="7">
        <v>-1.458673</v>
      </c>
      <c r="AZ1265" s="2">
        <v>-0.16533439639999997</v>
      </c>
      <c r="BA1265" s="1" t="s">
        <v>69</v>
      </c>
      <c r="BC1265" s="1">
        <v>2185.0</v>
      </c>
      <c r="BF1265" s="9" t="s">
        <v>70</v>
      </c>
      <c r="BG1265" s="1" t="s">
        <v>117</v>
      </c>
    </row>
    <row r="1266" ht="15.75" customHeight="1">
      <c r="A1266" s="1" t="s">
        <v>7227</v>
      </c>
      <c r="B1266" s="2" t="s">
        <v>7228</v>
      </c>
      <c r="C1266" s="2" t="s">
        <v>7229</v>
      </c>
      <c r="D1266" s="2" t="s">
        <v>5237</v>
      </c>
      <c r="E1266" s="2" t="s">
        <v>164</v>
      </c>
      <c r="F1266" s="2" t="s">
        <v>746</v>
      </c>
      <c r="G1266" s="2" t="s">
        <v>1290</v>
      </c>
      <c r="H1266" s="3" t="s">
        <v>66</v>
      </c>
      <c r="I1266" s="4">
        <v>0.0</v>
      </c>
      <c r="J1266" s="5">
        <f t="shared" si="84"/>
        <v>26</v>
      </c>
      <c r="K1266" s="5"/>
      <c r="L1266" s="5" t="s">
        <v>7230</v>
      </c>
      <c r="M1266" s="6">
        <v>25.98948694819</v>
      </c>
      <c r="N1266" s="6">
        <v>28.20526661419</v>
      </c>
      <c r="O1266" s="6">
        <v>31.32666855899</v>
      </c>
      <c r="P1266" s="6">
        <v>33.63785807922</v>
      </c>
      <c r="Q1266" s="2">
        <v>4.601785580922216</v>
      </c>
      <c r="R1266" s="7">
        <v>24.1892966638499</v>
      </c>
      <c r="S1266" s="7">
        <v>26.64239296854</v>
      </c>
      <c r="T1266" s="7">
        <v>29.8149965418499</v>
      </c>
      <c r="U1266" s="7">
        <v>33.70432783529</v>
      </c>
      <c r="V1266" s="2">
        <v>4.465698476801066</v>
      </c>
      <c r="W1266" s="7">
        <v>30.9041721780099</v>
      </c>
      <c r="X1266" s="7">
        <v>31.55479626493</v>
      </c>
      <c r="Y1266" s="7">
        <v>34.79112120496</v>
      </c>
      <c r="Z1266" s="7">
        <v>41.02744069752</v>
      </c>
      <c r="AA1266" s="2">
        <v>5.364953988469883</v>
      </c>
      <c r="AB1266" s="7">
        <v>64.95177764183</v>
      </c>
      <c r="AC1266" s="7">
        <v>61.67370245001</v>
      </c>
      <c r="AD1266" s="7">
        <v>69.01405234703</v>
      </c>
      <c r="AE1266" s="7">
        <v>70.78815506845</v>
      </c>
      <c r="AF1266" s="2">
        <v>10.041710605879752</v>
      </c>
      <c r="AG1266" s="7">
        <v>-1.02839527088</v>
      </c>
      <c r="AH1266" s="7">
        <v>-1.08805649226</v>
      </c>
      <c r="AI1266" s="7">
        <v>-0.93156882198</v>
      </c>
      <c r="AJ1266" s="7">
        <v>-7.25318780071</v>
      </c>
      <c r="AK1266" s="2">
        <v>-0.518177095677864</v>
      </c>
      <c r="AL1266" s="7">
        <v>1.961</v>
      </c>
      <c r="AM1266" s="7">
        <v>1.793</v>
      </c>
      <c r="AN1266" s="7">
        <v>2.288</v>
      </c>
      <c r="AO1266" s="7"/>
      <c r="AP1266" s="2">
        <v>0.30613799999999997</v>
      </c>
      <c r="AQ1266" s="7">
        <v>56.8936591262</v>
      </c>
      <c r="AR1266" s="7">
        <v>59.76006287912</v>
      </c>
      <c r="AS1266" s="7">
        <v>66.11778976395</v>
      </c>
      <c r="AT1266" s="7">
        <v>74.66529877674</v>
      </c>
      <c r="AU1266" s="2">
        <v>9.9667395693921</v>
      </c>
      <c r="AV1266" s="7">
        <v>3.18888463891</v>
      </c>
      <c r="AW1266" s="7">
        <v>2.91524457605</v>
      </c>
      <c r="AX1266" s="7">
        <v>3.71987768046</v>
      </c>
      <c r="AY1266" s="7">
        <v>3.96652221853999</v>
      </c>
      <c r="AZ1266" s="2">
        <v>0.5334674164569394</v>
      </c>
      <c r="BA1266" s="1" t="s">
        <v>69</v>
      </c>
      <c r="BC1266" s="1">
        <v>24249.0</v>
      </c>
      <c r="BF1266" s="9" t="s">
        <v>70</v>
      </c>
      <c r="BG1266" s="1" t="s">
        <v>81</v>
      </c>
    </row>
    <row r="1267" ht="15.75" customHeight="1">
      <c r="A1267" s="1" t="s">
        <v>7231</v>
      </c>
      <c r="B1267" s="2" t="s">
        <v>7232</v>
      </c>
      <c r="C1267" s="2" t="s">
        <v>7233</v>
      </c>
      <c r="D1267" s="2" t="s">
        <v>7234</v>
      </c>
      <c r="E1267" s="2" t="s">
        <v>948</v>
      </c>
      <c r="F1267" s="2" t="s">
        <v>546</v>
      </c>
      <c r="G1267" s="2" t="s">
        <v>319</v>
      </c>
      <c r="H1267" s="3" t="s">
        <v>1636</v>
      </c>
      <c r="I1267" s="4">
        <v>0.0</v>
      </c>
      <c r="J1267" s="5">
        <f t="shared" si="84"/>
        <v>31</v>
      </c>
      <c r="K1267" s="5"/>
      <c r="L1267" s="5" t="s">
        <v>7235</v>
      </c>
      <c r="M1267" s="6">
        <v>116.64854119587</v>
      </c>
      <c r="N1267" s="6">
        <v>118.53764649364</v>
      </c>
      <c r="O1267" s="6">
        <v>111.172413711929</v>
      </c>
      <c r="P1267" s="6">
        <v>110.2714547179</v>
      </c>
      <c r="Q1267" s="2">
        <v>16.699238034019945</v>
      </c>
      <c r="R1267" s="7">
        <v>183.11431315096</v>
      </c>
      <c r="S1267" s="7">
        <v>173.72944380959</v>
      </c>
      <c r="T1267" s="7">
        <v>186.24746164404</v>
      </c>
      <c r="U1267" s="7">
        <v>202.32917992898</v>
      </c>
      <c r="V1267" s="2">
        <v>28.099758120189065</v>
      </c>
      <c r="W1267" s="7">
        <v>248.1993119129</v>
      </c>
      <c r="X1267" s="7">
        <v>238.79970707772</v>
      </c>
      <c r="Y1267" s="7">
        <v>286.736405211219</v>
      </c>
      <c r="Z1267" s="7">
        <v>302.58043072977</v>
      </c>
      <c r="AA1267" s="2">
        <v>41.385679036391934</v>
      </c>
      <c r="AB1267" s="7">
        <v>116.59929222493</v>
      </c>
      <c r="AC1267" s="7">
        <v>116.42116144309</v>
      </c>
      <c r="AD1267" s="7">
        <v>168.18548438691</v>
      </c>
      <c r="AE1267" s="7">
        <v>192.68063647715</v>
      </c>
      <c r="AF1267" s="2">
        <v>24.04586508987051</v>
      </c>
      <c r="AG1267" s="7">
        <v>-11.45293435883</v>
      </c>
      <c r="AH1267" s="7">
        <v>-12.1875913079</v>
      </c>
      <c r="AI1267" s="7">
        <v>-20.52848552002</v>
      </c>
      <c r="AJ1267" s="7">
        <v>-39.36502956622</v>
      </c>
      <c r="AK1267" s="2">
        <v>-3.772130638633636</v>
      </c>
      <c r="AL1267" s="7">
        <v>0.081</v>
      </c>
      <c r="AM1267" s="7">
        <v>0.218</v>
      </c>
      <c r="AN1267" s="7">
        <v>-0.103</v>
      </c>
      <c r="AO1267" s="7">
        <v>0.154</v>
      </c>
      <c r="AP1267" s="2">
        <v>0.0121952</v>
      </c>
      <c r="AQ1267" s="7">
        <v>364.84785310877</v>
      </c>
      <c r="AR1267" s="7">
        <v>357.33735357136</v>
      </c>
      <c r="AS1267" s="7">
        <v>397.90881892315</v>
      </c>
      <c r="AT1267" s="7">
        <v>412.85188544767</v>
      </c>
      <c r="AU1267" s="2">
        <v>58.08491707041197</v>
      </c>
      <c r="AV1267" s="7">
        <v>1.86869332939</v>
      </c>
      <c r="AW1267" s="7">
        <v>2.63309271674</v>
      </c>
      <c r="AX1267" s="7">
        <v>-1.84535342931</v>
      </c>
      <c r="AY1267" s="7">
        <v>2.82466119824</v>
      </c>
      <c r="AZ1267" s="2">
        <v>0.19088245636492</v>
      </c>
      <c r="BA1267" s="1" t="s">
        <v>69</v>
      </c>
      <c r="BC1267" s="1">
        <v>39250.0</v>
      </c>
      <c r="BF1267" s="9" t="s">
        <v>70</v>
      </c>
      <c r="BG1267" s="1" t="s">
        <v>103</v>
      </c>
    </row>
    <row r="1268" ht="15.75" customHeight="1">
      <c r="A1268" s="1" t="s">
        <v>7236</v>
      </c>
      <c r="B1268" s="2" t="s">
        <v>7237</v>
      </c>
      <c r="C1268" s="2" t="s">
        <v>5078</v>
      </c>
      <c r="D1268" s="2" t="s">
        <v>7238</v>
      </c>
      <c r="E1268" s="2" t="s">
        <v>565</v>
      </c>
      <c r="F1268" s="2" t="s">
        <v>769</v>
      </c>
      <c r="G1268" s="2" t="s">
        <v>236</v>
      </c>
      <c r="H1268" s="3"/>
      <c r="I1268" s="4">
        <v>0.0</v>
      </c>
      <c r="J1268" s="5"/>
      <c r="K1268" s="5"/>
      <c r="L1268" s="5" t="s">
        <v>7239</v>
      </c>
      <c r="M1268" s="6">
        <v>27.65663031019</v>
      </c>
      <c r="N1268" s="6">
        <v>29.75769685897</v>
      </c>
      <c r="O1268" s="6">
        <v>32.28939859103</v>
      </c>
      <c r="P1268" s="6">
        <v>35.19884453942</v>
      </c>
      <c r="Q1268" s="2">
        <v>4.80756684979172</v>
      </c>
      <c r="R1268" s="7">
        <v>31.27824647092</v>
      </c>
      <c r="S1268" s="7">
        <v>34.39358769424</v>
      </c>
      <c r="T1268" s="7">
        <v>38.9977931790899</v>
      </c>
      <c r="U1268" s="7">
        <v>44.65552273604</v>
      </c>
      <c r="V1268" s="2">
        <v>5.856077206644279</v>
      </c>
      <c r="W1268" s="7">
        <v>9.79866696081</v>
      </c>
      <c r="X1268" s="7">
        <v>11.5714353822</v>
      </c>
      <c r="Y1268" s="7">
        <v>16.17789070935</v>
      </c>
      <c r="Z1268" s="7">
        <v>19.51497232818</v>
      </c>
      <c r="AA1268" s="2">
        <v>2.3611194676565037</v>
      </c>
      <c r="AB1268" s="7">
        <v>0.83833160428</v>
      </c>
      <c r="AC1268" s="7">
        <v>1.03112030257</v>
      </c>
      <c r="AD1268" s="7">
        <v>1.26333330060999</v>
      </c>
      <c r="AE1268" s="7">
        <v>1.42041497688</v>
      </c>
      <c r="AF1268" s="2">
        <v>0.18310903387779556</v>
      </c>
      <c r="AG1268" s="7">
        <v>-2.42925682569</v>
      </c>
      <c r="AH1268" s="7">
        <v>1.48344989165</v>
      </c>
      <c r="AI1268" s="7">
        <v>-2.51277259365</v>
      </c>
      <c r="AJ1268" s="7">
        <v>-1.19671524014</v>
      </c>
      <c r="AK1268" s="2">
        <v>-0.17445552960171998</v>
      </c>
      <c r="AL1268" s="7">
        <v>0.6695</v>
      </c>
      <c r="AM1268" s="7">
        <v>0.7182</v>
      </c>
      <c r="AN1268" s="7">
        <v>0.7009</v>
      </c>
      <c r="AO1268" s="7">
        <v>0.7957</v>
      </c>
      <c r="AP1268" s="2">
        <v>0.10939272000000001</v>
      </c>
      <c r="AQ1268" s="7">
        <v>37.455297271</v>
      </c>
      <c r="AR1268" s="7">
        <v>41.32913224117</v>
      </c>
      <c r="AS1268" s="7">
        <v>48.4672893003799</v>
      </c>
      <c r="AT1268" s="7">
        <v>54.7138168675999</v>
      </c>
      <c r="AU1268" s="2">
        <v>7.168686317448214</v>
      </c>
      <c r="AV1268" s="7">
        <v>2.94715299128</v>
      </c>
      <c r="AW1268" s="7">
        <v>3.16164805346</v>
      </c>
      <c r="AX1268" s="7">
        <v>3.08739056392</v>
      </c>
      <c r="AY1268" s="7">
        <v>3.51526570937</v>
      </c>
      <c r="AZ1268" s="2">
        <v>0.48238651768611196</v>
      </c>
      <c r="BA1268" s="1" t="s">
        <v>69</v>
      </c>
      <c r="BC1268" s="1">
        <v>1496.0</v>
      </c>
      <c r="BF1268" s="9" t="s">
        <v>70</v>
      </c>
      <c r="BG1268" s="1" t="s">
        <v>103</v>
      </c>
    </row>
    <row r="1269" ht="15.75" customHeight="1">
      <c r="A1269" s="1" t="s">
        <v>7240</v>
      </c>
      <c r="B1269" s="2" t="s">
        <v>7241</v>
      </c>
      <c r="C1269" s="2" t="s">
        <v>4618</v>
      </c>
      <c r="D1269" s="2" t="s">
        <v>7242</v>
      </c>
      <c r="E1269" s="2" t="s">
        <v>2131</v>
      </c>
      <c r="F1269" s="2" t="s">
        <v>263</v>
      </c>
      <c r="G1269" s="2" t="s">
        <v>372</v>
      </c>
      <c r="H1269" s="3" t="s">
        <v>961</v>
      </c>
      <c r="I1269" s="4">
        <v>0.0</v>
      </c>
      <c r="J1269" s="5">
        <f t="shared" ref="J1269:J1272" si="85">2023-H1269</f>
        <v>18</v>
      </c>
      <c r="K1269" s="5"/>
      <c r="L1269" s="5" t="s">
        <v>7243</v>
      </c>
      <c r="M1269" s="6">
        <v>15.041336333</v>
      </c>
      <c r="N1269" s="6">
        <v>14.180875954</v>
      </c>
      <c r="O1269" s="6">
        <v>13.74709193</v>
      </c>
      <c r="P1269" s="6"/>
      <c r="Q1269" s="2">
        <v>2.087894312764667</v>
      </c>
      <c r="R1269" s="7">
        <v>19.48881376</v>
      </c>
      <c r="S1269" s="7">
        <v>20.16389905</v>
      </c>
      <c r="T1269" s="7">
        <v>23.218940231</v>
      </c>
      <c r="U1269" s="7"/>
      <c r="V1269" s="2">
        <v>3.193678002974</v>
      </c>
      <c r="W1269" s="7">
        <v>14.325404011</v>
      </c>
      <c r="X1269" s="7">
        <v>18.249205015</v>
      </c>
      <c r="Y1269" s="7">
        <v>24.573203783</v>
      </c>
      <c r="Z1269" s="7"/>
      <c r="AA1269" s="2">
        <v>3.07207115962</v>
      </c>
      <c r="AB1269" s="7">
        <v>14.803517124</v>
      </c>
      <c r="AC1269" s="7">
        <v>9.37291814</v>
      </c>
      <c r="AD1269" s="7">
        <v>10.858107439</v>
      </c>
      <c r="AE1269" s="7"/>
      <c r="AF1269" s="2">
        <v>1.6310506677846666</v>
      </c>
      <c r="AG1269" s="7">
        <v>-2.28040848</v>
      </c>
      <c r="AH1269" s="7">
        <v>-4.887383744</v>
      </c>
      <c r="AI1269" s="7">
        <v>-5.96284241</v>
      </c>
      <c r="AJ1269" s="7"/>
      <c r="AK1269" s="2">
        <v>-0.7386113455506667</v>
      </c>
      <c r="AL1269" s="10" t="s">
        <v>159</v>
      </c>
      <c r="AM1269" s="7">
        <v>-0.64</v>
      </c>
      <c r="AN1269" s="7">
        <v>0.04</v>
      </c>
      <c r="AO1269" s="7"/>
      <c r="AP1269" s="2">
        <v>0.02096666666666666</v>
      </c>
      <c r="AQ1269" s="7">
        <v>29.366740344</v>
      </c>
      <c r="AR1269" s="7">
        <v>32.430080969</v>
      </c>
      <c r="AS1269" s="7">
        <v>38.320295713</v>
      </c>
      <c r="AT1269" s="7"/>
      <c r="AU1269" s="2">
        <v>5.159965472384666</v>
      </c>
      <c r="AV1269" s="7">
        <v>1.841007063</v>
      </c>
      <c r="AW1269" s="7">
        <v>-0.588413004</v>
      </c>
      <c r="AX1269" s="7">
        <v>0.039111907</v>
      </c>
      <c r="AY1269" s="7"/>
      <c r="AZ1269" s="2">
        <v>0.019277413808</v>
      </c>
      <c r="BA1269" s="1" t="s">
        <v>69</v>
      </c>
      <c r="BF1269" s="9" t="s">
        <v>70</v>
      </c>
      <c r="BG1269" s="1" t="s">
        <v>395</v>
      </c>
    </row>
    <row r="1270" ht="15.75" customHeight="1">
      <c r="A1270" s="1" t="s">
        <v>7244</v>
      </c>
      <c r="B1270" s="2" t="s">
        <v>7245</v>
      </c>
      <c r="C1270" s="2" t="s">
        <v>2961</v>
      </c>
      <c r="D1270" s="2" t="s">
        <v>7246</v>
      </c>
      <c r="E1270" s="2" t="s">
        <v>1720</v>
      </c>
      <c r="F1270" s="2" t="s">
        <v>1034</v>
      </c>
      <c r="G1270" s="2"/>
      <c r="H1270" s="3" t="s">
        <v>321</v>
      </c>
      <c r="I1270" s="4">
        <v>0.0</v>
      </c>
      <c r="J1270" s="5">
        <f t="shared" si="85"/>
        <v>14</v>
      </c>
      <c r="K1270" s="5"/>
      <c r="L1270" s="5" t="s">
        <v>7247</v>
      </c>
      <c r="M1270" s="6">
        <v>1.470516</v>
      </c>
      <c r="N1270" s="6">
        <v>6.070854</v>
      </c>
      <c r="O1270" s="6">
        <v>8.547884</v>
      </c>
      <c r="P1270" s="6">
        <v>7.245602</v>
      </c>
      <c r="Q1270" s="2">
        <v>1.0099266031999998</v>
      </c>
      <c r="R1270" s="7">
        <v>1.600516</v>
      </c>
      <c r="S1270" s="7">
        <v>6.160854</v>
      </c>
      <c r="T1270" s="7">
        <v>8.035046</v>
      </c>
      <c r="U1270" s="7">
        <v>7.626098</v>
      </c>
      <c r="V1270" s="2">
        <v>1.0142699592</v>
      </c>
      <c r="W1270" s="7">
        <v>0.313982</v>
      </c>
      <c r="X1270" s="7">
        <v>0.677219</v>
      </c>
      <c r="Y1270" s="7">
        <v>3.326303</v>
      </c>
      <c r="Z1270" s="7">
        <v>4.223358</v>
      </c>
      <c r="AA1270" s="2">
        <v>0.42240326279999996</v>
      </c>
      <c r="AB1270" s="7">
        <v>0.0</v>
      </c>
      <c r="AC1270" s="7">
        <v>0.018544</v>
      </c>
      <c r="AD1270" s="7">
        <v>4.299702</v>
      </c>
      <c r="AE1270" s="7">
        <v>1.031041</v>
      </c>
      <c r="AF1270" s="2">
        <v>0.2524932984</v>
      </c>
      <c r="AG1270" s="7">
        <v>-0.79777</v>
      </c>
      <c r="AH1270" s="7">
        <v>-0.182713</v>
      </c>
      <c r="AI1270" s="7">
        <v>-2.53127</v>
      </c>
      <c r="AJ1270" s="7">
        <v>-1.191955</v>
      </c>
      <c r="AK1270" s="2">
        <v>-0.2001674248</v>
      </c>
      <c r="AL1270" s="7">
        <v>-0.77</v>
      </c>
      <c r="AM1270" s="7">
        <v>-1.72</v>
      </c>
      <c r="AN1270" s="7">
        <v>7.74</v>
      </c>
      <c r="AO1270" s="7">
        <v>-3.68</v>
      </c>
      <c r="AP1270" s="2">
        <v>0.06349199999999995</v>
      </c>
      <c r="AQ1270" s="7">
        <v>1.784498</v>
      </c>
      <c r="AR1270" s="7">
        <v>6.748073</v>
      </c>
      <c r="AS1270" s="7">
        <v>11.874187</v>
      </c>
      <c r="AT1270" s="7">
        <v>11.46896</v>
      </c>
      <c r="AU1270" s="2">
        <v>1.432329866</v>
      </c>
      <c r="AV1270" s="7">
        <v>-0.156766</v>
      </c>
      <c r="AW1270" s="7">
        <v>-0.396638</v>
      </c>
      <c r="AX1270" s="7">
        <v>1.91439</v>
      </c>
      <c r="AY1270" s="7">
        <v>-0.909431</v>
      </c>
      <c r="AZ1270" s="2">
        <v>0.017099979200000004</v>
      </c>
      <c r="BA1270" s="1" t="s">
        <v>69</v>
      </c>
      <c r="BC1270" s="1">
        <v>2291.0</v>
      </c>
      <c r="BF1270" s="9" t="s">
        <v>70</v>
      </c>
      <c r="BG1270" s="1" t="s">
        <v>81</v>
      </c>
    </row>
    <row r="1271" ht="15.75" customHeight="1">
      <c r="A1271" s="1" t="s">
        <v>7248</v>
      </c>
      <c r="B1271" s="2" t="s">
        <v>7249</v>
      </c>
      <c r="C1271" s="2" t="s">
        <v>7250</v>
      </c>
      <c r="D1271" s="2" t="s">
        <v>7251</v>
      </c>
      <c r="E1271" s="2" t="s">
        <v>2099</v>
      </c>
      <c r="F1271" s="2" t="s">
        <v>601</v>
      </c>
      <c r="G1271" s="2" t="s">
        <v>2026</v>
      </c>
      <c r="H1271" s="3" t="s">
        <v>1374</v>
      </c>
      <c r="I1271" s="4">
        <v>0.0</v>
      </c>
      <c r="J1271" s="5">
        <f t="shared" si="85"/>
        <v>27</v>
      </c>
      <c r="K1271" s="5"/>
      <c r="L1271" s="5" t="s">
        <v>7252</v>
      </c>
      <c r="M1271" s="6">
        <v>9.07813147836</v>
      </c>
      <c r="N1271" s="6">
        <v>10.09907281495</v>
      </c>
      <c r="O1271" s="6">
        <v>12.05644864283</v>
      </c>
      <c r="P1271" s="6">
        <v>15.41595066057</v>
      </c>
      <c r="Q1271" s="2">
        <v>1.881219500049644</v>
      </c>
      <c r="R1271" s="7">
        <v>11.03527136482</v>
      </c>
      <c r="S1271" s="7">
        <v>12.6223867840699</v>
      </c>
      <c r="T1271" s="7">
        <v>14.30284384068</v>
      </c>
      <c r="U1271" s="7">
        <v>18.27869149278</v>
      </c>
      <c r="V1271" s="2">
        <v>2.254089467906573</v>
      </c>
      <c r="W1271" s="7">
        <v>8.81524389206</v>
      </c>
      <c r="X1271" s="7">
        <v>11.24628338834</v>
      </c>
      <c r="Y1271" s="7">
        <v>15.12411102791</v>
      </c>
      <c r="Z1271" s="7">
        <v>16.4960772873</v>
      </c>
      <c r="AA1271" s="2">
        <v>2.1114339029447162</v>
      </c>
      <c r="AB1271" s="7">
        <v>9.56262734369</v>
      </c>
      <c r="AC1271" s="7">
        <v>11.94248260594</v>
      </c>
      <c r="AD1271" s="7">
        <v>16.3323355307199</v>
      </c>
      <c r="AE1271" s="7">
        <v>14.96118504035</v>
      </c>
      <c r="AF1271" s="2">
        <v>2.105882221775119</v>
      </c>
      <c r="AG1271" s="7">
        <v>-1.19367836207</v>
      </c>
      <c r="AH1271" s="7">
        <v>-1.15766129709</v>
      </c>
      <c r="AI1271" s="7">
        <v>-2.42236883034</v>
      </c>
      <c r="AJ1271" s="7">
        <v>-1.23851102249</v>
      </c>
      <c r="AK1271" s="2">
        <v>-0.23280624275100398</v>
      </c>
      <c r="AL1271" s="7">
        <v>0.61</v>
      </c>
      <c r="AM1271" s="7">
        <v>0.93</v>
      </c>
      <c r="AN1271" s="10" t="s">
        <v>1560</v>
      </c>
      <c r="AO1271" s="7">
        <v>1.15</v>
      </c>
      <c r="AP1271" s="2">
        <v>0.18899599999999997</v>
      </c>
      <c r="AQ1271" s="7">
        <v>17.89337537042</v>
      </c>
      <c r="AR1271" s="7">
        <v>21.34535620329</v>
      </c>
      <c r="AS1271" s="7">
        <v>27.18055967074</v>
      </c>
      <c r="AT1271" s="7">
        <v>31.9120279478699</v>
      </c>
      <c r="AU1271" s="2">
        <v>3.992653402994354</v>
      </c>
      <c r="AV1271" s="7">
        <v>0.642219450169999</v>
      </c>
      <c r="AW1271" s="7">
        <v>0.97892470714</v>
      </c>
      <c r="AX1271" s="7">
        <v>1.99449260985</v>
      </c>
      <c r="AY1271" s="7">
        <v>1.20972438721</v>
      </c>
      <c r="AZ1271" s="2">
        <v>0.19865217479403197</v>
      </c>
      <c r="BA1271" s="1" t="s">
        <v>69</v>
      </c>
      <c r="BC1271" s="1">
        <v>18335.0</v>
      </c>
      <c r="BF1271" s="9" t="s">
        <v>70</v>
      </c>
      <c r="BG1271" s="1" t="s">
        <v>433</v>
      </c>
    </row>
    <row r="1272" ht="15.75" customHeight="1">
      <c r="A1272" s="1" t="s">
        <v>7253</v>
      </c>
      <c r="B1272" s="2" t="s">
        <v>5483</v>
      </c>
      <c r="C1272" s="2" t="s">
        <v>4704</v>
      </c>
      <c r="D1272" s="2" t="s">
        <v>1083</v>
      </c>
      <c r="E1272" s="2" t="s">
        <v>1719</v>
      </c>
      <c r="F1272" s="2" t="s">
        <v>1654</v>
      </c>
      <c r="G1272" s="2" t="s">
        <v>384</v>
      </c>
      <c r="H1272" s="3" t="s">
        <v>1233</v>
      </c>
      <c r="I1272" s="4">
        <v>0.0</v>
      </c>
      <c r="J1272" s="5">
        <f t="shared" si="85"/>
        <v>38</v>
      </c>
      <c r="K1272" s="5"/>
      <c r="L1272" s="5" t="s">
        <v>7254</v>
      </c>
      <c r="M1272" s="6">
        <v>9.35361705883</v>
      </c>
      <c r="N1272" s="6">
        <v>10.6433205451299</v>
      </c>
      <c r="O1272" s="6">
        <v>14.86622073899</v>
      </c>
      <c r="P1272" s="6">
        <v>15.29616450903</v>
      </c>
      <c r="Q1272" s="2">
        <v>2.0190689603522607</v>
      </c>
      <c r="R1272" s="7">
        <v>9.56624241223</v>
      </c>
      <c r="S1272" s="7">
        <v>10.49405044301</v>
      </c>
      <c r="T1272" s="7">
        <v>14.98674119349</v>
      </c>
      <c r="U1272" s="7">
        <v>15.47331969123</v>
      </c>
      <c r="V1272" s="2">
        <v>2.033636115525872</v>
      </c>
      <c r="W1272" s="7">
        <v>6.1812908112</v>
      </c>
      <c r="X1272" s="7">
        <v>7.71412517889</v>
      </c>
      <c r="Y1272" s="7">
        <v>9.56494380026</v>
      </c>
      <c r="Z1272" s="7">
        <v>9.89946683862</v>
      </c>
      <c r="AA1272" s="2">
        <v>1.330553150878752</v>
      </c>
      <c r="AB1272" s="7">
        <v>13.24108524108</v>
      </c>
      <c r="AC1272" s="7">
        <v>14.68734146015</v>
      </c>
      <c r="AD1272" s="7">
        <v>20.27426297787</v>
      </c>
      <c r="AE1272" s="7">
        <v>18.0144422224199</v>
      </c>
      <c r="AF1272" s="2">
        <v>2.59734562457311</v>
      </c>
      <c r="AG1272" s="7">
        <v>-1.56642422568</v>
      </c>
      <c r="AH1272" s="7">
        <v>-1.83289443973</v>
      </c>
      <c r="AI1272" s="7">
        <v>-1.88019541834999</v>
      </c>
      <c r="AJ1272" s="7">
        <v>-1.19308329773</v>
      </c>
      <c r="AK1272" s="2">
        <v>-0.23154796175642756</v>
      </c>
      <c r="AL1272" s="7">
        <v>0.66</v>
      </c>
      <c r="AM1272" s="7">
        <v>0.74</v>
      </c>
      <c r="AN1272" s="7">
        <v>1.23</v>
      </c>
      <c r="AO1272" s="7">
        <v>0.66</v>
      </c>
      <c r="AP1272" s="2">
        <v>0.125356</v>
      </c>
      <c r="AQ1272" s="7">
        <v>15.53490787003</v>
      </c>
      <c r="AR1272" s="7">
        <v>18.35744572402</v>
      </c>
      <c r="AS1272" s="7">
        <v>24.43116453925</v>
      </c>
      <c r="AT1272" s="7">
        <v>25.19563134765</v>
      </c>
      <c r="AU1272" s="2">
        <v>3.3496221112310156</v>
      </c>
      <c r="AV1272" s="7">
        <v>1.44876719885</v>
      </c>
      <c r="AW1272" s="7">
        <v>1.68051016048</v>
      </c>
      <c r="AX1272" s="7">
        <v>2.82968354757</v>
      </c>
      <c r="AY1272" s="7">
        <v>1.53078970401</v>
      </c>
      <c r="AZ1272" s="2">
        <v>0.28744555528268806</v>
      </c>
      <c r="BA1272" s="1" t="s">
        <v>69</v>
      </c>
      <c r="BC1272" s="1">
        <v>11633.0</v>
      </c>
      <c r="BF1272" s="9" t="s">
        <v>70</v>
      </c>
      <c r="BG1272" s="1" t="s">
        <v>171</v>
      </c>
    </row>
    <row r="1273" ht="15.75" customHeight="1">
      <c r="A1273" s="1" t="s">
        <v>7255</v>
      </c>
      <c r="B1273" s="2" t="s">
        <v>7256</v>
      </c>
      <c r="C1273" s="2" t="s">
        <v>7257</v>
      </c>
      <c r="D1273" s="2" t="s">
        <v>7258</v>
      </c>
      <c r="E1273" s="2" t="s">
        <v>362</v>
      </c>
      <c r="F1273" s="2" t="s">
        <v>2498</v>
      </c>
      <c r="G1273" s="2" t="s">
        <v>3877</v>
      </c>
      <c r="H1273" s="3"/>
      <c r="I1273" s="4">
        <v>0.0</v>
      </c>
      <c r="J1273" s="5"/>
      <c r="K1273" s="5"/>
      <c r="L1273" s="5" t="s">
        <v>7259</v>
      </c>
      <c r="M1273" s="6">
        <v>4.31793551189</v>
      </c>
      <c r="N1273" s="6">
        <v>4.49046545233</v>
      </c>
      <c r="O1273" s="6">
        <v>5.43305411822999</v>
      </c>
      <c r="P1273" s="6">
        <v>8.55234136296</v>
      </c>
      <c r="Q1273" s="2">
        <v>0.9443494345015835</v>
      </c>
      <c r="R1273" s="7">
        <v>4.32304475546</v>
      </c>
      <c r="S1273" s="7">
        <v>4.49221723616</v>
      </c>
      <c r="T1273" s="7">
        <v>6.07169423198</v>
      </c>
      <c r="U1273" s="7">
        <v>9.64285072986</v>
      </c>
      <c r="V1273" s="2">
        <v>1.037390679678768</v>
      </c>
      <c r="W1273" s="7">
        <v>1.53168145083999</v>
      </c>
      <c r="X1273" s="7">
        <v>1.6446497754</v>
      </c>
      <c r="Y1273" s="7">
        <v>9.26836252079</v>
      </c>
      <c r="Z1273" s="7">
        <v>17.10770498055</v>
      </c>
      <c r="AA1273" s="2">
        <v>1.495641949595908</v>
      </c>
      <c r="AB1273" s="7">
        <v>4.18966907797</v>
      </c>
      <c r="AC1273" s="7">
        <v>3.79455672134999</v>
      </c>
      <c r="AD1273" s="7">
        <v>10.25900444519</v>
      </c>
      <c r="AE1273" s="7">
        <v>30.12299513819</v>
      </c>
      <c r="AF1273" s="2">
        <v>2.4131070908531993</v>
      </c>
      <c r="AG1273" s="7">
        <v>-0.53539572359</v>
      </c>
      <c r="AH1273" s="7">
        <v>-0.20574832636</v>
      </c>
      <c r="AI1273" s="7">
        <v>-1.75542538341</v>
      </c>
      <c r="AJ1273" s="7">
        <v>-3.06233174896999</v>
      </c>
      <c r="AK1273" s="2">
        <v>-0.2732449337318154</v>
      </c>
      <c r="AL1273" s="7">
        <v>0.21</v>
      </c>
      <c r="AM1273" s="7">
        <v>0.48</v>
      </c>
      <c r="AN1273" s="10" t="s">
        <v>1162</v>
      </c>
      <c r="AO1273" s="7"/>
      <c r="AP1273" s="2">
        <v>0.18129999999999996</v>
      </c>
      <c r="AQ1273" s="7">
        <v>5.84961696273</v>
      </c>
      <c r="AR1273" s="7">
        <v>6.13511522772999</v>
      </c>
      <c r="AS1273" s="7">
        <v>14.70141663902</v>
      </c>
      <c r="AT1273" s="7">
        <v>25.6600463435099</v>
      </c>
      <c r="AU1273" s="2">
        <v>2.4399913840974854</v>
      </c>
      <c r="AV1273" s="7">
        <v>0.08741662445</v>
      </c>
      <c r="AW1273" s="7">
        <v>0.21306431324</v>
      </c>
      <c r="AX1273" s="7">
        <v>0.91104134199</v>
      </c>
      <c r="AY1273" s="7">
        <v>1.35322988756</v>
      </c>
      <c r="AZ1273" s="2">
        <v>0.128161914641672</v>
      </c>
      <c r="BA1273" s="1" t="s">
        <v>69</v>
      </c>
      <c r="BC1273" s="1">
        <v>4644.0</v>
      </c>
      <c r="BF1273" s="9" t="s">
        <v>70</v>
      </c>
      <c r="BG1273" s="1" t="s">
        <v>171</v>
      </c>
    </row>
    <row r="1274" ht="15.75" customHeight="1">
      <c r="A1274" s="1" t="s">
        <v>7260</v>
      </c>
      <c r="B1274" s="2" t="s">
        <v>7261</v>
      </c>
      <c r="C1274" s="2" t="s">
        <v>7262</v>
      </c>
      <c r="D1274" s="2" t="s">
        <v>7263</v>
      </c>
      <c r="E1274" s="2" t="s">
        <v>152</v>
      </c>
      <c r="F1274" s="2" t="s">
        <v>547</v>
      </c>
      <c r="G1274" s="2" t="s">
        <v>2407</v>
      </c>
      <c r="H1274" s="3" t="s">
        <v>448</v>
      </c>
      <c r="I1274" s="4">
        <v>0.0</v>
      </c>
      <c r="J1274" s="5">
        <f t="shared" ref="J1274:J1275" si="86">2023-H1274</f>
        <v>28</v>
      </c>
      <c r="K1274" s="5"/>
      <c r="L1274" s="5" t="s">
        <v>7264</v>
      </c>
      <c r="M1274" s="6">
        <v>1.969653534</v>
      </c>
      <c r="N1274" s="6">
        <v>2.34838507887</v>
      </c>
      <c r="O1274" s="6">
        <v>3.14447219935</v>
      </c>
      <c r="P1274" s="6">
        <v>3.61822918334</v>
      </c>
      <c r="Q1274" s="2">
        <v>0.4524768039426199</v>
      </c>
      <c r="R1274" s="7">
        <v>2.10586839938</v>
      </c>
      <c r="S1274" s="7">
        <v>2.37539529956</v>
      </c>
      <c r="T1274" s="7">
        <v>2.99063336924</v>
      </c>
      <c r="U1274" s="7">
        <v>3.33954683996999</v>
      </c>
      <c r="V1274" s="2">
        <v>0.4319638476982794</v>
      </c>
      <c r="W1274" s="7">
        <v>0.69014290552</v>
      </c>
      <c r="X1274" s="7">
        <v>0.71601670649</v>
      </c>
      <c r="Y1274" s="7">
        <v>1.81029167153</v>
      </c>
      <c r="Z1274" s="7">
        <v>1.53622370260999</v>
      </c>
      <c r="AA1274" s="2">
        <v>0.20272960292424344</v>
      </c>
      <c r="AB1274" s="7">
        <v>1.89421831734</v>
      </c>
      <c r="AC1274" s="7">
        <v>2.08786486161</v>
      </c>
      <c r="AD1274" s="7">
        <v>2.78072541571999</v>
      </c>
      <c r="AE1274" s="7">
        <v>2.71861247258</v>
      </c>
      <c r="AF1274" s="2">
        <v>0.37424129783499155</v>
      </c>
      <c r="AG1274" s="7">
        <v>-0.42310023145</v>
      </c>
      <c r="AH1274" s="7">
        <v>-0.29449048108</v>
      </c>
      <c r="AI1274" s="7">
        <v>-0.48377006747</v>
      </c>
      <c r="AJ1274" s="7">
        <v>-0.49735385132</v>
      </c>
      <c r="AK1274" s="2">
        <v>-0.06590154065923999</v>
      </c>
      <c r="AL1274" s="7">
        <v>1.45</v>
      </c>
      <c r="AM1274" s="7">
        <v>1.54</v>
      </c>
      <c r="AN1274" s="7">
        <v>2.19</v>
      </c>
      <c r="AO1274" s="7">
        <v>1.71</v>
      </c>
      <c r="AP1274" s="2">
        <v>0.26551199999999997</v>
      </c>
      <c r="AQ1274" s="7">
        <v>2.65979643952</v>
      </c>
      <c r="AR1274" s="7">
        <v>3.06440178536</v>
      </c>
      <c r="AS1274" s="7">
        <v>4.95476387088</v>
      </c>
      <c r="AT1274" s="7">
        <v>5.15445288595</v>
      </c>
      <c r="AU1274" s="2">
        <v>0.6552064068668638</v>
      </c>
      <c r="AV1274" s="7">
        <v>0.46307301865</v>
      </c>
      <c r="AW1274" s="7">
        <v>0.49262540836</v>
      </c>
      <c r="AX1274" s="7">
        <v>0.70280679212</v>
      </c>
      <c r="AY1274" s="7">
        <v>0.548269040779999</v>
      </c>
      <c r="AZ1274" s="2">
        <v>0.08509734154777994</v>
      </c>
      <c r="BA1274" s="1" t="s">
        <v>69</v>
      </c>
      <c r="BC1274" s="1">
        <v>5242.0</v>
      </c>
      <c r="BF1274" s="9" t="s">
        <v>70</v>
      </c>
      <c r="BG1274" s="1" t="s">
        <v>81</v>
      </c>
    </row>
    <row r="1275" ht="15.75" customHeight="1">
      <c r="A1275" s="1" t="s">
        <v>7265</v>
      </c>
      <c r="B1275" s="2" t="s">
        <v>5402</v>
      </c>
      <c r="C1275" s="2" t="s">
        <v>7266</v>
      </c>
      <c r="D1275" s="2" t="s">
        <v>3847</v>
      </c>
      <c r="E1275" s="2" t="s">
        <v>1926</v>
      </c>
      <c r="F1275" s="2" t="s">
        <v>752</v>
      </c>
      <c r="G1275" s="2" t="s">
        <v>239</v>
      </c>
      <c r="H1275" s="3" t="s">
        <v>657</v>
      </c>
      <c r="I1275" s="4">
        <v>0.0</v>
      </c>
      <c r="J1275" s="5">
        <f t="shared" si="86"/>
        <v>29</v>
      </c>
      <c r="K1275" s="5" t="s">
        <v>1102</v>
      </c>
      <c r="L1275" s="5" t="s">
        <v>7267</v>
      </c>
      <c r="M1275" s="6">
        <v>130.379046</v>
      </c>
      <c r="N1275" s="6">
        <v>141.475353895</v>
      </c>
      <c r="O1275" s="6">
        <v>133.558013</v>
      </c>
      <c r="P1275" s="6">
        <v>126.544050749</v>
      </c>
      <c r="Q1275" s="2">
        <v>19.5386639376328</v>
      </c>
      <c r="R1275" s="7">
        <v>252.655448</v>
      </c>
      <c r="S1275" s="7">
        <v>254.158338366</v>
      </c>
      <c r="T1275" s="7">
        <v>279.302449</v>
      </c>
      <c r="U1275" s="7">
        <v>299.275050699</v>
      </c>
      <c r="V1275" s="2">
        <v>41.38049918301439</v>
      </c>
      <c r="W1275" s="7">
        <v>297.871017</v>
      </c>
      <c r="X1275" s="7">
        <v>296.730398479</v>
      </c>
      <c r="Y1275" s="7">
        <v>367.21321</v>
      </c>
      <c r="Z1275" s="7">
        <v>376.061926739</v>
      </c>
      <c r="AA1275" s="2">
        <v>51.758843433527204</v>
      </c>
      <c r="AB1275" s="7">
        <v>174.009401</v>
      </c>
      <c r="AC1275" s="7">
        <v>169.439187471</v>
      </c>
      <c r="AD1275" s="7">
        <v>204.605083</v>
      </c>
      <c r="AE1275" s="7">
        <v>246.724789201</v>
      </c>
      <c r="AF1275" s="2">
        <v>31.2813122898408</v>
      </c>
      <c r="AG1275" s="7">
        <v>-29.033985118</v>
      </c>
      <c r="AH1275" s="7">
        <v>-42.067141976</v>
      </c>
      <c r="AI1275" s="7">
        <v>-42.657025586</v>
      </c>
      <c r="AJ1275" s="7">
        <v>-39.971357971</v>
      </c>
      <c r="AK1275" s="2">
        <v>-5.935166710137601</v>
      </c>
      <c r="AL1275" s="7">
        <v>0.06</v>
      </c>
      <c r="AM1275" s="7">
        <v>0.18</v>
      </c>
      <c r="AN1275" s="7">
        <v>-0.77</v>
      </c>
      <c r="AO1275" s="7"/>
      <c r="AP1275" s="2">
        <v>-0.046619999999999995</v>
      </c>
      <c r="AQ1275" s="7">
        <v>428.250063</v>
      </c>
      <c r="AR1275" s="7">
        <v>438.205752374</v>
      </c>
      <c r="AS1275" s="7">
        <v>500.771223</v>
      </c>
      <c r="AT1275" s="7">
        <v>502.605977488</v>
      </c>
      <c r="AU1275" s="2">
        <v>71.29750737116</v>
      </c>
      <c r="AV1275" s="7">
        <v>0.766345</v>
      </c>
      <c r="AW1275" s="7">
        <v>4.564989863</v>
      </c>
      <c r="AX1275" s="7">
        <v>-10.636194</v>
      </c>
      <c r="AY1275" s="7">
        <v>-7.387119286</v>
      </c>
      <c r="AZ1275" s="2">
        <v>-0.7630988693863999</v>
      </c>
      <c r="BA1275" s="1" t="s">
        <v>69</v>
      </c>
      <c r="BC1275" s="1">
        <v>57069.0</v>
      </c>
      <c r="BF1275" s="9" t="s">
        <v>70</v>
      </c>
      <c r="BG1275" s="1" t="s">
        <v>103</v>
      </c>
    </row>
    <row r="1276" ht="15.75" customHeight="1">
      <c r="A1276" s="1" t="s">
        <v>7268</v>
      </c>
      <c r="B1276" s="2" t="s">
        <v>5198</v>
      </c>
      <c r="C1276" s="2" t="s">
        <v>7269</v>
      </c>
      <c r="D1276" s="2" t="s">
        <v>7270</v>
      </c>
      <c r="E1276" s="2" t="s">
        <v>163</v>
      </c>
      <c r="F1276" s="2" t="s">
        <v>907</v>
      </c>
      <c r="G1276" s="2"/>
      <c r="H1276" s="3"/>
      <c r="I1276" s="4">
        <v>0.0</v>
      </c>
      <c r="J1276" s="5"/>
      <c r="K1276" s="5"/>
      <c r="L1276" s="5" t="s">
        <v>7271</v>
      </c>
      <c r="M1276" s="6">
        <v>3.16105194968</v>
      </c>
      <c r="N1276" s="6">
        <v>4.11035437601</v>
      </c>
      <c r="O1276" s="6">
        <v>5.02626542354</v>
      </c>
      <c r="P1276" s="6"/>
      <c r="Q1276" s="2">
        <v>0.6526937386505599</v>
      </c>
      <c r="R1276" s="7">
        <v>3.07290227274</v>
      </c>
      <c r="S1276" s="7">
        <v>4.04852126565</v>
      </c>
      <c r="T1276" s="7">
        <v>4.96361397117</v>
      </c>
      <c r="U1276" s="7"/>
      <c r="V1276" s="2">
        <v>0.6428327390329001</v>
      </c>
      <c r="W1276" s="7">
        <v>1.79135532989</v>
      </c>
      <c r="X1276" s="7">
        <v>2.64906302667</v>
      </c>
      <c r="Y1276" s="7">
        <v>4.94641041318</v>
      </c>
      <c r="Z1276" s="7"/>
      <c r="AA1276" s="2">
        <v>0.5409082446949933</v>
      </c>
      <c r="AB1276" s="7">
        <v>5.25513140717</v>
      </c>
      <c r="AC1276" s="7">
        <v>6.73703053744</v>
      </c>
      <c r="AD1276" s="7">
        <v>8.80682539872</v>
      </c>
      <c r="AE1276" s="7"/>
      <c r="AF1276" s="2">
        <v>1.1136918273958465</v>
      </c>
      <c r="AG1276" s="7">
        <v>-0.45971717566</v>
      </c>
      <c r="AH1276" s="7">
        <v>-0.29726182158</v>
      </c>
      <c r="AI1276" s="7">
        <v>-0.29747043102</v>
      </c>
      <c r="AJ1276" s="7"/>
      <c r="AK1276" s="2">
        <v>-0.04801741875970666</v>
      </c>
      <c r="AL1276" s="7">
        <v>1.39</v>
      </c>
      <c r="AM1276" s="7">
        <v>2.54</v>
      </c>
      <c r="AN1276" s="7">
        <v>2.77</v>
      </c>
      <c r="AO1276" s="7"/>
      <c r="AP1276" s="2">
        <v>0.3645733333333333</v>
      </c>
      <c r="AQ1276" s="7">
        <v>4.95240727957</v>
      </c>
      <c r="AR1276" s="7">
        <v>6.75941740268</v>
      </c>
      <c r="AS1276" s="7">
        <v>9.97267583671999</v>
      </c>
      <c r="AT1276" s="7"/>
      <c r="AU1276" s="2">
        <v>1.1936019833455525</v>
      </c>
      <c r="AV1276" s="7">
        <v>0.43931961756</v>
      </c>
      <c r="AW1276" s="7">
        <v>0.81719527519</v>
      </c>
      <c r="AX1276" s="7">
        <v>0.889382845799999</v>
      </c>
      <c r="AY1276" s="7"/>
      <c r="AZ1276" s="2">
        <v>0.11696584806505324</v>
      </c>
      <c r="BA1276" s="1" t="s">
        <v>69</v>
      </c>
      <c r="BC1276" s="1">
        <v>15226.0</v>
      </c>
      <c r="BF1276" s="9" t="s">
        <v>70</v>
      </c>
      <c r="BG1276" s="1" t="s">
        <v>395</v>
      </c>
    </row>
    <row r="1277" ht="15.75" customHeight="1">
      <c r="A1277" s="1" t="s">
        <v>7272</v>
      </c>
      <c r="B1277" s="2" t="s">
        <v>7273</v>
      </c>
      <c r="C1277" s="2" t="s">
        <v>7274</v>
      </c>
      <c r="D1277" s="2" t="s">
        <v>5387</v>
      </c>
      <c r="E1277" s="2" t="s">
        <v>297</v>
      </c>
      <c r="F1277" s="2" t="s">
        <v>2078</v>
      </c>
      <c r="G1277" s="2" t="s">
        <v>457</v>
      </c>
      <c r="H1277" s="3" t="s">
        <v>555</v>
      </c>
      <c r="I1277" s="4">
        <v>0.0</v>
      </c>
      <c r="J1277" s="5">
        <f>2023-H1277</f>
        <v>21</v>
      </c>
      <c r="K1277" s="5"/>
      <c r="L1277" s="5" t="s">
        <v>7275</v>
      </c>
      <c r="M1277" s="6">
        <v>13.6197879409</v>
      </c>
      <c r="N1277" s="6">
        <v>14.70331610645</v>
      </c>
      <c r="O1277" s="6">
        <v>23.59201136277</v>
      </c>
      <c r="P1277" s="6">
        <v>23.13956176922</v>
      </c>
      <c r="Q1277" s="2">
        <v>3.0541383795210515</v>
      </c>
      <c r="R1277" s="7">
        <v>21.86124419056</v>
      </c>
      <c r="S1277" s="7">
        <v>15.3002740517199</v>
      </c>
      <c r="T1277" s="7">
        <v>23.48962505486</v>
      </c>
      <c r="U1277" s="7">
        <v>26.58973254189</v>
      </c>
      <c r="V1277" s="2">
        <v>3.3934860448668687</v>
      </c>
      <c r="W1277" s="7">
        <v>31.84116315402</v>
      </c>
      <c r="X1277" s="7">
        <v>23.6144656449</v>
      </c>
      <c r="Y1277" s="7">
        <v>20.63255764241</v>
      </c>
      <c r="Z1277" s="7">
        <v>23.00457496957</v>
      </c>
      <c r="AA1277" s="2">
        <v>3.4481937952900843</v>
      </c>
      <c r="AB1277" s="7">
        <v>2.06561272788</v>
      </c>
      <c r="AC1277" s="7">
        <v>5.57651297054</v>
      </c>
      <c r="AD1277" s="7">
        <v>6.73401498092</v>
      </c>
      <c r="AE1277" s="7">
        <v>0.83439021287</v>
      </c>
      <c r="AF1277" s="2">
        <v>0.5440220180553599</v>
      </c>
      <c r="AG1277" s="7">
        <v>-0.18972338255</v>
      </c>
      <c r="AH1277" s="7">
        <v>-0.17974210671</v>
      </c>
      <c r="AI1277" s="7">
        <v>-0.06975401428</v>
      </c>
      <c r="AJ1277" s="7">
        <v>0.18779189885</v>
      </c>
      <c r="AK1277" s="2">
        <v>-1.0807024246800103E-4</v>
      </c>
      <c r="AL1277" s="7">
        <v>0.215002</v>
      </c>
      <c r="AM1277" s="7">
        <v>0.35</v>
      </c>
      <c r="AN1277" s="7">
        <v>0.36</v>
      </c>
      <c r="AO1277" s="7"/>
      <c r="AP1277" s="2">
        <v>0.04921004933333333</v>
      </c>
      <c r="AQ1277" s="7">
        <v>45.46095109492</v>
      </c>
      <c r="AR1277" s="7">
        <v>38.31778175135</v>
      </c>
      <c r="AS1277" s="7">
        <v>44.22456900518</v>
      </c>
      <c r="AT1277" s="7">
        <v>46.14413673879</v>
      </c>
      <c r="AU1277" s="2">
        <v>6.502332174811136</v>
      </c>
      <c r="AV1277" s="7">
        <v>0.83754130424</v>
      </c>
      <c r="AW1277" s="7">
        <v>1.41312202942</v>
      </c>
      <c r="AX1277" s="7">
        <v>1.57622946310999</v>
      </c>
      <c r="AY1277" s="7">
        <v>0.03852506457</v>
      </c>
      <c r="AZ1277" s="2">
        <v>0.12648929535821155</v>
      </c>
      <c r="BA1277" s="1" t="s">
        <v>69</v>
      </c>
      <c r="BC1277" s="1">
        <v>1367.0</v>
      </c>
      <c r="BF1277" s="9" t="s">
        <v>70</v>
      </c>
      <c r="BG1277" s="1" t="s">
        <v>199</v>
      </c>
    </row>
    <row r="1278" ht="15.75" customHeight="1">
      <c r="A1278" s="1" t="s">
        <v>7276</v>
      </c>
      <c r="B1278" s="2" t="s">
        <v>4089</v>
      </c>
      <c r="C1278" s="2" t="s">
        <v>4089</v>
      </c>
      <c r="D1278" s="2" t="s">
        <v>4089</v>
      </c>
      <c r="E1278" s="2" t="s">
        <v>2362</v>
      </c>
      <c r="F1278" s="2" t="s">
        <v>1056</v>
      </c>
      <c r="G1278" s="2" t="s">
        <v>1101</v>
      </c>
      <c r="H1278" s="3"/>
      <c r="I1278" s="4">
        <v>0.0</v>
      </c>
      <c r="J1278" s="5"/>
      <c r="K1278" s="5"/>
      <c r="L1278" s="5"/>
      <c r="M1278" s="6"/>
      <c r="N1278" s="6"/>
      <c r="O1278" s="6"/>
      <c r="P1278" s="6"/>
      <c r="Q1278" s="2"/>
      <c r="R1278" s="7"/>
      <c r="S1278" s="7"/>
      <c r="T1278" s="7"/>
      <c r="U1278" s="7"/>
      <c r="V1278" s="2"/>
      <c r="W1278" s="7"/>
      <c r="X1278" s="7"/>
      <c r="Y1278" s="7"/>
      <c r="Z1278" s="7"/>
      <c r="AA1278" s="2"/>
      <c r="AB1278" s="7"/>
      <c r="AC1278" s="7"/>
      <c r="AD1278" s="7"/>
      <c r="AE1278" s="7"/>
      <c r="AF1278" s="2"/>
      <c r="AG1278" s="7"/>
      <c r="AH1278" s="7"/>
      <c r="AI1278" s="7"/>
      <c r="AJ1278" s="7"/>
      <c r="AK1278" s="8"/>
      <c r="AL1278" s="7"/>
      <c r="AM1278" s="7"/>
      <c r="AN1278" s="7"/>
      <c r="AO1278" s="7"/>
      <c r="AP1278" s="8"/>
      <c r="AQ1278" s="7"/>
      <c r="AR1278" s="7"/>
      <c r="AS1278" s="7"/>
      <c r="AT1278" s="7"/>
      <c r="AU1278" s="8"/>
      <c r="AV1278" s="7"/>
      <c r="AW1278" s="7"/>
      <c r="AX1278" s="7"/>
      <c r="AY1278" s="7"/>
      <c r="AZ1278" s="8"/>
      <c r="BF1278" s="9" t="s">
        <v>70</v>
      </c>
      <c r="BG1278" s="1" t="s">
        <v>71</v>
      </c>
    </row>
    <row r="1279" ht="15.75" customHeight="1">
      <c r="A1279" s="1" t="s">
        <v>7277</v>
      </c>
      <c r="B1279" s="2" t="s">
        <v>7234</v>
      </c>
      <c r="C1279" s="2" t="s">
        <v>5951</v>
      </c>
      <c r="D1279" s="2" t="s">
        <v>7278</v>
      </c>
      <c r="E1279" s="2" t="s">
        <v>1821</v>
      </c>
      <c r="F1279" s="2" t="s">
        <v>743</v>
      </c>
      <c r="G1279" s="2" t="s">
        <v>2906</v>
      </c>
      <c r="H1279" s="3" t="s">
        <v>109</v>
      </c>
      <c r="I1279" s="4">
        <v>0.0</v>
      </c>
      <c r="J1279" s="5">
        <f>2023-H1279</f>
        <v>41</v>
      </c>
      <c r="K1279" s="5"/>
      <c r="L1279" s="5" t="s">
        <v>7279</v>
      </c>
      <c r="M1279" s="6">
        <v>19.07696559953</v>
      </c>
      <c r="N1279" s="6">
        <v>25.75473160683</v>
      </c>
      <c r="O1279" s="6">
        <v>36.00485184993</v>
      </c>
      <c r="P1279" s="6">
        <v>35.00640784599</v>
      </c>
      <c r="Q1279" s="2">
        <v>4.715673913054712</v>
      </c>
      <c r="R1279" s="7">
        <v>22.84105806097</v>
      </c>
      <c r="S1279" s="7">
        <v>30.4570854692599</v>
      </c>
      <c r="T1279" s="7">
        <v>42.21207541394</v>
      </c>
      <c r="U1279" s="7">
        <v>50.01318306229</v>
      </c>
      <c r="V1279" s="2">
        <v>6.074573974858954</v>
      </c>
      <c r="W1279" s="7">
        <v>20.92397804059</v>
      </c>
      <c r="X1279" s="7">
        <v>21.2339638080999</v>
      </c>
      <c r="Y1279" s="7">
        <v>33.69005562059</v>
      </c>
      <c r="Z1279" s="7">
        <v>55.13361967655</v>
      </c>
      <c r="AA1279" s="2">
        <v>5.697948958126444</v>
      </c>
      <c r="AB1279" s="7">
        <v>50.58243069223</v>
      </c>
      <c r="AC1279" s="7">
        <v>45.83269281191</v>
      </c>
      <c r="AD1279" s="7">
        <v>59.13095326702</v>
      </c>
      <c r="AE1279" s="7">
        <v>61.99334937181</v>
      </c>
      <c r="AF1279" s="2">
        <v>8.40068828934438</v>
      </c>
      <c r="AG1279" s="7">
        <v>-3.66380855094</v>
      </c>
      <c r="AH1279" s="7">
        <v>-4.53293201510999</v>
      </c>
      <c r="AI1279" s="7">
        <v>-10.52135120464</v>
      </c>
      <c r="AJ1279" s="7">
        <v>-16.29188467743</v>
      </c>
      <c r="AK1279" s="2">
        <v>-1.62002672059104</v>
      </c>
      <c r="AL1279" s="7">
        <v>1.57</v>
      </c>
      <c r="AM1279" s="7">
        <v>1.52</v>
      </c>
      <c r="AN1279" s="7">
        <v>3.23</v>
      </c>
      <c r="AO1279" s="7">
        <v>0.05</v>
      </c>
      <c r="AP1279" s="2">
        <v>0.21459999999999999</v>
      </c>
      <c r="AQ1279" s="7">
        <v>40.00094364012</v>
      </c>
      <c r="AR1279" s="7">
        <v>46.98869541493</v>
      </c>
      <c r="AS1279" s="7">
        <v>69.69490747052</v>
      </c>
      <c r="AT1279" s="7">
        <v>90.14002752254</v>
      </c>
      <c r="AU1279" s="2">
        <v>10.413622871181158</v>
      </c>
      <c r="AV1279" s="7">
        <v>2.88441143569</v>
      </c>
      <c r="AW1279" s="7">
        <v>2.84653085685</v>
      </c>
      <c r="AX1279" s="7">
        <v>7.33219963131</v>
      </c>
      <c r="AY1279" s="7">
        <v>0.13020941096</v>
      </c>
      <c r="AZ1279" s="2">
        <v>0.46020466336996796</v>
      </c>
      <c r="BA1279" s="1" t="s">
        <v>69</v>
      </c>
      <c r="BC1279" s="1">
        <v>27510.0</v>
      </c>
      <c r="BF1279" s="9" t="s">
        <v>70</v>
      </c>
      <c r="BG1279" s="1" t="s">
        <v>171</v>
      </c>
    </row>
    <row r="1280" ht="15.75" customHeight="1">
      <c r="A1280" s="1" t="s">
        <v>7280</v>
      </c>
      <c r="B1280" s="2" t="s">
        <v>4089</v>
      </c>
      <c r="C1280" s="2" t="s">
        <v>4089</v>
      </c>
      <c r="D1280" s="2" t="s">
        <v>4089</v>
      </c>
      <c r="E1280" s="2" t="s">
        <v>2027</v>
      </c>
      <c r="F1280" s="2" t="s">
        <v>409</v>
      </c>
      <c r="G1280" s="2" t="s">
        <v>363</v>
      </c>
      <c r="H1280" s="3"/>
      <c r="I1280" s="4">
        <v>0.0</v>
      </c>
      <c r="J1280" s="5"/>
      <c r="K1280" s="5"/>
      <c r="L1280" s="5"/>
      <c r="M1280" s="6"/>
      <c r="N1280" s="6"/>
      <c r="O1280" s="6"/>
      <c r="P1280" s="6"/>
      <c r="Q1280" s="2"/>
      <c r="R1280" s="7"/>
      <c r="S1280" s="7"/>
      <c r="T1280" s="7"/>
      <c r="U1280" s="7"/>
      <c r="V1280" s="2"/>
      <c r="W1280" s="7"/>
      <c r="X1280" s="7"/>
      <c r="Y1280" s="7"/>
      <c r="Z1280" s="7"/>
      <c r="AA1280" s="2"/>
      <c r="AB1280" s="7"/>
      <c r="AC1280" s="7"/>
      <c r="AD1280" s="7"/>
      <c r="AE1280" s="7"/>
      <c r="AF1280" s="2"/>
      <c r="AG1280" s="7"/>
      <c r="AH1280" s="7"/>
      <c r="AI1280" s="7"/>
      <c r="AJ1280" s="7"/>
      <c r="AK1280" s="8"/>
      <c r="AL1280" s="7"/>
      <c r="AM1280" s="7"/>
      <c r="AN1280" s="7"/>
      <c r="AO1280" s="7"/>
      <c r="AP1280" s="8"/>
      <c r="AQ1280" s="7"/>
      <c r="AR1280" s="7"/>
      <c r="AS1280" s="7"/>
      <c r="AT1280" s="7"/>
      <c r="AU1280" s="8"/>
      <c r="AV1280" s="7"/>
      <c r="AW1280" s="7"/>
      <c r="AX1280" s="7"/>
      <c r="AY1280" s="7"/>
      <c r="AZ1280" s="8"/>
      <c r="BF1280" s="9" t="s">
        <v>70</v>
      </c>
      <c r="BG1280" s="1" t="s">
        <v>199</v>
      </c>
    </row>
    <row r="1281" ht="15.75" customHeight="1">
      <c r="A1281" s="1" t="s">
        <v>7281</v>
      </c>
      <c r="B1281" s="2" t="s">
        <v>6057</v>
      </c>
      <c r="C1281" s="2" t="s">
        <v>7282</v>
      </c>
      <c r="D1281" s="2"/>
      <c r="E1281" s="2" t="s">
        <v>189</v>
      </c>
      <c r="F1281" s="2"/>
      <c r="G1281" s="2"/>
      <c r="H1281" s="3" t="s">
        <v>705</v>
      </c>
      <c r="I1281" s="4">
        <v>0.0</v>
      </c>
      <c r="J1281" s="5">
        <f>2023-H1281</f>
        <v>9</v>
      </c>
      <c r="K1281" s="5"/>
      <c r="L1281" s="5" t="s">
        <v>7283</v>
      </c>
      <c r="M1281" s="6">
        <v>1.484645012</v>
      </c>
      <c r="N1281" s="6">
        <v>7.11409177</v>
      </c>
      <c r="O1281" s="6">
        <v>8.492557772</v>
      </c>
      <c r="P1281" s="6"/>
      <c r="Q1281" s="2">
        <v>1.0160323794106665</v>
      </c>
      <c r="R1281" s="7">
        <v>1.484645012</v>
      </c>
      <c r="S1281" s="7">
        <v>7.11408177</v>
      </c>
      <c r="T1281" s="7">
        <v>8.491558715</v>
      </c>
      <c r="U1281" s="7"/>
      <c r="V1281" s="2">
        <v>1.0159579558593332</v>
      </c>
      <c r="W1281" s="7">
        <v>0.478770183</v>
      </c>
      <c r="X1281" s="7">
        <v>0.733842661</v>
      </c>
      <c r="Y1281" s="7">
        <v>1.314836122</v>
      </c>
      <c r="Z1281" s="7"/>
      <c r="AA1281" s="2">
        <v>0.14531044215133335</v>
      </c>
      <c r="AB1281" s="7">
        <v>4.204901983</v>
      </c>
      <c r="AC1281" s="7">
        <v>4.530438736</v>
      </c>
      <c r="AD1281" s="7">
        <v>5.837051346</v>
      </c>
      <c r="AE1281" s="7"/>
      <c r="AF1281" s="2">
        <v>0.7591643594940001</v>
      </c>
      <c r="AG1281" s="7">
        <v>-0.513651134</v>
      </c>
      <c r="AH1281" s="7">
        <v>-5.543494384</v>
      </c>
      <c r="AI1281" s="7">
        <v>-1.46090772</v>
      </c>
      <c r="AJ1281" s="7"/>
      <c r="AK1281" s="2">
        <v>-0.3942562888626666</v>
      </c>
      <c r="AL1281" s="7">
        <v>11.185714</v>
      </c>
      <c r="AM1281" s="7">
        <v>15.307143</v>
      </c>
      <c r="AN1281" s="7">
        <v>15.021429</v>
      </c>
      <c r="AO1281" s="7"/>
      <c r="AP1281" s="2">
        <v>2.1426524126666666</v>
      </c>
      <c r="AQ1281" s="7">
        <v>1.963415195</v>
      </c>
      <c r="AR1281" s="7">
        <v>7.847934431</v>
      </c>
      <c r="AS1281" s="7">
        <v>9.807393894</v>
      </c>
      <c r="AT1281" s="7"/>
      <c r="AU1281" s="2">
        <v>1.161342821562</v>
      </c>
      <c r="AV1281" s="7">
        <v>0.782858733</v>
      </c>
      <c r="AW1281" s="7">
        <v>1.369414866</v>
      </c>
      <c r="AX1281" s="7">
        <v>1.402476092</v>
      </c>
      <c r="AY1281" s="7"/>
      <c r="AZ1281" s="2">
        <v>0.190651546278</v>
      </c>
      <c r="BA1281" s="1" t="s">
        <v>69</v>
      </c>
      <c r="BF1281" s="9" t="s">
        <v>70</v>
      </c>
      <c r="BG1281" s="1" t="s">
        <v>433</v>
      </c>
    </row>
    <row r="1282" ht="15.75" customHeight="1">
      <c r="A1282" s="1" t="s">
        <v>7284</v>
      </c>
      <c r="B1282" s="2" t="s">
        <v>4089</v>
      </c>
      <c r="C1282" s="2" t="s">
        <v>4089</v>
      </c>
      <c r="D1282" s="2" t="s">
        <v>4089</v>
      </c>
      <c r="E1282" s="2" t="s">
        <v>1878</v>
      </c>
      <c r="F1282" s="2" t="s">
        <v>1915</v>
      </c>
      <c r="G1282" s="2" t="s">
        <v>1124</v>
      </c>
      <c r="H1282" s="3"/>
      <c r="I1282" s="4">
        <v>0.0</v>
      </c>
      <c r="J1282" s="5"/>
      <c r="K1282" s="5"/>
      <c r="L1282" s="5" t="s">
        <v>7285</v>
      </c>
      <c r="M1282" s="6">
        <v>-10.654299</v>
      </c>
      <c r="N1282" s="6">
        <v>-20.93254</v>
      </c>
      <c r="O1282" s="6">
        <v>31.987084</v>
      </c>
      <c r="P1282" s="6">
        <v>29.01386</v>
      </c>
      <c r="Q1282" s="2">
        <v>2.3605602324</v>
      </c>
      <c r="R1282" s="7">
        <v>-10.790146</v>
      </c>
      <c r="S1282" s="7">
        <v>-20.645233</v>
      </c>
      <c r="T1282" s="7">
        <v>32.232016</v>
      </c>
      <c r="U1282" s="7">
        <v>31.877377</v>
      </c>
      <c r="V1282" s="2">
        <v>2.5474491712</v>
      </c>
      <c r="W1282" s="7">
        <v>34.602346</v>
      </c>
      <c r="X1282" s="7">
        <v>59.411177</v>
      </c>
      <c r="Y1282" s="7">
        <v>4.957235</v>
      </c>
      <c r="Z1282" s="7">
        <v>8.413133</v>
      </c>
      <c r="AA1282" s="2">
        <v>2.9888442676</v>
      </c>
      <c r="AB1282" s="7">
        <v>3.026603</v>
      </c>
      <c r="AC1282" s="7">
        <v>3.446165</v>
      </c>
      <c r="AD1282" s="7">
        <v>4.700263</v>
      </c>
      <c r="AE1282" s="7">
        <v>3.80851</v>
      </c>
      <c r="AF1282" s="2">
        <v>0.5809556776</v>
      </c>
      <c r="AG1282" s="7">
        <v>-1.627898</v>
      </c>
      <c r="AH1282" s="7">
        <v>-7.070472</v>
      </c>
      <c r="AI1282" s="7">
        <v>-1.548074</v>
      </c>
      <c r="AJ1282" s="7">
        <v>-9.298217</v>
      </c>
      <c r="AK1282" s="2">
        <v>-0.8525677935999999</v>
      </c>
      <c r="AL1282" s="7">
        <v>-0.149104</v>
      </c>
      <c r="AM1282" s="7">
        <v>-0.365303999999999</v>
      </c>
      <c r="AN1282" s="7">
        <v>-0.514989</v>
      </c>
      <c r="AO1282" s="7"/>
      <c r="AP1282" s="2">
        <v>-0.05980874866666663</v>
      </c>
      <c r="AQ1282" s="7">
        <v>23.948047</v>
      </c>
      <c r="AR1282" s="7">
        <v>38.478637</v>
      </c>
      <c r="AS1282" s="7">
        <v>36.944319</v>
      </c>
      <c r="AT1282" s="7">
        <v>37.426993</v>
      </c>
      <c r="AU1282" s="2">
        <v>5.3494044999999995</v>
      </c>
      <c r="AV1282" s="7">
        <v>-4.962548</v>
      </c>
      <c r="AW1282" s="7">
        <v>-12.158193</v>
      </c>
      <c r="AX1282" s="7">
        <v>-17.140086</v>
      </c>
      <c r="AY1282" s="7">
        <v>-6.044796</v>
      </c>
      <c r="AZ1282" s="2">
        <v>-1.5521999648</v>
      </c>
      <c r="BA1282" s="1" t="s">
        <v>69</v>
      </c>
      <c r="BC1282" s="1">
        <v>5098.0</v>
      </c>
      <c r="BF1282" s="9" t="s">
        <v>70</v>
      </c>
      <c r="BG1282" s="1" t="s">
        <v>117</v>
      </c>
    </row>
    <row r="1283" ht="15.75" customHeight="1">
      <c r="A1283" s="1" t="s">
        <v>7286</v>
      </c>
      <c r="B1283" s="2" t="s">
        <v>7287</v>
      </c>
      <c r="C1283" s="2" t="s">
        <v>6217</v>
      </c>
      <c r="D1283" s="2" t="s">
        <v>6593</v>
      </c>
      <c r="E1283" s="2" t="s">
        <v>927</v>
      </c>
      <c r="F1283" s="2" t="s">
        <v>927</v>
      </c>
      <c r="G1283" s="2" t="s">
        <v>703</v>
      </c>
      <c r="H1283" s="3"/>
      <c r="I1283" s="4">
        <v>0.0</v>
      </c>
      <c r="J1283" s="5"/>
      <c r="K1283" s="5"/>
      <c r="L1283" s="5" t="s">
        <v>7288</v>
      </c>
      <c r="M1283" s="6">
        <v>72.49669673211</v>
      </c>
      <c r="N1283" s="6">
        <v>76.31420623889</v>
      </c>
      <c r="O1283" s="6">
        <v>71.78817933102</v>
      </c>
      <c r="P1283" s="6"/>
      <c r="Q1283" s="2">
        <v>10.865411297672766</v>
      </c>
      <c r="R1283" s="7">
        <v>85.51874554495</v>
      </c>
      <c r="S1283" s="7">
        <v>86.51118261225</v>
      </c>
      <c r="T1283" s="7">
        <v>82.06825898925</v>
      </c>
      <c r="U1283" s="7"/>
      <c r="V1283" s="2">
        <v>12.450398564184265</v>
      </c>
      <c r="W1283" s="7">
        <v>38.4730851623499</v>
      </c>
      <c r="X1283" s="7">
        <v>38.19822322285</v>
      </c>
      <c r="Y1283" s="7">
        <v>43.90578281774</v>
      </c>
      <c r="Z1283" s="7"/>
      <c r="AA1283" s="2">
        <v>6.082476374844656</v>
      </c>
      <c r="AB1283" s="7">
        <v>54.37054910611</v>
      </c>
      <c r="AC1283" s="7">
        <v>51.68443344989</v>
      </c>
      <c r="AD1283" s="7">
        <v>71.07323742113</v>
      </c>
      <c r="AE1283" s="7"/>
      <c r="AF1283" s="2">
        <v>9.150325163975573</v>
      </c>
      <c r="AG1283" s="7">
        <v>0.93362725069</v>
      </c>
      <c r="AH1283" s="7">
        <v>-1.23269231059999</v>
      </c>
      <c r="AI1283" s="7">
        <v>-5.86355837711999</v>
      </c>
      <c r="AJ1283" s="7"/>
      <c r="AK1283" s="2">
        <v>-0.4716866683794587</v>
      </c>
      <c r="AL1283" s="7">
        <v>0.32</v>
      </c>
      <c r="AM1283" s="7">
        <v>0.45</v>
      </c>
      <c r="AN1283" s="7">
        <v>-0.06</v>
      </c>
      <c r="AO1283" s="7"/>
      <c r="AP1283" s="2">
        <v>0.025653333333333334</v>
      </c>
      <c r="AQ1283" s="7">
        <v>110.96978189446</v>
      </c>
      <c r="AR1283" s="7">
        <v>114.51242946174</v>
      </c>
      <c r="AS1283" s="7">
        <v>115.69396214876</v>
      </c>
      <c r="AT1283" s="7"/>
      <c r="AU1283" s="2">
        <v>16.947887672517425</v>
      </c>
      <c r="AV1283" s="7">
        <v>4.29327232881</v>
      </c>
      <c r="AW1283" s="7">
        <v>6.08629867023</v>
      </c>
      <c r="AX1283" s="7">
        <v>-0.85522142186</v>
      </c>
      <c r="AY1283" s="7"/>
      <c r="AZ1283" s="2">
        <v>0.34287173329101994</v>
      </c>
      <c r="BA1283" s="1" t="s">
        <v>69</v>
      </c>
      <c r="BC1283" s="1">
        <v>10465.0</v>
      </c>
      <c r="BF1283" s="9" t="s">
        <v>70</v>
      </c>
      <c r="BG1283" s="1" t="s">
        <v>103</v>
      </c>
    </row>
    <row r="1284" ht="15.75" customHeight="1">
      <c r="A1284" s="1" t="s">
        <v>7289</v>
      </c>
      <c r="B1284" s="2" t="s">
        <v>4648</v>
      </c>
      <c r="C1284" s="2" t="s">
        <v>7290</v>
      </c>
      <c r="D1284" s="2" t="s">
        <v>7291</v>
      </c>
      <c r="E1284" s="2" t="s">
        <v>2018</v>
      </c>
      <c r="F1284" s="2" t="s">
        <v>3537</v>
      </c>
      <c r="G1284" s="2" t="s">
        <v>249</v>
      </c>
      <c r="H1284" s="3" t="s">
        <v>1636</v>
      </c>
      <c r="I1284" s="4">
        <v>0.0</v>
      </c>
      <c r="J1284" s="5">
        <f t="shared" ref="J1284:J1285" si="87">2023-H1284</f>
        <v>31</v>
      </c>
      <c r="K1284" s="5"/>
      <c r="L1284" s="5" t="s">
        <v>7292</v>
      </c>
      <c r="M1284" s="6">
        <v>21.48963953429</v>
      </c>
      <c r="N1284" s="6">
        <v>24.25578025281</v>
      </c>
      <c r="O1284" s="6">
        <v>27.73896657331</v>
      </c>
      <c r="P1284" s="6">
        <v>31.30247697029</v>
      </c>
      <c r="Q1284" s="2">
        <v>4.1207345130868</v>
      </c>
      <c r="R1284" s="7">
        <v>26.1772234549199</v>
      </c>
      <c r="S1284" s="7">
        <v>27.40951663411</v>
      </c>
      <c r="T1284" s="7">
        <v>28.84041789156</v>
      </c>
      <c r="U1284" s="7">
        <v>30.13057217883</v>
      </c>
      <c r="V1284" s="2">
        <v>4.262989026874471</v>
      </c>
      <c r="W1284" s="7">
        <v>18.70426112956</v>
      </c>
      <c r="X1284" s="7">
        <v>22.88952715987</v>
      </c>
      <c r="Y1284" s="7">
        <v>17.89274839818</v>
      </c>
      <c r="Z1284" s="7">
        <v>17.36769653925</v>
      </c>
      <c r="AA1284" s="2">
        <v>2.776958732652432</v>
      </c>
      <c r="AB1284" s="7">
        <v>38.7322145391999</v>
      </c>
      <c r="AC1284" s="7">
        <v>42.08155399957</v>
      </c>
      <c r="AD1284" s="7">
        <v>46.1633065905</v>
      </c>
      <c r="AE1284" s="7">
        <v>40.27072681949</v>
      </c>
      <c r="AF1284" s="2">
        <v>6.252528613899438</v>
      </c>
      <c r="AG1284" s="7">
        <v>-1.94653485692</v>
      </c>
      <c r="AH1284" s="7">
        <v>-1.21294552178</v>
      </c>
      <c r="AI1284" s="7">
        <v>-0.84989988624</v>
      </c>
      <c r="AJ1284" s="7">
        <v>-2.26467963386</v>
      </c>
      <c r="AK1284" s="2">
        <v>-0.236516492600672</v>
      </c>
      <c r="AL1284" s="7">
        <v>0.649</v>
      </c>
      <c r="AM1284" s="7">
        <v>0.754</v>
      </c>
      <c r="AN1284" s="7">
        <v>0.06</v>
      </c>
      <c r="AO1284" s="7">
        <v>0.942</v>
      </c>
      <c r="AP1284" s="2">
        <v>0.090354</v>
      </c>
      <c r="AQ1284" s="7">
        <v>40.19390066385</v>
      </c>
      <c r="AR1284" s="7">
        <v>47.14530741268</v>
      </c>
      <c r="AS1284" s="7">
        <v>45.63171497149</v>
      </c>
      <c r="AT1284" s="7">
        <v>48.67017350954</v>
      </c>
      <c r="AU1284" s="2">
        <v>6.897693245739232</v>
      </c>
      <c r="AV1284" s="7">
        <v>1.969313869</v>
      </c>
      <c r="AW1284" s="7">
        <v>2.27466150702</v>
      </c>
      <c r="AX1284" s="7">
        <v>0.17209269139</v>
      </c>
      <c r="AY1284" s="7">
        <v>3.21380919817</v>
      </c>
      <c r="AZ1284" s="2">
        <v>0.29437424589837197</v>
      </c>
      <c r="BA1284" s="1" t="s">
        <v>69</v>
      </c>
      <c r="BF1284" s="9" t="s">
        <v>70</v>
      </c>
      <c r="BG1284" s="1" t="s">
        <v>395</v>
      </c>
    </row>
    <row r="1285" ht="15.75" customHeight="1">
      <c r="A1285" s="1" t="s">
        <v>7293</v>
      </c>
      <c r="B1285" s="2" t="s">
        <v>5297</v>
      </c>
      <c r="C1285" s="2" t="s">
        <v>7294</v>
      </c>
      <c r="D1285" s="2" t="s">
        <v>7295</v>
      </c>
      <c r="E1285" s="2" t="s">
        <v>1641</v>
      </c>
      <c r="F1285" s="2" t="s">
        <v>419</v>
      </c>
      <c r="G1285" s="2" t="s">
        <v>411</v>
      </c>
      <c r="H1285" s="3" t="s">
        <v>448</v>
      </c>
      <c r="I1285" s="4">
        <v>0.0</v>
      </c>
      <c r="J1285" s="5">
        <f t="shared" si="87"/>
        <v>28</v>
      </c>
      <c r="K1285" s="5"/>
      <c r="L1285" s="5" t="s">
        <v>7296</v>
      </c>
      <c r="M1285" s="6">
        <v>43.04106553569</v>
      </c>
      <c r="N1285" s="6">
        <v>50.30306966772</v>
      </c>
      <c r="O1285" s="6">
        <v>54.54321971601</v>
      </c>
      <c r="P1285" s="6">
        <v>56.61211623411</v>
      </c>
      <c r="Q1285" s="2">
        <v>7.89913486854288</v>
      </c>
      <c r="R1285" s="7">
        <v>72.18614449802</v>
      </c>
      <c r="S1285" s="7">
        <v>83.9022859581199</v>
      </c>
      <c r="T1285" s="7">
        <v>98.28461444025</v>
      </c>
      <c r="U1285" s="7">
        <v>103.60325396164</v>
      </c>
      <c r="V1285" s="2">
        <v>14.049012118607234</v>
      </c>
      <c r="W1285" s="7">
        <v>135.0674360677</v>
      </c>
      <c r="X1285" s="7">
        <v>168.43990669323</v>
      </c>
      <c r="Y1285" s="7">
        <v>191.88855150233</v>
      </c>
      <c r="Z1285" s="7">
        <v>209.98130643441</v>
      </c>
      <c r="AA1285" s="2">
        <v>27.935564319542088</v>
      </c>
      <c r="AB1285" s="7">
        <v>11.26740453983</v>
      </c>
      <c r="AC1285" s="7">
        <v>14.1368919471</v>
      </c>
      <c r="AD1285" s="7">
        <v>16.93608735945</v>
      </c>
      <c r="AE1285" s="7">
        <v>17.13557744695</v>
      </c>
      <c r="AF1285" s="2">
        <v>2.351598052442664</v>
      </c>
      <c r="AG1285" s="7">
        <v>-0.34445676305</v>
      </c>
      <c r="AH1285" s="7">
        <v>-0.33613128586</v>
      </c>
      <c r="AI1285" s="7">
        <v>-0.53448895829</v>
      </c>
      <c r="AJ1285" s="7">
        <v>-0.91653849132</v>
      </c>
      <c r="AK1285" s="2">
        <v>-0.093037834588816</v>
      </c>
      <c r="AL1285" s="7">
        <v>0.460526</v>
      </c>
      <c r="AM1285" s="7">
        <v>0.64</v>
      </c>
      <c r="AN1285" s="7">
        <v>0.73</v>
      </c>
      <c r="AO1285" s="7">
        <v>0.44</v>
      </c>
      <c r="AP1285" s="2">
        <v>0.0842197848</v>
      </c>
      <c r="AQ1285" s="7">
        <v>178.10850160339</v>
      </c>
      <c r="AR1285" s="7">
        <v>218.74297636095</v>
      </c>
      <c r="AS1285" s="7">
        <v>246.43177121834</v>
      </c>
      <c r="AT1285" s="7">
        <v>266.593422668519</v>
      </c>
      <c r="AU1285" s="2">
        <v>35.83469918808491</v>
      </c>
      <c r="AV1285" s="7">
        <v>2.96750397987</v>
      </c>
      <c r="AW1285" s="7">
        <v>4.14832030469999</v>
      </c>
      <c r="AX1285" s="7">
        <v>4.79281650856</v>
      </c>
      <c r="AY1285" s="7">
        <v>2.94152301315</v>
      </c>
      <c r="AZ1285" s="2">
        <v>0.5536485552797397</v>
      </c>
      <c r="BA1285" s="1" t="s">
        <v>69</v>
      </c>
      <c r="BB1285" s="1" t="s">
        <v>161</v>
      </c>
      <c r="BC1285" s="1">
        <v>7359.0</v>
      </c>
      <c r="BD1285" s="9" t="s">
        <v>116</v>
      </c>
      <c r="BE1285" s="9" t="s">
        <v>91</v>
      </c>
      <c r="BF1285" s="9" t="s">
        <v>92</v>
      </c>
      <c r="BG1285" s="1" t="s">
        <v>199</v>
      </c>
    </row>
    <row r="1286" ht="15.75" customHeight="1">
      <c r="A1286" s="1" t="s">
        <v>7297</v>
      </c>
      <c r="B1286" s="2" t="s">
        <v>4089</v>
      </c>
      <c r="C1286" s="2" t="s">
        <v>4089</v>
      </c>
      <c r="D1286" s="2" t="s">
        <v>4089</v>
      </c>
      <c r="E1286" s="2" t="s">
        <v>173</v>
      </c>
      <c r="F1286" s="2" t="s">
        <v>372</v>
      </c>
      <c r="G1286" s="2" t="s">
        <v>539</v>
      </c>
      <c r="H1286" s="3"/>
      <c r="I1286" s="4">
        <v>0.0</v>
      </c>
      <c r="J1286" s="5"/>
      <c r="K1286" s="5"/>
      <c r="L1286" s="5"/>
      <c r="M1286" s="6"/>
      <c r="N1286" s="6"/>
      <c r="O1286" s="6"/>
      <c r="P1286" s="6"/>
      <c r="Q1286" s="2"/>
      <c r="R1286" s="7"/>
      <c r="S1286" s="7"/>
      <c r="T1286" s="7"/>
      <c r="U1286" s="7"/>
      <c r="V1286" s="2"/>
      <c r="W1286" s="7"/>
      <c r="X1286" s="7"/>
      <c r="Y1286" s="7"/>
      <c r="Z1286" s="7"/>
      <c r="AA1286" s="2"/>
      <c r="AB1286" s="7"/>
      <c r="AC1286" s="7"/>
      <c r="AD1286" s="7"/>
      <c r="AE1286" s="7"/>
      <c r="AF1286" s="2"/>
      <c r="AG1286" s="7"/>
      <c r="AH1286" s="7"/>
      <c r="AI1286" s="7"/>
      <c r="AJ1286" s="7"/>
      <c r="AK1286" s="8"/>
      <c r="AL1286" s="7"/>
      <c r="AM1286" s="7"/>
      <c r="AN1286" s="7"/>
      <c r="AO1286" s="7"/>
      <c r="AP1286" s="8"/>
      <c r="AQ1286" s="7"/>
      <c r="AR1286" s="7"/>
      <c r="AS1286" s="7"/>
      <c r="AT1286" s="7"/>
      <c r="AU1286" s="8"/>
      <c r="AV1286" s="7"/>
      <c r="AW1286" s="7"/>
      <c r="AX1286" s="7"/>
      <c r="AY1286" s="7"/>
      <c r="AZ1286" s="8"/>
      <c r="BF1286" s="9" t="s">
        <v>70</v>
      </c>
      <c r="BG1286" s="1" t="s">
        <v>141</v>
      </c>
    </row>
    <row r="1287" ht="15.75" customHeight="1">
      <c r="A1287" s="1" t="s">
        <v>7298</v>
      </c>
      <c r="B1287" s="2" t="s">
        <v>5067</v>
      </c>
      <c r="C1287" s="2" t="s">
        <v>4932</v>
      </c>
      <c r="D1287" s="2" t="s">
        <v>7299</v>
      </c>
      <c r="E1287" s="2" t="s">
        <v>524</v>
      </c>
      <c r="F1287" s="2" t="s">
        <v>908</v>
      </c>
      <c r="G1287" s="2" t="s">
        <v>4649</v>
      </c>
      <c r="H1287" s="3" t="s">
        <v>961</v>
      </c>
      <c r="I1287" s="4">
        <v>0.0</v>
      </c>
      <c r="J1287" s="5">
        <f>2023-H1287</f>
        <v>18</v>
      </c>
      <c r="K1287" s="5"/>
      <c r="L1287" s="5" t="s">
        <v>7300</v>
      </c>
      <c r="M1287" s="6">
        <v>1.23536380931</v>
      </c>
      <c r="N1287" s="6">
        <v>8.22154325282</v>
      </c>
      <c r="O1287" s="6">
        <v>10.3227977107299</v>
      </c>
      <c r="P1287" s="6">
        <v>11.25902031587</v>
      </c>
      <c r="Q1287" s="2">
        <v>1.3865072857171712</v>
      </c>
      <c r="R1287" s="7">
        <v>1.23536380931</v>
      </c>
      <c r="S1287" s="7">
        <v>8.19474292318</v>
      </c>
      <c r="T1287" s="7">
        <v>10.30071953947</v>
      </c>
      <c r="U1287" s="7">
        <v>11.22301165737</v>
      </c>
      <c r="V1287" s="2">
        <v>1.3826020125726879</v>
      </c>
      <c r="W1287" s="7">
        <v>0.07410476567</v>
      </c>
      <c r="X1287" s="7">
        <v>0.74674880927</v>
      </c>
      <c r="Y1287" s="7">
        <v>1.01222851543</v>
      </c>
      <c r="Z1287" s="7">
        <v>1.1628163147</v>
      </c>
      <c r="AA1287" s="2">
        <v>0.13698218720164</v>
      </c>
      <c r="AB1287" s="7">
        <v>0.339351160329999</v>
      </c>
      <c r="AC1287" s="7">
        <v>2.16980110834</v>
      </c>
      <c r="AD1287" s="7">
        <v>5.27405912997</v>
      </c>
      <c r="AE1287" s="7">
        <v>5.41186751479</v>
      </c>
      <c r="AF1287" s="2">
        <v>0.623799292225984</v>
      </c>
      <c r="AG1287" s="7">
        <v>-0.04754016453</v>
      </c>
      <c r="AH1287" s="7">
        <v>-0.4736605029</v>
      </c>
      <c r="AI1287" s="7">
        <v>-0.68961606667</v>
      </c>
      <c r="AJ1287" s="7">
        <v>0.46698681609</v>
      </c>
      <c r="AK1287" s="2">
        <v>-0.017697279168503995</v>
      </c>
      <c r="AL1287" s="7">
        <v>0.2914</v>
      </c>
      <c r="AM1287" s="7">
        <v>0.2072</v>
      </c>
      <c r="AN1287" s="10" t="s">
        <v>7301</v>
      </c>
      <c r="AO1287" s="7"/>
      <c r="AP1287" s="2">
        <v>0.16322673333333335</v>
      </c>
      <c r="AQ1287" s="7">
        <v>1.30946857498</v>
      </c>
      <c r="AR1287" s="7">
        <v>8.96829206209</v>
      </c>
      <c r="AS1287" s="7">
        <v>11.33502622616</v>
      </c>
      <c r="AT1287" s="7">
        <v>12.42183663057</v>
      </c>
      <c r="AU1287" s="2">
        <v>1.523489472918816</v>
      </c>
      <c r="AV1287" s="7">
        <v>0.0586597272</v>
      </c>
      <c r="AW1287" s="7">
        <v>0.07320049102</v>
      </c>
      <c r="AX1287" s="7">
        <v>0.92618117071</v>
      </c>
      <c r="AY1287" s="7">
        <v>0.78924356004</v>
      </c>
      <c r="AZ1287" s="2">
        <v>0.09088056123064399</v>
      </c>
      <c r="BA1287" s="1" t="s">
        <v>69</v>
      </c>
      <c r="BC1287" s="1">
        <v>1036.0</v>
      </c>
      <c r="BF1287" s="9" t="s">
        <v>70</v>
      </c>
      <c r="BG1287" s="1" t="s">
        <v>171</v>
      </c>
    </row>
    <row r="1288" ht="15.75" customHeight="1">
      <c r="A1288" s="1" t="s">
        <v>7302</v>
      </c>
      <c r="B1288" s="2" t="s">
        <v>7303</v>
      </c>
      <c r="C1288" s="2" t="s">
        <v>7304</v>
      </c>
      <c r="D1288" s="2" t="s">
        <v>7305</v>
      </c>
      <c r="E1288" s="2" t="s">
        <v>1982</v>
      </c>
      <c r="F1288" s="2" t="s">
        <v>735</v>
      </c>
      <c r="G1288" s="2" t="s">
        <v>2675</v>
      </c>
      <c r="H1288" s="3"/>
      <c r="I1288" s="4">
        <v>0.0</v>
      </c>
      <c r="J1288" s="5"/>
      <c r="K1288" s="5"/>
      <c r="L1288" s="5"/>
      <c r="M1288" s="6"/>
      <c r="N1288" s="6"/>
      <c r="O1288" s="6"/>
      <c r="P1288" s="6"/>
      <c r="Q1288" s="2"/>
      <c r="R1288" s="7"/>
      <c r="S1288" s="7"/>
      <c r="T1288" s="7"/>
      <c r="U1288" s="7"/>
      <c r="V1288" s="2"/>
      <c r="W1288" s="7"/>
      <c r="X1288" s="7"/>
      <c r="Y1288" s="7"/>
      <c r="Z1288" s="7"/>
      <c r="AA1288" s="2"/>
      <c r="AB1288" s="7"/>
      <c r="AC1288" s="7"/>
      <c r="AD1288" s="7"/>
      <c r="AE1288" s="7"/>
      <c r="AF1288" s="2"/>
      <c r="AG1288" s="7"/>
      <c r="AH1288" s="7"/>
      <c r="AI1288" s="7"/>
      <c r="AJ1288" s="7"/>
      <c r="AK1288" s="8"/>
      <c r="AL1288" s="7"/>
      <c r="AM1288" s="7"/>
      <c r="AN1288" s="7"/>
      <c r="AO1288" s="7"/>
      <c r="AP1288" s="8"/>
      <c r="AQ1288" s="7"/>
      <c r="AR1288" s="7"/>
      <c r="AS1288" s="7"/>
      <c r="AT1288" s="7"/>
      <c r="AU1288" s="8"/>
      <c r="AV1288" s="7"/>
      <c r="AW1288" s="7"/>
      <c r="AX1288" s="7"/>
      <c r="AY1288" s="7"/>
      <c r="AZ1288" s="8"/>
      <c r="BF1288" s="9" t="s">
        <v>70</v>
      </c>
      <c r="BG1288" s="1" t="s">
        <v>93</v>
      </c>
    </row>
    <row r="1289" ht="15.75" customHeight="1">
      <c r="A1289" s="1" t="s">
        <v>7306</v>
      </c>
      <c r="B1289" s="2" t="s">
        <v>7307</v>
      </c>
      <c r="C1289" s="2" t="s">
        <v>7308</v>
      </c>
      <c r="D1289" s="2" t="s">
        <v>7309</v>
      </c>
      <c r="E1289" s="2" t="s">
        <v>409</v>
      </c>
      <c r="F1289" s="2" t="s">
        <v>634</v>
      </c>
      <c r="G1289" s="2" t="s">
        <v>2549</v>
      </c>
      <c r="H1289" s="3" t="s">
        <v>641</v>
      </c>
      <c r="I1289" s="4">
        <v>0.0</v>
      </c>
      <c r="J1289" s="5">
        <f t="shared" ref="J1289:J1291" si="88">2023-H1289</f>
        <v>22</v>
      </c>
      <c r="K1289" s="5"/>
      <c r="L1289" s="5" t="s">
        <v>7310</v>
      </c>
      <c r="M1289" s="6">
        <v>12.78141227177</v>
      </c>
      <c r="N1289" s="6">
        <v>14.05330071922</v>
      </c>
      <c r="O1289" s="6">
        <v>15.6114898265</v>
      </c>
      <c r="P1289" s="6">
        <v>22.54517760299</v>
      </c>
      <c r="Q1289" s="2">
        <v>2.632967265304716</v>
      </c>
      <c r="R1289" s="7">
        <v>15.78568633803</v>
      </c>
      <c r="S1289" s="7">
        <v>18.6322764274099</v>
      </c>
      <c r="T1289" s="7">
        <v>20.40959401603</v>
      </c>
      <c r="U1289" s="7">
        <v>26.3741458600299</v>
      </c>
      <c r="V1289" s="2">
        <v>3.2526789492796793</v>
      </c>
      <c r="W1289" s="7">
        <v>16.50370262254</v>
      </c>
      <c r="X1289" s="7">
        <v>19.64219863929</v>
      </c>
      <c r="Y1289" s="7">
        <v>22.01509887636</v>
      </c>
      <c r="Z1289" s="7">
        <v>24.34337815371</v>
      </c>
      <c r="AA1289" s="2">
        <v>3.244262255346592</v>
      </c>
      <c r="AB1289" s="7">
        <v>13.5904669513</v>
      </c>
      <c r="AC1289" s="7">
        <v>18.7108718001699</v>
      </c>
      <c r="AD1289" s="7">
        <v>20.29539092254</v>
      </c>
      <c r="AE1289" s="7">
        <v>22.10895153521</v>
      </c>
      <c r="AF1289" s="2">
        <v>2.964946004009477</v>
      </c>
      <c r="AG1289" s="7">
        <v>-3.28151712918</v>
      </c>
      <c r="AH1289" s="7">
        <v>-1.99216267916</v>
      </c>
      <c r="AI1289" s="7">
        <v>-1.5531223063</v>
      </c>
      <c r="AJ1289" s="7">
        <v>-3.66176070769</v>
      </c>
      <c r="AK1289" s="2">
        <v>-0.393269333109968</v>
      </c>
      <c r="AL1289" s="7">
        <v>0.8223</v>
      </c>
      <c r="AM1289" s="10" t="s">
        <v>7311</v>
      </c>
      <c r="AN1289" s="10" t="s">
        <v>7312</v>
      </c>
      <c r="AO1289" s="10" t="s">
        <v>7313</v>
      </c>
      <c r="AP1289" s="2">
        <v>0.26126291999999995</v>
      </c>
      <c r="AQ1289" s="7">
        <v>29.28511489431</v>
      </c>
      <c r="AR1289" s="7">
        <v>33.69549935851</v>
      </c>
      <c r="AS1289" s="7">
        <v>37.62658870286</v>
      </c>
      <c r="AT1289" s="7">
        <v>46.8885557566999</v>
      </c>
      <c r="AU1289" s="2">
        <v>5.8772295206513006</v>
      </c>
      <c r="AV1289" s="7">
        <v>1.37996547782</v>
      </c>
      <c r="AW1289" s="7">
        <v>2.05194105803</v>
      </c>
      <c r="AX1289" s="7">
        <v>3.3734022774</v>
      </c>
      <c r="AY1289" s="7">
        <v>3.51115491389</v>
      </c>
      <c r="AZ1289" s="2">
        <v>0.43880037640827196</v>
      </c>
      <c r="BA1289" s="1" t="s">
        <v>69</v>
      </c>
      <c r="BC1289" s="1">
        <v>20727.0</v>
      </c>
      <c r="BF1289" s="9" t="s">
        <v>70</v>
      </c>
      <c r="BG1289" s="1" t="s">
        <v>103</v>
      </c>
    </row>
    <row r="1290" ht="15.75" customHeight="1">
      <c r="A1290" s="1" t="s">
        <v>7314</v>
      </c>
      <c r="B1290" s="2" t="s">
        <v>7315</v>
      </c>
      <c r="C1290" s="2" t="s">
        <v>4988</v>
      </c>
      <c r="D1290" s="2" t="s">
        <v>7316</v>
      </c>
      <c r="E1290" s="2" t="s">
        <v>1848</v>
      </c>
      <c r="F1290" s="2" t="s">
        <v>466</v>
      </c>
      <c r="G1290" s="2" t="s">
        <v>5096</v>
      </c>
      <c r="H1290" s="3" t="s">
        <v>214</v>
      </c>
      <c r="I1290" s="4">
        <v>0.0</v>
      </c>
      <c r="J1290" s="5">
        <f t="shared" si="88"/>
        <v>24</v>
      </c>
      <c r="K1290" s="5"/>
      <c r="L1290" s="5" t="s">
        <v>7317</v>
      </c>
      <c r="M1290" s="6">
        <v>3.53349123501</v>
      </c>
      <c r="N1290" s="6">
        <v>4.35264862764</v>
      </c>
      <c r="O1290" s="6">
        <v>7.59438075871</v>
      </c>
      <c r="P1290" s="6">
        <v>7.1233718986</v>
      </c>
      <c r="Q1290" s="2">
        <v>0.940028191740136</v>
      </c>
      <c r="R1290" s="7">
        <v>3.53349123501</v>
      </c>
      <c r="S1290" s="7">
        <v>4.40264862764</v>
      </c>
      <c r="T1290" s="7">
        <v>7.54454898702</v>
      </c>
      <c r="U1290" s="7">
        <v>7.07225545336999</v>
      </c>
      <c r="V1290" s="2">
        <v>0.9362695675194833</v>
      </c>
      <c r="W1290" s="7">
        <v>0.79884041224</v>
      </c>
      <c r="X1290" s="7">
        <v>1.98609723254</v>
      </c>
      <c r="Y1290" s="7">
        <v>1.66500682927</v>
      </c>
      <c r="Z1290" s="7">
        <v>1.76442560802</v>
      </c>
      <c r="AA1290" s="2">
        <v>0.24899161539870798</v>
      </c>
      <c r="AB1290" s="7">
        <v>1.63797226497</v>
      </c>
      <c r="AC1290" s="7">
        <v>3.3335192423</v>
      </c>
      <c r="AD1290" s="7">
        <v>3.49968024495</v>
      </c>
      <c r="AE1290" s="7">
        <v>2.52859416019</v>
      </c>
      <c r="AF1290" s="2">
        <v>0.427992736252664</v>
      </c>
      <c r="AG1290" s="7">
        <v>-0.18937587629</v>
      </c>
      <c r="AH1290" s="7">
        <v>-0.22485212406</v>
      </c>
      <c r="AI1290" s="7">
        <v>-0.88154214038</v>
      </c>
      <c r="AJ1290" s="7">
        <v>-0.0247003987399999</v>
      </c>
      <c r="AK1290" s="2">
        <v>-0.050061120479547985</v>
      </c>
      <c r="AL1290" s="7">
        <v>0.070714</v>
      </c>
      <c r="AM1290" s="7">
        <v>0.320785999999999</v>
      </c>
      <c r="AN1290" s="7">
        <v>0.3423</v>
      </c>
      <c r="AO1290" s="7"/>
      <c r="AP1290" s="2">
        <v>0.042899921333333285</v>
      </c>
      <c r="AQ1290" s="7">
        <v>4.33233164725</v>
      </c>
      <c r="AR1290" s="7">
        <v>6.33874586018</v>
      </c>
      <c r="AS1290" s="7">
        <v>9.25938758798</v>
      </c>
      <c r="AT1290" s="7">
        <v>8.88779750662</v>
      </c>
      <c r="AU1290" s="2">
        <v>1.189019807138844</v>
      </c>
      <c r="AV1290" s="7">
        <v>0.2206425581</v>
      </c>
      <c r="AW1290" s="7">
        <v>1.00081770621</v>
      </c>
      <c r="AX1290" s="7">
        <v>1.11093969308</v>
      </c>
      <c r="AY1290" s="7">
        <v>0.50195467449</v>
      </c>
      <c r="AZ1290" s="2">
        <v>0.111931153066256</v>
      </c>
      <c r="BA1290" s="1" t="s">
        <v>69</v>
      </c>
      <c r="BC1290" s="1">
        <v>4225.0</v>
      </c>
      <c r="BF1290" s="9" t="s">
        <v>70</v>
      </c>
      <c r="BG1290" s="1" t="s">
        <v>171</v>
      </c>
    </row>
    <row r="1291" ht="15.75" customHeight="1">
      <c r="A1291" s="1" t="s">
        <v>7318</v>
      </c>
      <c r="B1291" s="2" t="s">
        <v>7319</v>
      </c>
      <c r="C1291" s="2" t="s">
        <v>7234</v>
      </c>
      <c r="D1291" s="2" t="s">
        <v>2894</v>
      </c>
      <c r="E1291" s="2" t="s">
        <v>1934</v>
      </c>
      <c r="F1291" s="2" t="s">
        <v>410</v>
      </c>
      <c r="G1291" s="2" t="s">
        <v>1158</v>
      </c>
      <c r="H1291" s="3" t="s">
        <v>961</v>
      </c>
      <c r="I1291" s="4">
        <v>0.0</v>
      </c>
      <c r="J1291" s="5">
        <f t="shared" si="88"/>
        <v>18</v>
      </c>
      <c r="K1291" s="5"/>
      <c r="L1291" s="5" t="s">
        <v>7320</v>
      </c>
      <c r="M1291" s="6">
        <v>5.01912796189</v>
      </c>
      <c r="N1291" s="6">
        <v>7.3203737105</v>
      </c>
      <c r="O1291" s="6">
        <v>8.53007811816</v>
      </c>
      <c r="P1291" s="6">
        <v>12.1707439751</v>
      </c>
      <c r="Q1291" s="2">
        <v>1.390209667438996</v>
      </c>
      <c r="R1291" s="7">
        <v>5.69819835018</v>
      </c>
      <c r="S1291" s="7">
        <v>7.1984995263</v>
      </c>
      <c r="T1291" s="7">
        <v>8.55574051283</v>
      </c>
      <c r="U1291" s="7">
        <v>12.04153536556</v>
      </c>
      <c r="V1291" s="2">
        <v>1.3901426939719481</v>
      </c>
      <c r="W1291" s="7">
        <v>4.95425299274</v>
      </c>
      <c r="X1291" s="7">
        <v>5.2399808886</v>
      </c>
      <c r="Y1291" s="7">
        <v>6.97768785675</v>
      </c>
      <c r="Z1291" s="7">
        <v>7.9777500781</v>
      </c>
      <c r="AA1291" s="2">
        <v>1.0105185240583319</v>
      </c>
      <c r="AB1291" s="7">
        <v>17.05270166782</v>
      </c>
      <c r="AC1291" s="7">
        <v>17.12931532212</v>
      </c>
      <c r="AD1291" s="7">
        <v>21.22571176691</v>
      </c>
      <c r="AE1291" s="7">
        <v>20.99026507339</v>
      </c>
      <c r="AF1291" s="2">
        <v>2.94445301301398</v>
      </c>
      <c r="AG1291" s="7">
        <v>-2.12451034241</v>
      </c>
      <c r="AH1291" s="7">
        <v>-2.24621197176</v>
      </c>
      <c r="AI1291" s="7">
        <v>-1.3022604174</v>
      </c>
      <c r="AJ1291" s="7">
        <v>-4.87825685392</v>
      </c>
      <c r="AK1291" s="2">
        <v>-0.44454379571638797</v>
      </c>
      <c r="AL1291" s="7">
        <v>2.49</v>
      </c>
      <c r="AM1291" s="7">
        <v>2.91</v>
      </c>
      <c r="AN1291" s="7">
        <v>2.61</v>
      </c>
      <c r="AO1291" s="10" t="s">
        <v>681</v>
      </c>
      <c r="AP1291" s="2">
        <v>0.41943199999999997</v>
      </c>
      <c r="AQ1291" s="7">
        <v>9.97338095462999</v>
      </c>
      <c r="AR1291" s="7">
        <v>12.5603545991</v>
      </c>
      <c r="AS1291" s="7">
        <v>15.5077659749099</v>
      </c>
      <c r="AT1291" s="7">
        <v>20.1484940532</v>
      </c>
      <c r="AU1291" s="2">
        <v>2.4007281914973237</v>
      </c>
      <c r="AV1291" s="7">
        <v>1.61090856549</v>
      </c>
      <c r="AW1291" s="7">
        <v>1.90152393557</v>
      </c>
      <c r="AX1291" s="7">
        <v>1.69898495577999</v>
      </c>
      <c r="AY1291" s="7">
        <v>2.07241866124</v>
      </c>
      <c r="AZ1291" s="2">
        <v>0.27824867204416354</v>
      </c>
      <c r="BA1291" s="1" t="s">
        <v>69</v>
      </c>
      <c r="BC1291" s="1">
        <v>6193.0</v>
      </c>
      <c r="BF1291" s="9" t="s">
        <v>70</v>
      </c>
      <c r="BG1291" s="1" t="s">
        <v>171</v>
      </c>
    </row>
    <row r="1292" ht="15.75" customHeight="1">
      <c r="A1292" s="1" t="s">
        <v>7321</v>
      </c>
      <c r="B1292" s="2" t="s">
        <v>4566</v>
      </c>
      <c r="C1292" s="2" t="s">
        <v>7322</v>
      </c>
      <c r="D1292" s="2" t="s">
        <v>7323</v>
      </c>
      <c r="E1292" s="2" t="s">
        <v>1866</v>
      </c>
      <c r="F1292" s="2" t="s">
        <v>282</v>
      </c>
      <c r="G1292" s="2" t="s">
        <v>1079</v>
      </c>
      <c r="H1292" s="3"/>
      <c r="I1292" s="4">
        <v>0.0</v>
      </c>
      <c r="J1292" s="5"/>
      <c r="K1292" s="5"/>
      <c r="L1292" s="5" t="s">
        <v>7324</v>
      </c>
      <c r="M1292" s="6">
        <v>6.88394199416</v>
      </c>
      <c r="N1292" s="6">
        <v>8.10041250077</v>
      </c>
      <c r="O1292" s="6">
        <v>9.06404531968</v>
      </c>
      <c r="P1292" s="6">
        <v>12.21058186302</v>
      </c>
      <c r="Q1292" s="2">
        <v>1.4669646100209361</v>
      </c>
      <c r="R1292" s="7">
        <v>6.54312759263</v>
      </c>
      <c r="S1292" s="7">
        <v>7.52853947695</v>
      </c>
      <c r="T1292" s="7">
        <v>8.52695595718</v>
      </c>
      <c r="U1292" s="7">
        <v>10.69856210626</v>
      </c>
      <c r="V1292" s="2">
        <v>1.331634778078028</v>
      </c>
      <c r="W1292" s="7">
        <v>0.699256000549999</v>
      </c>
      <c r="X1292" s="7">
        <v>1.93822463098</v>
      </c>
      <c r="Y1292" s="7">
        <v>2.47319181677</v>
      </c>
      <c r="Z1292" s="7">
        <v>2.53038430348</v>
      </c>
      <c r="AA1292" s="2">
        <v>0.32732890531575193</v>
      </c>
      <c r="AB1292" s="7">
        <v>3.69994199019999</v>
      </c>
      <c r="AC1292" s="7">
        <v>5.0232062634</v>
      </c>
      <c r="AD1292" s="7">
        <v>4.43620012541</v>
      </c>
      <c r="AE1292" s="7">
        <v>4.51697940806</v>
      </c>
      <c r="AF1292" s="2">
        <v>0.6678185133769559</v>
      </c>
      <c r="AG1292" s="7">
        <v>-0.84496535222</v>
      </c>
      <c r="AH1292" s="7">
        <v>-0.73938677112</v>
      </c>
      <c r="AI1292" s="7">
        <v>-1.75879885271</v>
      </c>
      <c r="AJ1292" s="7">
        <v>-2.4500384059</v>
      </c>
      <c r="AK1292" s="2">
        <v>-0.257524278327612</v>
      </c>
      <c r="AL1292" s="7">
        <v>0.7065</v>
      </c>
      <c r="AM1292" s="7">
        <v>0.8873</v>
      </c>
      <c r="AN1292" s="7">
        <v>0.7133</v>
      </c>
      <c r="AO1292" s="7"/>
      <c r="AP1292" s="2">
        <v>0.11398466666666668</v>
      </c>
      <c r="AQ1292" s="7">
        <v>7.58319799471</v>
      </c>
      <c r="AR1292" s="7">
        <v>10.03863713175</v>
      </c>
      <c r="AS1292" s="7">
        <v>11.53723713645</v>
      </c>
      <c r="AT1292" s="7">
        <v>14.7409661665</v>
      </c>
      <c r="AU1292" s="2">
        <v>1.7942935153366881</v>
      </c>
      <c r="AV1292" s="7">
        <v>1.28344904998</v>
      </c>
      <c r="AW1292" s="7">
        <v>1.61310526232</v>
      </c>
      <c r="AX1292" s="7">
        <v>1.29889716434999</v>
      </c>
      <c r="AY1292" s="7">
        <v>1.07626528357</v>
      </c>
      <c r="AZ1292" s="2">
        <v>0.18812890058885953</v>
      </c>
      <c r="BA1292" s="1" t="s">
        <v>69</v>
      </c>
      <c r="BC1292" s="1">
        <v>3243.0</v>
      </c>
      <c r="BF1292" s="9" t="s">
        <v>70</v>
      </c>
      <c r="BG1292" s="1" t="s">
        <v>81</v>
      </c>
    </row>
    <row r="1293" ht="15.75" customHeight="1">
      <c r="A1293" s="1" t="s">
        <v>7325</v>
      </c>
      <c r="B1293" s="2" t="s">
        <v>4953</v>
      </c>
      <c r="C1293" s="2" t="s">
        <v>7307</v>
      </c>
      <c r="D1293" s="2" t="s">
        <v>7326</v>
      </c>
      <c r="E1293" s="2" t="s">
        <v>1516</v>
      </c>
      <c r="F1293" s="2" t="s">
        <v>703</v>
      </c>
      <c r="G1293" s="2" t="s">
        <v>907</v>
      </c>
      <c r="H1293" s="3" t="s">
        <v>1039</v>
      </c>
      <c r="I1293" s="4">
        <v>0.0</v>
      </c>
      <c r="J1293" s="5">
        <f t="shared" ref="J1293:J1298" si="89">2023-H1293</f>
        <v>51</v>
      </c>
      <c r="K1293" s="5"/>
      <c r="L1293" s="5" t="s">
        <v>7327</v>
      </c>
      <c r="M1293" s="6">
        <v>12.63835539636</v>
      </c>
      <c r="N1293" s="6">
        <v>13.40970228564</v>
      </c>
      <c r="O1293" s="6">
        <v>20.99971542303</v>
      </c>
      <c r="P1293" s="6">
        <v>24.6427332051899</v>
      </c>
      <c r="Q1293" s="2">
        <v>2.9752120180508457</v>
      </c>
      <c r="R1293" s="7">
        <v>14.2118158718999</v>
      </c>
      <c r="S1293" s="7">
        <v>17.37673698149</v>
      </c>
      <c r="T1293" s="7">
        <v>24.7424758062799</v>
      </c>
      <c r="U1293" s="7">
        <v>27.36407977044</v>
      </c>
      <c r="V1293" s="2">
        <v>3.4432057377650978</v>
      </c>
      <c r="W1293" s="7">
        <v>20.94353817165</v>
      </c>
      <c r="X1293" s="7">
        <v>18.9184939427</v>
      </c>
      <c r="Y1293" s="7">
        <v>16.09890346248</v>
      </c>
      <c r="Z1293" s="7">
        <v>14.76499853382</v>
      </c>
      <c r="AA1293" s="2">
        <v>2.458831012580596</v>
      </c>
      <c r="AB1293" s="7">
        <v>23.5262797854599</v>
      </c>
      <c r="AC1293" s="7">
        <v>26.46399451261</v>
      </c>
      <c r="AD1293" s="7">
        <v>30.50241785152</v>
      </c>
      <c r="AE1293" s="7">
        <v>33.762028449</v>
      </c>
      <c r="AF1293" s="2">
        <v>4.48454261518635</v>
      </c>
      <c r="AG1293" s="7">
        <v>-2.61045809573</v>
      </c>
      <c r="AH1293" s="7">
        <v>-2.85931073795</v>
      </c>
      <c r="AI1293" s="7">
        <v>-6.31597115387</v>
      </c>
      <c r="AJ1293" s="7">
        <v>-5.35827019208</v>
      </c>
      <c r="AK1293" s="2">
        <v>-0.7209090922630879</v>
      </c>
      <c r="AL1293" s="7">
        <v>0.06</v>
      </c>
      <c r="AM1293" s="7">
        <v>0.81</v>
      </c>
      <c r="AN1293" s="7">
        <v>1.72</v>
      </c>
      <c r="AO1293" s="7"/>
      <c r="AP1293" s="2">
        <v>0.16871999999999998</v>
      </c>
      <c r="AQ1293" s="7">
        <v>33.5818935680099</v>
      </c>
      <c r="AR1293" s="7">
        <v>32.32819622834</v>
      </c>
      <c r="AS1293" s="7">
        <v>37.09861888551</v>
      </c>
      <c r="AT1293" s="7">
        <v>39.40773173901</v>
      </c>
      <c r="AU1293" s="2">
        <v>5.434043030631447</v>
      </c>
      <c r="AV1293" s="7">
        <v>0.08866343759</v>
      </c>
      <c r="AW1293" s="7">
        <v>1.30439020914</v>
      </c>
      <c r="AX1293" s="7">
        <v>2.95871253284</v>
      </c>
      <c r="AY1293" s="7">
        <v>3.23098820553</v>
      </c>
      <c r="AZ1293" s="2">
        <v>0.36256350729234804</v>
      </c>
      <c r="BA1293" s="1" t="s">
        <v>69</v>
      </c>
      <c r="BC1293" s="1">
        <v>20135.0</v>
      </c>
      <c r="BF1293" s="9" t="s">
        <v>70</v>
      </c>
      <c r="BG1293" s="1" t="s">
        <v>171</v>
      </c>
    </row>
    <row r="1294" ht="15.75" customHeight="1">
      <c r="A1294" s="1" t="s">
        <v>7328</v>
      </c>
      <c r="B1294" s="2" t="s">
        <v>7216</v>
      </c>
      <c r="C1294" s="2" t="s">
        <v>4682</v>
      </c>
      <c r="D1294" s="2" t="s">
        <v>2684</v>
      </c>
      <c r="E1294" s="2" t="s">
        <v>1056</v>
      </c>
      <c r="F1294" s="2" t="s">
        <v>384</v>
      </c>
      <c r="G1294" s="2" t="s">
        <v>1524</v>
      </c>
      <c r="H1294" s="3" t="s">
        <v>961</v>
      </c>
      <c r="I1294" s="4">
        <v>0.0</v>
      </c>
      <c r="J1294" s="5">
        <f t="shared" si="89"/>
        <v>18</v>
      </c>
      <c r="K1294" s="5"/>
      <c r="L1294" s="5" t="s">
        <v>7329</v>
      </c>
      <c r="M1294" s="6">
        <v>56.89473385217</v>
      </c>
      <c r="N1294" s="6">
        <v>68.07144694932</v>
      </c>
      <c r="O1294" s="6">
        <v>80.00628494119</v>
      </c>
      <c r="P1294" s="6">
        <v>93.28868177025</v>
      </c>
      <c r="Q1294" s="2">
        <v>11.931925902899621</v>
      </c>
      <c r="R1294" s="7">
        <v>141.11499763396</v>
      </c>
      <c r="S1294" s="7">
        <v>185.01259960814</v>
      </c>
      <c r="T1294" s="7">
        <v>211.93865053737</v>
      </c>
      <c r="U1294" s="7">
        <v>224.53571817095</v>
      </c>
      <c r="V1294" s="2">
        <v>30.267465512963017</v>
      </c>
      <c r="W1294" s="7">
        <v>228.77488995485</v>
      </c>
      <c r="X1294" s="7">
        <v>303.15669635941</v>
      </c>
      <c r="Y1294" s="7">
        <v>372.78514131438</v>
      </c>
      <c r="Z1294" s="7">
        <v>416.6668165863</v>
      </c>
      <c r="AA1294" s="2">
        <v>53.57764239983774</v>
      </c>
      <c r="AB1294" s="7">
        <v>13.70079331314</v>
      </c>
      <c r="AC1294" s="7">
        <v>23.33901635336</v>
      </c>
      <c r="AD1294" s="7">
        <v>29.86987421661</v>
      </c>
      <c r="AE1294" s="7">
        <v>27.55321787</v>
      </c>
      <c r="AF1294" s="2">
        <v>3.850979538215412</v>
      </c>
      <c r="AG1294" s="7">
        <v>-2.94344950733</v>
      </c>
      <c r="AH1294" s="7">
        <v>-11.41219694035</v>
      </c>
      <c r="AI1294" s="7">
        <v>1.79677378907</v>
      </c>
      <c r="AJ1294" s="7">
        <v>-21.24225794253</v>
      </c>
      <c r="AK1294" s="2">
        <v>-1.5591289961059118</v>
      </c>
      <c r="AL1294" s="7">
        <v>0.67</v>
      </c>
      <c r="AM1294" s="10" t="s">
        <v>1329</v>
      </c>
      <c r="AN1294" s="7">
        <v>1.25</v>
      </c>
      <c r="AO1294" s="7"/>
      <c r="AP1294" s="2">
        <v>0.16822666666666666</v>
      </c>
      <c r="AQ1294" s="7">
        <v>285.66962380702</v>
      </c>
      <c r="AR1294" s="7">
        <v>371.228143308729</v>
      </c>
      <c r="AS1294" s="7">
        <v>452.79142625557</v>
      </c>
      <c r="AT1294" s="7">
        <v>509.95549835655</v>
      </c>
      <c r="AU1294" s="2">
        <v>65.50956830273734</v>
      </c>
      <c r="AV1294" s="7">
        <v>5.50168825146</v>
      </c>
      <c r="AW1294" s="7">
        <v>9.50942880025</v>
      </c>
      <c r="AX1294" s="7">
        <v>10.23870334684</v>
      </c>
      <c r="AY1294" s="7">
        <v>7.50730353815999</v>
      </c>
      <c r="AZ1294" s="2">
        <v>1.2619348766677752</v>
      </c>
      <c r="BA1294" s="1" t="s">
        <v>69</v>
      </c>
      <c r="BC1294" s="1">
        <v>14147.0</v>
      </c>
      <c r="BF1294" s="9" t="s">
        <v>70</v>
      </c>
      <c r="BG1294" s="1" t="s">
        <v>199</v>
      </c>
    </row>
    <row r="1295" ht="15.75" customHeight="1">
      <c r="A1295" s="1" t="s">
        <v>7330</v>
      </c>
      <c r="B1295" s="2" t="s">
        <v>7331</v>
      </c>
      <c r="C1295" s="2" t="s">
        <v>7242</v>
      </c>
      <c r="D1295" s="2" t="s">
        <v>7332</v>
      </c>
      <c r="E1295" s="2" t="s">
        <v>1915</v>
      </c>
      <c r="F1295" s="2" t="s">
        <v>1848</v>
      </c>
      <c r="G1295" s="2" t="s">
        <v>2638</v>
      </c>
      <c r="H1295" s="3" t="s">
        <v>354</v>
      </c>
      <c r="I1295" s="4">
        <v>0.0</v>
      </c>
      <c r="J1295" s="5">
        <f t="shared" si="89"/>
        <v>15</v>
      </c>
      <c r="K1295" s="5"/>
      <c r="L1295" s="5" t="s">
        <v>7333</v>
      </c>
      <c r="M1295" s="6">
        <v>1.96921066942</v>
      </c>
      <c r="N1295" s="6">
        <v>4.38710947123</v>
      </c>
      <c r="O1295" s="6">
        <v>5.26150132992</v>
      </c>
      <c r="P1295" s="6">
        <v>9.31026631387</v>
      </c>
      <c r="Q1295" s="2">
        <v>0.9437811830853761</v>
      </c>
      <c r="R1295" s="7">
        <v>1.91960029732</v>
      </c>
      <c r="S1295" s="7">
        <v>4.33169599552</v>
      </c>
      <c r="T1295" s="7">
        <v>5.18967425711</v>
      </c>
      <c r="U1295" s="7">
        <v>9.06663012025</v>
      </c>
      <c r="V1295" s="2">
        <v>0.923794326002212</v>
      </c>
      <c r="W1295" s="7">
        <v>0.86038883096</v>
      </c>
      <c r="X1295" s="7">
        <v>1.17050536594</v>
      </c>
      <c r="Y1295" s="7">
        <v>1.97711972815</v>
      </c>
      <c r="Z1295" s="7">
        <v>1.41094023042</v>
      </c>
      <c r="AA1295" s="2">
        <v>0.218692491100756</v>
      </c>
      <c r="AB1295" s="7">
        <v>1.82685864465</v>
      </c>
      <c r="AC1295" s="7">
        <v>2.62788362726</v>
      </c>
      <c r="AD1295" s="7">
        <v>4.12674246654</v>
      </c>
      <c r="AE1295" s="7">
        <v>5.4454536285</v>
      </c>
      <c r="AF1295" s="2">
        <v>0.6104210836292919</v>
      </c>
      <c r="AG1295" s="7">
        <v>-0.07386467003</v>
      </c>
      <c r="AH1295" s="7">
        <v>-0.52529488823</v>
      </c>
      <c r="AI1295" s="7">
        <v>-0.44327651222</v>
      </c>
      <c r="AJ1295" s="7">
        <v>-0.45359800234</v>
      </c>
      <c r="AK1295" s="2">
        <v>-0.06317640468914798</v>
      </c>
      <c r="AL1295" s="7">
        <v>0.5941</v>
      </c>
      <c r="AM1295" s="10" t="s">
        <v>7334</v>
      </c>
      <c r="AN1295" s="10" t="s">
        <v>7335</v>
      </c>
      <c r="AO1295" s="7"/>
      <c r="AP1295" s="2">
        <v>0.18096453333333332</v>
      </c>
      <c r="AQ1295" s="7">
        <v>2.82959950038</v>
      </c>
      <c r="AR1295" s="7">
        <v>5.55761483717</v>
      </c>
      <c r="AS1295" s="7">
        <v>7.23862105807</v>
      </c>
      <c r="AT1295" s="7">
        <v>10.72120654429</v>
      </c>
      <c r="AU1295" s="2">
        <v>1.1624736741861321</v>
      </c>
      <c r="AV1295" s="7">
        <v>0.23763816845</v>
      </c>
      <c r="AW1295" s="7">
        <v>0.4434612233</v>
      </c>
      <c r="AX1295" s="7">
        <v>0.64726913232</v>
      </c>
      <c r="AY1295" s="7">
        <v>0.76877201121</v>
      </c>
      <c r="AZ1295" s="2">
        <v>0.09089354964138</v>
      </c>
      <c r="BA1295" s="1" t="s">
        <v>69</v>
      </c>
      <c r="BB1295" s="1" t="s">
        <v>161</v>
      </c>
      <c r="BC1295" s="1">
        <v>13232.0</v>
      </c>
      <c r="BD1295" s="9" t="s">
        <v>116</v>
      </c>
      <c r="BE1295" s="9" t="s">
        <v>91</v>
      </c>
      <c r="BF1295" s="9" t="s">
        <v>92</v>
      </c>
      <c r="BG1295" s="1" t="s">
        <v>117</v>
      </c>
    </row>
    <row r="1296" ht="15.75" customHeight="1">
      <c r="A1296" s="1" t="s">
        <v>7336</v>
      </c>
      <c r="B1296" s="2" t="s">
        <v>7337</v>
      </c>
      <c r="C1296" s="2" t="s">
        <v>4746</v>
      </c>
      <c r="D1296" s="2" t="s">
        <v>7338</v>
      </c>
      <c r="E1296" s="2" t="s">
        <v>1707</v>
      </c>
      <c r="F1296" s="2" t="s">
        <v>353</v>
      </c>
      <c r="G1296" s="2" t="s">
        <v>417</v>
      </c>
      <c r="H1296" s="3" t="s">
        <v>567</v>
      </c>
      <c r="I1296" s="4">
        <v>0.0</v>
      </c>
      <c r="J1296" s="5">
        <f t="shared" si="89"/>
        <v>30</v>
      </c>
      <c r="K1296" s="5"/>
      <c r="L1296" s="5" t="s">
        <v>7339</v>
      </c>
      <c r="M1296" s="6">
        <v>2.11199353382999</v>
      </c>
      <c r="N1296" s="6">
        <v>2.1359863701</v>
      </c>
      <c r="O1296" s="6">
        <v>2.63169977642</v>
      </c>
      <c r="P1296" s="6"/>
      <c r="Q1296" s="2">
        <v>0.35221695154781973</v>
      </c>
      <c r="R1296" s="7">
        <v>2.11199353382999</v>
      </c>
      <c r="S1296" s="7">
        <v>2.1359863701</v>
      </c>
      <c r="T1296" s="7">
        <v>2.63169977642</v>
      </c>
      <c r="U1296" s="7"/>
      <c r="V1296" s="2">
        <v>0.35221695154781973</v>
      </c>
      <c r="W1296" s="7">
        <v>1.83398793185999</v>
      </c>
      <c r="X1296" s="7">
        <v>2.23077826374</v>
      </c>
      <c r="Y1296" s="7">
        <v>3.25928753183</v>
      </c>
      <c r="Z1296" s="7"/>
      <c r="AA1296" s="2">
        <v>0.39647737401913974</v>
      </c>
      <c r="AB1296" s="7">
        <v>3.53869486946</v>
      </c>
      <c r="AC1296" s="7">
        <v>3.00571264318</v>
      </c>
      <c r="AD1296" s="7">
        <v>4.63186164541</v>
      </c>
      <c r="AE1296" s="7"/>
      <c r="AF1296" s="2">
        <v>0.5783273922705666</v>
      </c>
      <c r="AG1296" s="7">
        <v>-0.21419038616</v>
      </c>
      <c r="AH1296" s="7">
        <v>-0.21788888812</v>
      </c>
      <c r="AI1296" s="7">
        <v>-0.5381185353</v>
      </c>
      <c r="AJ1296" s="7"/>
      <c r="AK1296" s="2">
        <v>-0.05585331961806665</v>
      </c>
      <c r="AL1296" s="10" t="s">
        <v>7340</v>
      </c>
      <c r="AM1296" s="10" t="s">
        <v>7341</v>
      </c>
      <c r="AN1296" s="7">
        <v>2.454</v>
      </c>
      <c r="AO1296" s="7"/>
      <c r="AP1296" s="2">
        <v>0.29718646666666665</v>
      </c>
      <c r="AQ1296" s="7">
        <v>3.94598146569</v>
      </c>
      <c r="AR1296" s="7">
        <v>4.36676463384</v>
      </c>
      <c r="AS1296" s="7">
        <v>5.89098730825</v>
      </c>
      <c r="AT1296" s="7"/>
      <c r="AU1296" s="2">
        <v>0.74869432556696</v>
      </c>
      <c r="AV1296" s="7">
        <v>0.82628128731</v>
      </c>
      <c r="AW1296" s="7">
        <v>0.73132582689</v>
      </c>
      <c r="AX1296" s="7">
        <v>1.19907586555</v>
      </c>
      <c r="AY1296" s="7"/>
      <c r="AZ1296" s="2">
        <v>0.14519195993092</v>
      </c>
      <c r="BA1296" s="1" t="s">
        <v>69</v>
      </c>
      <c r="BF1296" s="9" t="s">
        <v>70</v>
      </c>
      <c r="BG1296" s="1" t="s">
        <v>93</v>
      </c>
    </row>
    <row r="1297" ht="15.75" customHeight="1">
      <c r="A1297" s="1" t="s">
        <v>7342</v>
      </c>
      <c r="B1297" s="2" t="s">
        <v>7343</v>
      </c>
      <c r="C1297" s="2" t="s">
        <v>7344</v>
      </c>
      <c r="D1297" s="2" t="s">
        <v>7345</v>
      </c>
      <c r="E1297" s="2" t="s">
        <v>150</v>
      </c>
      <c r="F1297" s="2" t="s">
        <v>959</v>
      </c>
      <c r="G1297" s="2" t="s">
        <v>951</v>
      </c>
      <c r="H1297" s="3" t="s">
        <v>641</v>
      </c>
      <c r="I1297" s="4">
        <v>0.0</v>
      </c>
      <c r="J1297" s="5">
        <f t="shared" si="89"/>
        <v>22</v>
      </c>
      <c r="K1297" s="5"/>
      <c r="L1297" s="5" t="s">
        <v>7346</v>
      </c>
      <c r="M1297" s="6">
        <v>36.910277224</v>
      </c>
      <c r="N1297" s="6">
        <v>38.68880757</v>
      </c>
      <c r="O1297" s="6">
        <v>38.216329797</v>
      </c>
      <c r="P1297" s="6">
        <v>39.898084045</v>
      </c>
      <c r="Q1297" s="2">
        <v>5.750232425438</v>
      </c>
      <c r="R1297" s="7">
        <v>54.86371909</v>
      </c>
      <c r="S1297" s="7">
        <v>58.156753295</v>
      </c>
      <c r="T1297" s="7">
        <v>50.193532131</v>
      </c>
      <c r="U1297" s="7">
        <v>53.718413237</v>
      </c>
      <c r="V1297" s="2">
        <v>7.9421458303108</v>
      </c>
      <c r="W1297" s="7">
        <v>39.191560947</v>
      </c>
      <c r="X1297" s="7">
        <v>37.253499422</v>
      </c>
      <c r="Y1297" s="7">
        <v>35.095377923</v>
      </c>
      <c r="Z1297" s="7">
        <v>37.286006539</v>
      </c>
      <c r="AA1297" s="2">
        <v>5.448305051796799</v>
      </c>
      <c r="AB1297" s="7">
        <v>31.135149996</v>
      </c>
      <c r="AC1297" s="7">
        <v>28.959198513</v>
      </c>
      <c r="AD1297" s="7">
        <v>29.203002067</v>
      </c>
      <c r="AE1297" s="7">
        <v>35.658895687</v>
      </c>
      <c r="AF1297" s="2">
        <v>4.7256124123708</v>
      </c>
      <c r="AG1297" s="7">
        <v>-1.154480113</v>
      </c>
      <c r="AH1297" s="7">
        <v>-3.343493365</v>
      </c>
      <c r="AI1297" s="7">
        <v>-4.733292211</v>
      </c>
      <c r="AJ1297" s="7">
        <v>-3.733638393</v>
      </c>
      <c r="AK1297" s="2">
        <v>-0.5472432763103999</v>
      </c>
      <c r="AL1297" s="7">
        <v>0.5244</v>
      </c>
      <c r="AM1297" s="7">
        <v>0.5665</v>
      </c>
      <c r="AN1297" s="7">
        <v>0.0656</v>
      </c>
      <c r="AO1297" s="7"/>
      <c r="AP1297" s="2">
        <v>0.04573693333333333</v>
      </c>
      <c r="AQ1297" s="7">
        <v>76.101838171</v>
      </c>
      <c r="AR1297" s="7">
        <v>75.942306992</v>
      </c>
      <c r="AS1297" s="7">
        <v>73.31170772</v>
      </c>
      <c r="AT1297" s="7">
        <v>77.184090584</v>
      </c>
      <c r="AU1297" s="2">
        <v>11.198537477234801</v>
      </c>
      <c r="AV1297" s="7">
        <v>2.502238023</v>
      </c>
      <c r="AW1297" s="7">
        <v>2.70318671</v>
      </c>
      <c r="AX1297" s="7">
        <v>0.313175553</v>
      </c>
      <c r="AY1297" s="7">
        <v>2.352625065</v>
      </c>
      <c r="AZ1297" s="2">
        <v>0.27022784775759995</v>
      </c>
      <c r="BA1297" s="1" t="s">
        <v>69</v>
      </c>
      <c r="BC1297" s="1">
        <v>15151.0</v>
      </c>
      <c r="BF1297" s="9" t="s">
        <v>70</v>
      </c>
      <c r="BG1297" s="1" t="s">
        <v>103</v>
      </c>
    </row>
    <row r="1298" ht="15.75" customHeight="1">
      <c r="A1298" s="1" t="s">
        <v>7347</v>
      </c>
      <c r="B1298" s="2" t="s">
        <v>7348</v>
      </c>
      <c r="C1298" s="2" t="s">
        <v>3646</v>
      </c>
      <c r="D1298" s="2" t="s">
        <v>7349</v>
      </c>
      <c r="E1298" s="2" t="s">
        <v>920</v>
      </c>
      <c r="F1298" s="2" t="s">
        <v>1924</v>
      </c>
      <c r="G1298" s="2" t="s">
        <v>535</v>
      </c>
      <c r="H1298" s="3" t="s">
        <v>7350</v>
      </c>
      <c r="I1298" s="4">
        <v>0.0</v>
      </c>
      <c r="J1298" s="5">
        <f t="shared" si="89"/>
        <v>1</v>
      </c>
      <c r="K1298" s="5"/>
      <c r="L1298" s="5" t="s">
        <v>7351</v>
      </c>
      <c r="M1298" s="6">
        <v>0.372298</v>
      </c>
      <c r="N1298" s="6">
        <v>0.815591</v>
      </c>
      <c r="O1298" s="6">
        <v>1.092955</v>
      </c>
      <c r="P1298" s="6"/>
      <c r="Q1298" s="2">
        <v>0.8803908333333332</v>
      </c>
      <c r="R1298" s="7">
        <v>0.384552</v>
      </c>
      <c r="S1298" s="7">
        <v>0.902965</v>
      </c>
      <c r="T1298" s="7">
        <v>1.000821</v>
      </c>
      <c r="U1298" s="7"/>
      <c r="V1298" s="2">
        <v>0.8654908333333333</v>
      </c>
      <c r="W1298" s="7">
        <v>0.517113</v>
      </c>
      <c r="X1298" s="7">
        <v>0.631815</v>
      </c>
      <c r="Y1298" s="7">
        <v>1.139815</v>
      </c>
      <c r="Z1298" s="7"/>
      <c r="AA1298" s="2">
        <v>0.8666980000000001</v>
      </c>
      <c r="AB1298" s="7">
        <v>0.273354</v>
      </c>
      <c r="AC1298" s="7">
        <v>0.390846</v>
      </c>
      <c r="AD1298" s="7">
        <v>0.511062</v>
      </c>
      <c r="AE1298" s="7"/>
      <c r="AF1298" s="2">
        <v>0.43137200000000003</v>
      </c>
      <c r="AG1298" s="7">
        <v>-0.208633</v>
      </c>
      <c r="AH1298" s="7">
        <v>-0.100166</v>
      </c>
      <c r="AI1298" s="7">
        <v>-0.212548</v>
      </c>
      <c r="AJ1298" s="7"/>
      <c r="AK1298" s="8">
        <v>-0.08754366666666667</v>
      </c>
      <c r="AL1298" s="7">
        <v>-0.0523</v>
      </c>
      <c r="AM1298" s="7">
        <v>-0.1078</v>
      </c>
      <c r="AN1298" s="7">
        <v>-0.1713</v>
      </c>
      <c r="AO1298" s="7"/>
      <c r="AP1298" s="8">
        <v>-0.07506666666666667</v>
      </c>
      <c r="AQ1298" s="7">
        <v>0.889411</v>
      </c>
      <c r="AR1298" s="7">
        <v>1.447406</v>
      </c>
      <c r="AS1298" s="7">
        <v>2.23277</v>
      </c>
      <c r="AT1298" s="7"/>
      <c r="AU1298" s="8">
        <v>1.7470888333333334</v>
      </c>
      <c r="AV1298" s="7">
        <v>-0.096912</v>
      </c>
      <c r="AW1298" s="7">
        <v>-0.204945</v>
      </c>
      <c r="AX1298" s="7">
        <v>-0.347865</v>
      </c>
      <c r="AY1298" s="7"/>
      <c r="AZ1298" s="8">
        <v>-0.25839949999999995</v>
      </c>
      <c r="BA1298" s="1" t="s">
        <v>69</v>
      </c>
      <c r="BC1298" s="1">
        <v>6213.0</v>
      </c>
      <c r="BF1298" s="9" t="s">
        <v>70</v>
      </c>
      <c r="BG1298" s="1" t="s">
        <v>81</v>
      </c>
    </row>
    <row r="1299" ht="15.75" customHeight="1">
      <c r="A1299" s="1" t="s">
        <v>7352</v>
      </c>
      <c r="B1299" s="2" t="s">
        <v>1957</v>
      </c>
      <c r="C1299" s="2" t="s">
        <v>7353</v>
      </c>
      <c r="D1299" s="2" t="s">
        <v>7354</v>
      </c>
      <c r="E1299" s="2" t="s">
        <v>263</v>
      </c>
      <c r="F1299" s="2" t="s">
        <v>944</v>
      </c>
      <c r="G1299" s="2" t="s">
        <v>1067</v>
      </c>
      <c r="H1299" s="3"/>
      <c r="I1299" s="4">
        <v>0.0</v>
      </c>
      <c r="J1299" s="5"/>
      <c r="K1299" s="5"/>
      <c r="L1299" s="5"/>
      <c r="M1299" s="6"/>
      <c r="N1299" s="6"/>
      <c r="O1299" s="6"/>
      <c r="P1299" s="6"/>
      <c r="Q1299" s="2"/>
      <c r="R1299" s="7"/>
      <c r="S1299" s="7"/>
      <c r="T1299" s="7"/>
      <c r="U1299" s="7"/>
      <c r="V1299" s="2"/>
      <c r="W1299" s="7"/>
      <c r="X1299" s="7"/>
      <c r="Y1299" s="7"/>
      <c r="Z1299" s="7"/>
      <c r="AA1299" s="2"/>
      <c r="AB1299" s="7"/>
      <c r="AC1299" s="7"/>
      <c r="AD1299" s="7"/>
      <c r="AE1299" s="7"/>
      <c r="AF1299" s="2"/>
      <c r="AG1299" s="7"/>
      <c r="AH1299" s="7"/>
      <c r="AI1299" s="7"/>
      <c r="AJ1299" s="7"/>
      <c r="AK1299" s="8"/>
      <c r="AL1299" s="7"/>
      <c r="AM1299" s="7"/>
      <c r="AN1299" s="7"/>
      <c r="AO1299" s="7"/>
      <c r="AP1299" s="8"/>
      <c r="AQ1299" s="7"/>
      <c r="AR1299" s="7"/>
      <c r="AS1299" s="7"/>
      <c r="AT1299" s="7"/>
      <c r="AU1299" s="8"/>
      <c r="AV1299" s="7"/>
      <c r="AW1299" s="7"/>
      <c r="AX1299" s="7"/>
      <c r="AY1299" s="7"/>
      <c r="AZ1299" s="8"/>
      <c r="BF1299" s="9" t="s">
        <v>70</v>
      </c>
      <c r="BG1299" s="1" t="s">
        <v>422</v>
      </c>
    </row>
    <row r="1300" ht="15.75" customHeight="1">
      <c r="A1300" s="1" t="s">
        <v>7355</v>
      </c>
      <c r="B1300" s="2" t="s">
        <v>7356</v>
      </c>
      <c r="C1300" s="2" t="s">
        <v>7245</v>
      </c>
      <c r="D1300" s="2" t="s">
        <v>7357</v>
      </c>
      <c r="E1300" s="2" t="s">
        <v>1971</v>
      </c>
      <c r="F1300" s="2" t="s">
        <v>424</v>
      </c>
      <c r="G1300" s="2" t="s">
        <v>6865</v>
      </c>
      <c r="H1300" s="3"/>
      <c r="I1300" s="4">
        <v>0.0</v>
      </c>
      <c r="J1300" s="5"/>
      <c r="K1300" s="5"/>
      <c r="L1300" s="5"/>
      <c r="M1300" s="6"/>
      <c r="N1300" s="6"/>
      <c r="O1300" s="6"/>
      <c r="P1300" s="6"/>
      <c r="Q1300" s="2"/>
      <c r="R1300" s="7"/>
      <c r="S1300" s="7"/>
      <c r="T1300" s="7"/>
      <c r="U1300" s="7"/>
      <c r="V1300" s="2"/>
      <c r="W1300" s="7"/>
      <c r="X1300" s="7"/>
      <c r="Y1300" s="7"/>
      <c r="Z1300" s="7"/>
      <c r="AA1300" s="2"/>
      <c r="AB1300" s="7"/>
      <c r="AC1300" s="7"/>
      <c r="AD1300" s="7"/>
      <c r="AE1300" s="7"/>
      <c r="AF1300" s="2"/>
      <c r="AG1300" s="7"/>
      <c r="AH1300" s="7"/>
      <c r="AI1300" s="7"/>
      <c r="AJ1300" s="7"/>
      <c r="AK1300" s="8"/>
      <c r="AL1300" s="7"/>
      <c r="AM1300" s="7"/>
      <c r="AN1300" s="7"/>
      <c r="AO1300" s="7"/>
      <c r="AP1300" s="8"/>
      <c r="AQ1300" s="7"/>
      <c r="AR1300" s="7"/>
      <c r="AS1300" s="7"/>
      <c r="AT1300" s="7"/>
      <c r="AU1300" s="8"/>
      <c r="AV1300" s="7"/>
      <c r="AW1300" s="7"/>
      <c r="AX1300" s="7"/>
      <c r="AY1300" s="7"/>
      <c r="AZ1300" s="8"/>
      <c r="BF1300" s="9" t="s">
        <v>70</v>
      </c>
      <c r="BG1300" s="1" t="s">
        <v>103</v>
      </c>
    </row>
    <row r="1301" ht="15.75" customHeight="1">
      <c r="A1301" s="1" t="s">
        <v>7358</v>
      </c>
      <c r="B1301" s="2" t="s">
        <v>6371</v>
      </c>
      <c r="C1301" s="2" t="s">
        <v>7359</v>
      </c>
      <c r="D1301" s="2"/>
      <c r="E1301" s="2" t="s">
        <v>839</v>
      </c>
      <c r="F1301" s="2"/>
      <c r="G1301" s="2"/>
      <c r="H1301" s="3" t="s">
        <v>1051</v>
      </c>
      <c r="I1301" s="4">
        <v>0.0</v>
      </c>
      <c r="J1301" s="5">
        <f>2023-H1301</f>
        <v>11</v>
      </c>
      <c r="K1301" s="5"/>
      <c r="L1301" s="5" t="s">
        <v>7360</v>
      </c>
      <c r="M1301" s="6">
        <v>0.21898326306</v>
      </c>
      <c r="N1301" s="6">
        <v>2.5737571559</v>
      </c>
      <c r="O1301" s="6">
        <v>3.17565264525</v>
      </c>
      <c r="P1301" s="6">
        <v>3.78567203146</v>
      </c>
      <c r="Q1301" s="2">
        <v>0.44453492581945997</v>
      </c>
      <c r="R1301" s="7">
        <v>0.21898326306</v>
      </c>
      <c r="S1301" s="7">
        <v>2.5737571559</v>
      </c>
      <c r="T1301" s="7">
        <v>3.17565264525</v>
      </c>
      <c r="U1301" s="7">
        <v>3.78567203146</v>
      </c>
      <c r="V1301" s="2">
        <v>0.44453492581945997</v>
      </c>
      <c r="W1301" s="7">
        <v>0.06695591613</v>
      </c>
      <c r="X1301" s="7">
        <v>0.0904767044</v>
      </c>
      <c r="Y1301" s="7">
        <v>0.26627209055</v>
      </c>
      <c r="Z1301" s="7">
        <v>0.36564584984</v>
      </c>
      <c r="AA1301" s="2">
        <v>0.03713777313991199</v>
      </c>
      <c r="AB1301" s="7">
        <v>0.303575905569999</v>
      </c>
      <c r="AC1301" s="7">
        <v>0.56648851774</v>
      </c>
      <c r="AD1301" s="7">
        <v>1.32594891093</v>
      </c>
      <c r="AE1301" s="7">
        <v>1.78335392365</v>
      </c>
      <c r="AF1301" s="2">
        <v>0.18570766745291198</v>
      </c>
      <c r="AG1301" s="7">
        <v>-0.00801060315</v>
      </c>
      <c r="AH1301" s="7">
        <v>-0.968707906509999</v>
      </c>
      <c r="AI1301" s="7">
        <v>-1.44663001726</v>
      </c>
      <c r="AJ1301" s="7">
        <v>1.27658117484</v>
      </c>
      <c r="AK1301" s="2">
        <v>-0.017449078175131968</v>
      </c>
      <c r="AL1301" s="7">
        <v>1.120805</v>
      </c>
      <c r="AM1301" s="7">
        <v>1.899329</v>
      </c>
      <c r="AN1301" s="7">
        <v>3.72</v>
      </c>
      <c r="AO1301" s="7">
        <v>2.23</v>
      </c>
      <c r="AP1301" s="2">
        <v>0.3699920524</v>
      </c>
      <c r="AQ1301" s="7">
        <v>0.28593917919</v>
      </c>
      <c r="AR1301" s="7">
        <v>2.6642338603</v>
      </c>
      <c r="AS1301" s="7">
        <v>3.4419247358</v>
      </c>
      <c r="AT1301" s="7">
        <v>4.1513178813</v>
      </c>
      <c r="AU1301" s="2">
        <v>0.4816726989593719</v>
      </c>
      <c r="AV1301" s="7">
        <v>0.07098024401</v>
      </c>
      <c r="AW1301" s="7">
        <v>0.1837921359</v>
      </c>
      <c r="AX1301" s="7">
        <v>0.44353556513</v>
      </c>
      <c r="AY1301" s="7">
        <v>0.26680741051</v>
      </c>
      <c r="AZ1301" s="2">
        <v>0.041978732627951994</v>
      </c>
      <c r="BA1301" s="1" t="s">
        <v>69</v>
      </c>
      <c r="BC1301" s="1">
        <v>653.0</v>
      </c>
      <c r="BF1301" s="9" t="s">
        <v>70</v>
      </c>
      <c r="BG1301" s="1" t="s">
        <v>171</v>
      </c>
    </row>
    <row r="1302" ht="15.75" customHeight="1">
      <c r="A1302" s="1" t="s">
        <v>7361</v>
      </c>
      <c r="B1302" s="2" t="s">
        <v>7362</v>
      </c>
      <c r="C1302" s="2" t="s">
        <v>7363</v>
      </c>
      <c r="D1302" s="2" t="s">
        <v>7364</v>
      </c>
      <c r="E1302" s="2" t="s">
        <v>372</v>
      </c>
      <c r="F1302" s="2" t="s">
        <v>3008</v>
      </c>
      <c r="G1302" s="2"/>
      <c r="H1302" s="3"/>
      <c r="I1302" s="4">
        <v>0.0</v>
      </c>
      <c r="J1302" s="5"/>
      <c r="K1302" s="5"/>
      <c r="L1302" s="5" t="s">
        <v>7365</v>
      </c>
      <c r="M1302" s="6">
        <v>17.24508463555</v>
      </c>
      <c r="N1302" s="6">
        <v>24.76370156041</v>
      </c>
      <c r="O1302" s="6">
        <v>30.53231502848</v>
      </c>
      <c r="P1302" s="6">
        <v>46.0010868535899</v>
      </c>
      <c r="Q1302" s="2">
        <v>5.06713194779131</v>
      </c>
      <c r="R1302" s="7">
        <v>48.9368332158</v>
      </c>
      <c r="S1302" s="7">
        <v>58.09338740328</v>
      </c>
      <c r="T1302" s="7">
        <v>69.88351207714</v>
      </c>
      <c r="U1302" s="7">
        <v>92.77166056509</v>
      </c>
      <c r="V1302" s="2">
        <v>11.038739640409272</v>
      </c>
      <c r="W1302" s="7">
        <v>80.3703963399799</v>
      </c>
      <c r="X1302" s="7">
        <v>88.4600438539299</v>
      </c>
      <c r="Y1302" s="7">
        <v>106.50615877356</v>
      </c>
      <c r="Z1302" s="7">
        <v>162.29765112238</v>
      </c>
      <c r="AA1302" s="2">
        <v>18.144793559898986</v>
      </c>
      <c r="AB1302" s="7">
        <v>52.72547660531</v>
      </c>
      <c r="AC1302" s="7">
        <v>61.0699074875599</v>
      </c>
      <c r="AD1302" s="7">
        <v>85.04851241156</v>
      </c>
      <c r="AE1302" s="7">
        <v>135.15116320821</v>
      </c>
      <c r="AF1302" s="2">
        <v>14.365109128389655</v>
      </c>
      <c r="AG1302" s="7">
        <v>-6.22279097039999</v>
      </c>
      <c r="AH1302" s="7">
        <v>-5.27022539562</v>
      </c>
      <c r="AI1302" s="7">
        <v>-3.65283840334</v>
      </c>
      <c r="AJ1302" s="7">
        <v>-7.84372413926</v>
      </c>
      <c r="AK1302" s="2">
        <v>-0.8746304722247598</v>
      </c>
      <c r="AL1302" s="7">
        <v>0.47</v>
      </c>
      <c r="AM1302" s="7">
        <v>0.78</v>
      </c>
      <c r="AN1302" s="7">
        <v>1.15</v>
      </c>
      <c r="AO1302" s="7"/>
      <c r="AP1302" s="2">
        <v>0.13517333333333334</v>
      </c>
      <c r="AQ1302" s="7">
        <v>97.61548097553</v>
      </c>
      <c r="AR1302" s="7">
        <v>113.22374541434</v>
      </c>
      <c r="AS1302" s="7">
        <v>137.03847380204</v>
      </c>
      <c r="AT1302" s="7">
        <v>208.29873797597</v>
      </c>
      <c r="AU1302" s="2">
        <v>23.211925507690303</v>
      </c>
      <c r="AV1302" s="7">
        <v>1.70186378030999</v>
      </c>
      <c r="AW1302" s="7">
        <v>3.02522032802</v>
      </c>
      <c r="AX1302" s="7">
        <v>5.58206926475</v>
      </c>
      <c r="AY1302" s="7">
        <v>11.21290593915</v>
      </c>
      <c r="AZ1302" s="2">
        <v>1.0263820126105598</v>
      </c>
      <c r="BA1302" s="1" t="s">
        <v>69</v>
      </c>
      <c r="BC1302" s="1">
        <v>16366.0</v>
      </c>
      <c r="BF1302" s="9" t="s">
        <v>70</v>
      </c>
      <c r="BG1302" s="1" t="s">
        <v>395</v>
      </c>
    </row>
    <row r="1303" ht="15.75" customHeight="1">
      <c r="A1303" s="1" t="s">
        <v>7366</v>
      </c>
      <c r="B1303" s="2" t="s">
        <v>5072</v>
      </c>
      <c r="C1303" s="2" t="s">
        <v>5300</v>
      </c>
      <c r="D1303" s="2" t="s">
        <v>3904</v>
      </c>
      <c r="E1303" s="2" t="s">
        <v>1270</v>
      </c>
      <c r="F1303" s="2" t="s">
        <v>284</v>
      </c>
      <c r="G1303" s="2" t="s">
        <v>194</v>
      </c>
      <c r="H1303" s="3" t="s">
        <v>657</v>
      </c>
      <c r="I1303" s="4">
        <v>0.0</v>
      </c>
      <c r="J1303" s="5">
        <f t="shared" ref="J1303:J1304" si="90">2023-H1303</f>
        <v>29</v>
      </c>
      <c r="K1303" s="5"/>
      <c r="L1303" s="5" t="s">
        <v>7367</v>
      </c>
      <c r="M1303" s="6">
        <v>180.924216</v>
      </c>
      <c r="N1303" s="6">
        <v>193.086627</v>
      </c>
      <c r="O1303" s="6">
        <v>203.213898</v>
      </c>
      <c r="P1303" s="6"/>
      <c r="Q1303" s="2">
        <v>29.026232712</v>
      </c>
      <c r="R1303" s="7">
        <v>248.361707</v>
      </c>
      <c r="S1303" s="7">
        <v>269.817661</v>
      </c>
      <c r="T1303" s="7">
        <v>266.083165</v>
      </c>
      <c r="U1303" s="7"/>
      <c r="V1303" s="2">
        <v>39.12741425866667</v>
      </c>
      <c r="W1303" s="7">
        <v>534.75698</v>
      </c>
      <c r="X1303" s="7">
        <v>574.593974</v>
      </c>
      <c r="Y1303" s="7">
        <v>603.158243</v>
      </c>
      <c r="Z1303" s="7"/>
      <c r="AA1303" s="2">
        <v>86.171018206</v>
      </c>
      <c r="AB1303" s="7">
        <v>142.982128</v>
      </c>
      <c r="AC1303" s="7">
        <v>136.629482</v>
      </c>
      <c r="AD1303" s="7">
        <v>161.291184</v>
      </c>
      <c r="AE1303" s="7"/>
      <c r="AF1303" s="2">
        <v>22.20282788533333</v>
      </c>
      <c r="AG1303" s="7">
        <v>-12.4364</v>
      </c>
      <c r="AH1303" s="7">
        <v>0.613263</v>
      </c>
      <c r="AI1303" s="7">
        <v>-0.57219</v>
      </c>
      <c r="AJ1303" s="7"/>
      <c r="AK1303" s="2">
        <v>-0.3188522853333333</v>
      </c>
      <c r="AL1303" s="7">
        <v>1.73</v>
      </c>
      <c r="AM1303" s="7">
        <v>0.94</v>
      </c>
      <c r="AN1303" s="7">
        <v>1.21</v>
      </c>
      <c r="AO1303" s="7"/>
      <c r="AP1303" s="2">
        <v>0.17858666666666667</v>
      </c>
      <c r="AQ1303" s="7">
        <v>715.681196</v>
      </c>
      <c r="AR1303" s="7">
        <v>767.680601</v>
      </c>
      <c r="AS1303" s="7">
        <v>806.372141</v>
      </c>
      <c r="AT1303" s="7"/>
      <c r="AU1303" s="2">
        <v>115.19725091800001</v>
      </c>
      <c r="AV1303" s="7">
        <v>14.800912</v>
      </c>
      <c r="AW1303" s="7">
        <v>8.01794</v>
      </c>
      <c r="AX1303" s="7">
        <v>10.089922</v>
      </c>
      <c r="AY1303" s="7"/>
      <c r="AZ1303" s="2">
        <v>1.5072950973333332</v>
      </c>
      <c r="BA1303" s="1" t="s">
        <v>69</v>
      </c>
      <c r="BB1303" s="1" t="s">
        <v>161</v>
      </c>
      <c r="BC1303" s="1">
        <v>108000.0</v>
      </c>
      <c r="BF1303" s="9" t="s">
        <v>70</v>
      </c>
      <c r="BG1303" s="1" t="s">
        <v>199</v>
      </c>
    </row>
    <row r="1304" ht="15.75" customHeight="1">
      <c r="A1304" s="1" t="s">
        <v>7368</v>
      </c>
      <c r="B1304" s="2" t="s">
        <v>5238</v>
      </c>
      <c r="C1304" s="2" t="s">
        <v>7369</v>
      </c>
      <c r="D1304" s="2"/>
      <c r="E1304" s="2" t="s">
        <v>208</v>
      </c>
      <c r="F1304" s="2"/>
      <c r="G1304" s="2"/>
      <c r="H1304" s="3" t="s">
        <v>250</v>
      </c>
      <c r="I1304" s="4">
        <v>0.0</v>
      </c>
      <c r="J1304" s="5">
        <f t="shared" si="90"/>
        <v>12</v>
      </c>
      <c r="K1304" s="5" t="s">
        <v>764</v>
      </c>
      <c r="L1304" s="5"/>
      <c r="M1304" s="6"/>
      <c r="N1304" s="6"/>
      <c r="O1304" s="6"/>
      <c r="P1304" s="6"/>
      <c r="Q1304" s="2"/>
      <c r="R1304" s="7"/>
      <c r="S1304" s="7"/>
      <c r="T1304" s="7"/>
      <c r="U1304" s="7"/>
      <c r="V1304" s="2"/>
      <c r="W1304" s="7"/>
      <c r="X1304" s="7"/>
      <c r="Y1304" s="7"/>
      <c r="Z1304" s="7"/>
      <c r="AA1304" s="2"/>
      <c r="AB1304" s="7"/>
      <c r="AC1304" s="7"/>
      <c r="AD1304" s="7"/>
      <c r="AE1304" s="7"/>
      <c r="AF1304" s="2"/>
      <c r="AG1304" s="7"/>
      <c r="AH1304" s="7"/>
      <c r="AI1304" s="7"/>
      <c r="AJ1304" s="7"/>
      <c r="AK1304" s="8"/>
      <c r="AL1304" s="7"/>
      <c r="AM1304" s="7"/>
      <c r="AN1304" s="7"/>
      <c r="AO1304" s="7"/>
      <c r="AP1304" s="8"/>
      <c r="AQ1304" s="7"/>
      <c r="AR1304" s="7"/>
      <c r="AS1304" s="7"/>
      <c r="AT1304" s="7"/>
      <c r="AU1304" s="8"/>
      <c r="AV1304" s="7"/>
      <c r="AW1304" s="7"/>
      <c r="AX1304" s="7"/>
      <c r="AY1304" s="7"/>
      <c r="AZ1304" s="8"/>
      <c r="BC1304" s="1">
        <v>4059.0</v>
      </c>
      <c r="BF1304" s="9" t="s">
        <v>70</v>
      </c>
      <c r="BG1304" s="1" t="s">
        <v>117</v>
      </c>
    </row>
    <row r="1305" ht="15.75" customHeight="1">
      <c r="A1305" s="1" t="s">
        <v>7370</v>
      </c>
      <c r="B1305" s="2" t="s">
        <v>7282</v>
      </c>
      <c r="C1305" s="2" t="s">
        <v>6416</v>
      </c>
      <c r="D1305" s="2"/>
      <c r="E1305" s="2" t="s">
        <v>809</v>
      </c>
      <c r="F1305" s="2"/>
      <c r="G1305" s="2"/>
      <c r="H1305" s="3"/>
      <c r="I1305" s="4">
        <v>0.0</v>
      </c>
      <c r="J1305" s="5"/>
      <c r="K1305" s="5"/>
      <c r="L1305" s="5" t="s">
        <v>7371</v>
      </c>
      <c r="M1305" s="6">
        <v>0.55635452134</v>
      </c>
      <c r="N1305" s="6">
        <v>1.15668677426</v>
      </c>
      <c r="O1305" s="6">
        <v>4.99681591843999</v>
      </c>
      <c r="P1305" s="6">
        <v>5.74113687816</v>
      </c>
      <c r="Q1305" s="2">
        <v>0.6042059053997355</v>
      </c>
      <c r="R1305" s="7">
        <v>0.55967200167</v>
      </c>
      <c r="S1305" s="7">
        <v>1.16266285113</v>
      </c>
      <c r="T1305" s="7">
        <v>5.10073691064</v>
      </c>
      <c r="U1305" s="7">
        <v>6.40154670535999</v>
      </c>
      <c r="V1305" s="2">
        <v>0.6481422498078914</v>
      </c>
      <c r="W1305" s="7">
        <v>0.304133144589999</v>
      </c>
      <c r="X1305" s="7">
        <v>0.26799400424</v>
      </c>
      <c r="Y1305" s="7">
        <v>0.52523169058</v>
      </c>
      <c r="Z1305" s="7">
        <v>1.38662077296</v>
      </c>
      <c r="AA1305" s="2">
        <v>0.11784202988641998</v>
      </c>
      <c r="AB1305" s="7">
        <v>0.779439687649999</v>
      </c>
      <c r="AC1305" s="7">
        <v>0.96300302698</v>
      </c>
      <c r="AD1305" s="7">
        <v>1.70664316569</v>
      </c>
      <c r="AE1305" s="7">
        <v>2.7054984159</v>
      </c>
      <c r="AF1305" s="2">
        <v>0.275981059753744</v>
      </c>
      <c r="AG1305" s="7">
        <v>-0.04906921579</v>
      </c>
      <c r="AH1305" s="7">
        <v>-0.22203154986</v>
      </c>
      <c r="AI1305" s="7">
        <v>-0.98304107295</v>
      </c>
      <c r="AJ1305" s="7">
        <v>-1.22460802644</v>
      </c>
      <c r="AK1305" s="2">
        <v>-0.123442177073776</v>
      </c>
      <c r="AL1305" s="7">
        <v>1.13</v>
      </c>
      <c r="AM1305" s="7">
        <v>1.15</v>
      </c>
      <c r="AN1305" s="7">
        <v>2.48</v>
      </c>
      <c r="AO1305" s="7"/>
      <c r="AP1305" s="2">
        <v>0.2681266666666666</v>
      </c>
      <c r="AQ1305" s="7">
        <v>0.860487665929999</v>
      </c>
      <c r="AR1305" s="7">
        <v>1.4246807785</v>
      </c>
      <c r="AS1305" s="7">
        <v>5.52204760902</v>
      </c>
      <c r="AT1305" s="7">
        <v>7.12775765112</v>
      </c>
      <c r="AU1305" s="2">
        <v>0.722047935286156</v>
      </c>
      <c r="AV1305" s="7">
        <v>0.13527851236</v>
      </c>
      <c r="AW1305" s="7">
        <v>0.18068263594</v>
      </c>
      <c r="AX1305" s="7">
        <v>0.39838297115</v>
      </c>
      <c r="AY1305" s="7">
        <v>0.81764288948</v>
      </c>
      <c r="AZ1305" s="2">
        <v>0.07344299098302799</v>
      </c>
      <c r="BA1305" s="1" t="s">
        <v>69</v>
      </c>
      <c r="BC1305" s="1">
        <v>1413.0</v>
      </c>
      <c r="BF1305" s="9" t="s">
        <v>70</v>
      </c>
      <c r="BG1305" s="1" t="s">
        <v>171</v>
      </c>
    </row>
    <row r="1306" ht="15.75" customHeight="1">
      <c r="A1306" s="1" t="s">
        <v>7372</v>
      </c>
      <c r="B1306" s="2" t="s">
        <v>7373</v>
      </c>
      <c r="C1306" s="2" t="s">
        <v>7374</v>
      </c>
      <c r="D1306" s="2"/>
      <c r="E1306" s="2" t="s">
        <v>2418</v>
      </c>
      <c r="F1306" s="2"/>
      <c r="G1306" s="2"/>
      <c r="H1306" s="3"/>
      <c r="I1306" s="4">
        <v>0.0</v>
      </c>
      <c r="J1306" s="5"/>
      <c r="K1306" s="5"/>
      <c r="L1306" s="5" t="s">
        <v>7375</v>
      </c>
      <c r="M1306" s="6">
        <v>41.54866762347</v>
      </c>
      <c r="N1306" s="6">
        <v>44.2869311639</v>
      </c>
      <c r="O1306" s="6">
        <v>47.5236695709899</v>
      </c>
      <c r="P1306" s="6"/>
      <c r="Q1306" s="2">
        <v>6.726440620384578</v>
      </c>
      <c r="R1306" s="7">
        <v>40.97429671949</v>
      </c>
      <c r="S1306" s="7">
        <v>40.8117874597</v>
      </c>
      <c r="T1306" s="7">
        <v>42.86669507849</v>
      </c>
      <c r="U1306" s="7"/>
      <c r="V1306" s="2">
        <v>6.196216269567547</v>
      </c>
      <c r="W1306" s="7">
        <v>13.21068309269</v>
      </c>
      <c r="X1306" s="7">
        <v>11.72493312199</v>
      </c>
      <c r="Y1306" s="7">
        <v>15.65451513532</v>
      </c>
      <c r="Z1306" s="7"/>
      <c r="AA1306" s="2">
        <v>2.062727670318207</v>
      </c>
      <c r="AB1306" s="7">
        <v>21.50900912149</v>
      </c>
      <c r="AC1306" s="7">
        <v>22.29899257849</v>
      </c>
      <c r="AD1306" s="7">
        <v>28.72502294447</v>
      </c>
      <c r="AE1306" s="7"/>
      <c r="AF1306" s="2">
        <v>3.75629089009304</v>
      </c>
      <c r="AG1306" s="7">
        <v>-0.45656584981</v>
      </c>
      <c r="AH1306" s="7">
        <v>-0.35622051827</v>
      </c>
      <c r="AI1306" s="7">
        <v>-1.20482137145</v>
      </c>
      <c r="AJ1306" s="7"/>
      <c r="AK1306" s="2">
        <v>-0.11799228468393334</v>
      </c>
      <c r="AL1306" s="7">
        <v>0.14</v>
      </c>
      <c r="AM1306" s="7">
        <v>0.17</v>
      </c>
      <c r="AN1306" s="7">
        <v>0.29</v>
      </c>
      <c r="AO1306" s="7"/>
      <c r="AP1306" s="2">
        <v>0.033299999999999996</v>
      </c>
      <c r="AQ1306" s="7">
        <v>54.75935071616</v>
      </c>
      <c r="AR1306" s="7">
        <v>56.01186428589</v>
      </c>
      <c r="AS1306" s="7">
        <v>63.17818470631</v>
      </c>
      <c r="AT1306" s="7"/>
      <c r="AU1306" s="2">
        <v>8.789168290702792</v>
      </c>
      <c r="AV1306" s="7">
        <v>1.62271712303</v>
      </c>
      <c r="AW1306" s="7">
        <v>2.04944801777</v>
      </c>
      <c r="AX1306" s="7">
        <v>3.41082592887</v>
      </c>
      <c r="AY1306" s="7"/>
      <c r="AZ1306" s="2">
        <v>0.39353424331444</v>
      </c>
      <c r="BA1306" s="1" t="s">
        <v>69</v>
      </c>
      <c r="BF1306" s="9" t="s">
        <v>70</v>
      </c>
      <c r="BG1306" s="1" t="s">
        <v>103</v>
      </c>
    </row>
    <row r="1307" ht="15.75" customHeight="1">
      <c r="A1307" s="1" t="s">
        <v>7376</v>
      </c>
      <c r="B1307" s="2" t="s">
        <v>5265</v>
      </c>
      <c r="C1307" s="2" t="s">
        <v>7377</v>
      </c>
      <c r="D1307" s="2" t="s">
        <v>7378</v>
      </c>
      <c r="E1307" s="2" t="s">
        <v>218</v>
      </c>
      <c r="F1307" s="2" t="s">
        <v>248</v>
      </c>
      <c r="G1307" s="2" t="s">
        <v>625</v>
      </c>
      <c r="H1307" s="3" t="s">
        <v>66</v>
      </c>
      <c r="I1307" s="4">
        <v>0.0</v>
      </c>
      <c r="J1307" s="5">
        <f t="shared" ref="J1307:J1311" si="91">2023-H1307</f>
        <v>26</v>
      </c>
      <c r="K1307" s="5"/>
      <c r="L1307" s="5" t="s">
        <v>7379</v>
      </c>
      <c r="M1307" s="6">
        <v>4.4609252416</v>
      </c>
      <c r="N1307" s="6">
        <v>5.4409868606</v>
      </c>
      <c r="O1307" s="6">
        <v>6.52329119156</v>
      </c>
      <c r="P1307" s="6">
        <v>7.25217806167</v>
      </c>
      <c r="Q1307" s="2">
        <v>0.946037974805568</v>
      </c>
      <c r="R1307" s="7">
        <v>4.20150038499</v>
      </c>
      <c r="S1307" s="7">
        <v>5.19356871205</v>
      </c>
      <c r="T1307" s="7">
        <v>6.194891978</v>
      </c>
      <c r="U1307" s="7">
        <v>6.84933453167</v>
      </c>
      <c r="V1307" s="2">
        <v>0.896445647672596</v>
      </c>
      <c r="W1307" s="7">
        <v>3.10419007014</v>
      </c>
      <c r="X1307" s="7">
        <v>4.26892157571999</v>
      </c>
      <c r="Y1307" s="7">
        <v>4.90109673877</v>
      </c>
      <c r="Z1307" s="7">
        <v>5.77041531781999</v>
      </c>
      <c r="AA1307" s="2">
        <v>0.731519373695715</v>
      </c>
      <c r="AB1307" s="7">
        <v>11.14110136444</v>
      </c>
      <c r="AC1307" s="7">
        <v>13.13774572718</v>
      </c>
      <c r="AD1307" s="7">
        <v>17.6074032501199</v>
      </c>
      <c r="AE1307" s="7">
        <v>19.99631562332</v>
      </c>
      <c r="AF1307" s="2">
        <v>2.5193161629241074</v>
      </c>
      <c r="AG1307" s="7">
        <v>-0.07435268618</v>
      </c>
      <c r="AH1307" s="7">
        <v>-1.06544893204</v>
      </c>
      <c r="AI1307" s="7">
        <v>-0.66283785746</v>
      </c>
      <c r="AJ1307" s="7">
        <v>-0.15149234867</v>
      </c>
      <c r="AK1307" s="2">
        <v>-0.07103605605633599</v>
      </c>
      <c r="AL1307" s="10" t="s">
        <v>7380</v>
      </c>
      <c r="AM1307" s="10" t="s">
        <v>7381</v>
      </c>
      <c r="AN1307" s="7">
        <v>1.645</v>
      </c>
      <c r="AO1307" s="7"/>
      <c r="AP1307" s="2">
        <v>0.21703953333333334</v>
      </c>
      <c r="AQ1307" s="7">
        <v>7.56511531174</v>
      </c>
      <c r="AR1307" s="7">
        <v>9.70990843632</v>
      </c>
      <c r="AS1307" s="7">
        <v>11.4243879303299</v>
      </c>
      <c r="AT1307" s="7">
        <v>13.0225933794899</v>
      </c>
      <c r="AU1307" s="2">
        <v>1.6775573485012738</v>
      </c>
      <c r="AV1307" s="7">
        <v>1.06008362502999</v>
      </c>
      <c r="AW1307" s="7">
        <v>1.25542665527</v>
      </c>
      <c r="AX1307" s="7">
        <v>1.51786613116</v>
      </c>
      <c r="AY1307" s="7">
        <v>1.28245678817</v>
      </c>
      <c r="AZ1307" s="2">
        <v>0.19616456472960386</v>
      </c>
      <c r="BA1307" s="1" t="s">
        <v>69</v>
      </c>
      <c r="BC1307" s="1">
        <v>5574.0</v>
      </c>
      <c r="BF1307" s="9" t="s">
        <v>70</v>
      </c>
      <c r="BG1307" s="1" t="s">
        <v>395</v>
      </c>
    </row>
    <row r="1308" ht="15.75" customHeight="1">
      <c r="A1308" s="1" t="s">
        <v>7382</v>
      </c>
      <c r="B1308" s="2" t="s">
        <v>7383</v>
      </c>
      <c r="C1308" s="2" t="s">
        <v>6834</v>
      </c>
      <c r="D1308" s="2" t="s">
        <v>6629</v>
      </c>
      <c r="E1308" s="2" t="s">
        <v>236</v>
      </c>
      <c r="F1308" s="2" t="s">
        <v>548</v>
      </c>
      <c r="G1308" s="2" t="s">
        <v>192</v>
      </c>
      <c r="H1308" s="3" t="s">
        <v>1636</v>
      </c>
      <c r="I1308" s="4">
        <v>0.0</v>
      </c>
      <c r="J1308" s="5">
        <f t="shared" si="91"/>
        <v>31</v>
      </c>
      <c r="K1308" s="5"/>
      <c r="L1308" s="5" t="s">
        <v>7384</v>
      </c>
      <c r="M1308" s="6">
        <v>131.39230096132</v>
      </c>
      <c r="N1308" s="6">
        <v>155.2738773766</v>
      </c>
      <c r="O1308" s="6">
        <v>163.882892376329</v>
      </c>
      <c r="P1308" s="6"/>
      <c r="Q1308" s="2">
        <v>23.028522076806507</v>
      </c>
      <c r="R1308" s="7">
        <v>255.67466838258</v>
      </c>
      <c r="S1308" s="7">
        <v>291.79653717685</v>
      </c>
      <c r="T1308" s="7">
        <v>221.18474572673</v>
      </c>
      <c r="U1308" s="7"/>
      <c r="V1308" s="2">
        <v>37.06960883793959</v>
      </c>
      <c r="W1308" s="7">
        <v>1014.314228919</v>
      </c>
      <c r="X1308" s="7">
        <v>1242.06240902887</v>
      </c>
      <c r="Y1308" s="7">
        <v>1305.21501636547</v>
      </c>
      <c r="Z1308" s="7"/>
      <c r="AA1308" s="2">
        <v>182.88074103647102</v>
      </c>
      <c r="AB1308" s="7">
        <v>428.08262808453</v>
      </c>
      <c r="AC1308" s="7">
        <v>456.0619935954</v>
      </c>
      <c r="AD1308" s="7">
        <v>544.7558388693</v>
      </c>
      <c r="AE1308" s="7"/>
      <c r="AF1308" s="2">
        <v>73.37036191978633</v>
      </c>
      <c r="AG1308" s="7">
        <v>-15.51944336341</v>
      </c>
      <c r="AH1308" s="7">
        <v>-1.89202529771</v>
      </c>
      <c r="AI1308" s="7">
        <v>3.55170385621999</v>
      </c>
      <c r="AJ1308" s="7"/>
      <c r="AK1308" s="2">
        <v>-0.2133267656241941</v>
      </c>
      <c r="AL1308" s="7">
        <v>1.047619</v>
      </c>
      <c r="AM1308" s="7">
        <v>1.063636</v>
      </c>
      <c r="AN1308" s="7">
        <v>0.436364</v>
      </c>
      <c r="AO1308" s="7"/>
      <c r="AP1308" s="2">
        <v>0.110604914</v>
      </c>
      <c r="AQ1308" s="7">
        <v>1145.70652988032</v>
      </c>
      <c r="AR1308" s="7">
        <v>1397.33628640547</v>
      </c>
      <c r="AS1308" s="7">
        <v>1469.09790874181</v>
      </c>
      <c r="AT1308" s="7"/>
      <c r="AU1308" s="2">
        <v>205.9092631132783</v>
      </c>
      <c r="AV1308" s="7">
        <v>14.74301313984</v>
      </c>
      <c r="AW1308" s="7">
        <v>14.99777444448</v>
      </c>
      <c r="AX1308" s="7">
        <v>6.17903265389999</v>
      </c>
      <c r="AY1308" s="7"/>
      <c r="AZ1308" s="2">
        <v>1.560799613098999</v>
      </c>
      <c r="BA1308" s="1" t="s">
        <v>69</v>
      </c>
      <c r="BB1308" s="1" t="s">
        <v>767</v>
      </c>
      <c r="BC1308" s="1">
        <v>52576.0</v>
      </c>
      <c r="BD1308" s="9" t="s">
        <v>378</v>
      </c>
      <c r="BE1308" s="1"/>
      <c r="BF1308" s="9" t="s">
        <v>92</v>
      </c>
      <c r="BG1308" s="1" t="s">
        <v>366</v>
      </c>
    </row>
    <row r="1309" ht="15.75" customHeight="1">
      <c r="A1309" s="1" t="s">
        <v>7385</v>
      </c>
      <c r="B1309" s="2" t="s">
        <v>7386</v>
      </c>
      <c r="C1309" s="2" t="s">
        <v>7387</v>
      </c>
      <c r="D1309" s="2" t="s">
        <v>7256</v>
      </c>
      <c r="E1309" s="2" t="s">
        <v>1062</v>
      </c>
      <c r="F1309" s="2" t="s">
        <v>237</v>
      </c>
      <c r="G1309" s="2" t="s">
        <v>1176</v>
      </c>
      <c r="H1309" s="3" t="s">
        <v>641</v>
      </c>
      <c r="I1309" s="4">
        <v>0.0</v>
      </c>
      <c r="J1309" s="5">
        <f t="shared" si="91"/>
        <v>22</v>
      </c>
      <c r="K1309" s="5"/>
      <c r="L1309" s="5" t="s">
        <v>7388</v>
      </c>
      <c r="M1309" s="6">
        <v>15.31002489567</v>
      </c>
      <c r="N1309" s="6">
        <v>15.42281369671</v>
      </c>
      <c r="O1309" s="6">
        <v>15.77510428926</v>
      </c>
      <c r="P1309" s="6"/>
      <c r="Q1309" s="2">
        <v>2.305863807202793</v>
      </c>
      <c r="R1309" s="7">
        <v>11.30308031442</v>
      </c>
      <c r="S1309" s="7">
        <v>11.58377837638</v>
      </c>
      <c r="T1309" s="7">
        <v>12.00570604168</v>
      </c>
      <c r="U1309" s="7"/>
      <c r="V1309" s="2">
        <v>1.738697961408093</v>
      </c>
      <c r="W1309" s="7">
        <v>2.84738054338</v>
      </c>
      <c r="X1309" s="7">
        <v>2.86647207861</v>
      </c>
      <c r="Y1309" s="7">
        <v>3.33319885367</v>
      </c>
      <c r="Z1309" s="7"/>
      <c r="AA1309" s="2">
        <v>0.45830472445304665</v>
      </c>
      <c r="AB1309" s="7">
        <v>2.73419264593</v>
      </c>
      <c r="AC1309" s="7">
        <v>2.71030028988</v>
      </c>
      <c r="AD1309" s="7">
        <v>2.63424006927</v>
      </c>
      <c r="AE1309" s="7"/>
      <c r="AF1309" s="2">
        <v>0.3960853313596666</v>
      </c>
      <c r="AG1309" s="7">
        <v>-1.83481978285</v>
      </c>
      <c r="AH1309" s="7">
        <v>-1.95400473756</v>
      </c>
      <c r="AI1309" s="7">
        <v>-1.40692939421</v>
      </c>
      <c r="AJ1309" s="7"/>
      <c r="AK1309" s="2">
        <v>-0.24576923020146668</v>
      </c>
      <c r="AL1309" s="7">
        <v>0.1175</v>
      </c>
      <c r="AM1309" s="7">
        <v>0.1222</v>
      </c>
      <c r="AN1309" s="7">
        <v>0.1431</v>
      </c>
      <c r="AO1309" s="7"/>
      <c r="AP1309" s="2">
        <v>0.019516266666666664</v>
      </c>
      <c r="AQ1309" s="7">
        <v>18.15740543905</v>
      </c>
      <c r="AR1309" s="7">
        <v>18.28928577532</v>
      </c>
      <c r="AS1309" s="7">
        <v>19.10830314293</v>
      </c>
      <c r="AT1309" s="7"/>
      <c r="AU1309" s="2">
        <v>2.76416853165584</v>
      </c>
      <c r="AV1309" s="7">
        <v>0.44642254118</v>
      </c>
      <c r="AW1309" s="7">
        <v>0.48878915948</v>
      </c>
      <c r="AX1309" s="7">
        <v>0.57230498246</v>
      </c>
      <c r="AY1309" s="7"/>
      <c r="AZ1309" s="2">
        <v>0.07747592325216</v>
      </c>
      <c r="BA1309" s="1" t="s">
        <v>69</v>
      </c>
      <c r="BF1309" s="9" t="s">
        <v>70</v>
      </c>
      <c r="BG1309" s="1" t="s">
        <v>71</v>
      </c>
    </row>
    <row r="1310" ht="15.75" customHeight="1">
      <c r="A1310" s="1" t="s">
        <v>7389</v>
      </c>
      <c r="B1310" s="2" t="s">
        <v>7390</v>
      </c>
      <c r="C1310" s="2" t="s">
        <v>7391</v>
      </c>
      <c r="D1310" s="2" t="s">
        <v>4576</v>
      </c>
      <c r="E1310" s="2" t="s">
        <v>1125</v>
      </c>
      <c r="F1310" s="2" t="s">
        <v>481</v>
      </c>
      <c r="G1310" s="2" t="s">
        <v>991</v>
      </c>
      <c r="H1310" s="3" t="s">
        <v>1636</v>
      </c>
      <c r="I1310" s="4">
        <v>0.0</v>
      </c>
      <c r="J1310" s="5">
        <f t="shared" si="91"/>
        <v>31</v>
      </c>
      <c r="K1310" s="5"/>
      <c r="L1310" s="5" t="s">
        <v>7392</v>
      </c>
      <c r="M1310" s="6">
        <v>13.22093690428</v>
      </c>
      <c r="N1310" s="6">
        <v>17.51567067763</v>
      </c>
      <c r="O1310" s="6">
        <v>23.05846142246</v>
      </c>
      <c r="P1310" s="6">
        <v>27.19374609777</v>
      </c>
      <c r="Q1310" s="2">
        <v>3.3477991743863993</v>
      </c>
      <c r="R1310" s="7">
        <v>15.91081121809</v>
      </c>
      <c r="S1310" s="7">
        <v>17.12949397806</v>
      </c>
      <c r="T1310" s="7">
        <v>23.10237001222</v>
      </c>
      <c r="U1310" s="7">
        <v>26.94785184258</v>
      </c>
      <c r="V1310" s="2">
        <v>3.363571085401612</v>
      </c>
      <c r="W1310" s="7">
        <v>8.94003555436</v>
      </c>
      <c r="X1310" s="7">
        <v>8.9134812193</v>
      </c>
      <c r="Y1310" s="7">
        <v>11.1638439429899</v>
      </c>
      <c r="Z1310" s="7">
        <v>12.06357370506</v>
      </c>
      <c r="AA1310" s="2">
        <v>1.6059898047041115</v>
      </c>
      <c r="AB1310" s="7">
        <v>31.15112100807</v>
      </c>
      <c r="AC1310" s="7">
        <v>34.9070415903</v>
      </c>
      <c r="AD1310" s="7">
        <v>45.15495360739</v>
      </c>
      <c r="AE1310" s="7">
        <v>53.5393139751699</v>
      </c>
      <c r="AF1310" s="2">
        <v>6.668692349490489</v>
      </c>
      <c r="AG1310" s="7">
        <v>-3.76307444738999</v>
      </c>
      <c r="AH1310" s="7">
        <v>-3.33130689357</v>
      </c>
      <c r="AI1310" s="7">
        <v>-7.12672095738</v>
      </c>
      <c r="AJ1310" s="7">
        <v>-5.747439173</v>
      </c>
      <c r="AK1310" s="2">
        <v>-0.8109749954203158</v>
      </c>
      <c r="AL1310" s="7">
        <v>0.5897</v>
      </c>
      <c r="AM1310" s="7">
        <v>0.5723</v>
      </c>
      <c r="AN1310" s="7">
        <v>0.6656</v>
      </c>
      <c r="AO1310" s="10" t="s">
        <v>7393</v>
      </c>
      <c r="AP1310" s="2">
        <v>0.12272011999999999</v>
      </c>
      <c r="AQ1310" s="7">
        <v>22.16097245864</v>
      </c>
      <c r="AR1310" s="7">
        <v>26.42915189693</v>
      </c>
      <c r="AS1310" s="7">
        <v>34.22230536545</v>
      </c>
      <c r="AT1310" s="7">
        <v>39.25731980283</v>
      </c>
      <c r="AU1310" s="2">
        <v>4.953788979090515</v>
      </c>
      <c r="AV1310" s="7">
        <v>1.66770278431999</v>
      </c>
      <c r="AW1310" s="7">
        <v>1.76675216457</v>
      </c>
      <c r="AX1310" s="7">
        <v>2.10340850521</v>
      </c>
      <c r="AY1310" s="7">
        <v>3.91967360625</v>
      </c>
      <c r="AZ1310" s="2">
        <v>0.40241388040053183</v>
      </c>
      <c r="BA1310" s="1" t="s">
        <v>69</v>
      </c>
      <c r="BC1310" s="1">
        <v>1070.0</v>
      </c>
      <c r="BF1310" s="9" t="s">
        <v>70</v>
      </c>
      <c r="BG1310" s="1" t="s">
        <v>81</v>
      </c>
    </row>
    <row r="1311" ht="15.75" customHeight="1">
      <c r="A1311" s="1" t="s">
        <v>7394</v>
      </c>
      <c r="B1311" s="2" t="s">
        <v>7395</v>
      </c>
      <c r="C1311" s="2" t="s">
        <v>7396</v>
      </c>
      <c r="D1311" s="2" t="s">
        <v>7397</v>
      </c>
      <c r="E1311" s="2" t="s">
        <v>1718</v>
      </c>
      <c r="F1311" s="2" t="s">
        <v>3120</v>
      </c>
      <c r="G1311" s="2" t="s">
        <v>4053</v>
      </c>
      <c r="H1311" s="3" t="s">
        <v>1636</v>
      </c>
      <c r="I1311" s="4">
        <v>0.0</v>
      </c>
      <c r="J1311" s="5">
        <f t="shared" si="91"/>
        <v>31</v>
      </c>
      <c r="K1311" s="5"/>
      <c r="L1311" s="5" t="s">
        <v>7398</v>
      </c>
      <c r="M1311" s="6">
        <v>13.62045219911</v>
      </c>
      <c r="N1311" s="6">
        <v>13.90725826603</v>
      </c>
      <c r="O1311" s="6">
        <v>19.35037454675</v>
      </c>
      <c r="P1311" s="6">
        <v>24.1301145439</v>
      </c>
      <c r="Q1311" s="2">
        <v>2.900896948095896</v>
      </c>
      <c r="R1311" s="7">
        <v>13.42562907002</v>
      </c>
      <c r="S1311" s="7">
        <v>15.08132821183</v>
      </c>
      <c r="T1311" s="7">
        <v>22.29834024218</v>
      </c>
      <c r="U1311" s="7">
        <v>27.22942754781</v>
      </c>
      <c r="V1311" s="2">
        <v>3.2471350428896075</v>
      </c>
      <c r="W1311" s="7">
        <v>11.3953750153199</v>
      </c>
      <c r="X1311" s="7">
        <v>10.63340052988</v>
      </c>
      <c r="Y1311" s="7">
        <v>20.93809445701</v>
      </c>
      <c r="Z1311" s="7">
        <v>20.79537667541</v>
      </c>
      <c r="AA1311" s="2">
        <v>2.644137898986698</v>
      </c>
      <c r="AB1311" s="7">
        <v>8.67991096883</v>
      </c>
      <c r="AC1311" s="7">
        <v>8.21589669146</v>
      </c>
      <c r="AD1311" s="7">
        <v>20.69938262428</v>
      </c>
      <c r="AE1311" s="7">
        <v>21.70161726832</v>
      </c>
      <c r="AF1311" s="2">
        <v>2.5754415552084753</v>
      </c>
      <c r="AG1311" s="7">
        <v>-1.03269193267</v>
      </c>
      <c r="AH1311" s="7">
        <v>0.66211783905</v>
      </c>
      <c r="AI1311" s="7">
        <v>-3.54026396091</v>
      </c>
      <c r="AJ1311" s="7">
        <v>-4.94914797042</v>
      </c>
      <c r="AK1311" s="2">
        <v>-0.44586243228090394</v>
      </c>
      <c r="AL1311" s="7">
        <v>0.24</v>
      </c>
      <c r="AM1311" s="7">
        <v>0.1</v>
      </c>
      <c r="AN1311" s="10" t="s">
        <v>2716</v>
      </c>
      <c r="AO1311" s="7">
        <v>1.23</v>
      </c>
      <c r="AP1311" s="2">
        <v>0.169904</v>
      </c>
      <c r="AQ1311" s="7">
        <v>25.01582721443</v>
      </c>
      <c r="AR1311" s="7">
        <v>24.54065879591</v>
      </c>
      <c r="AS1311" s="7">
        <v>40.28846900376</v>
      </c>
      <c r="AT1311" s="7">
        <v>44.92549121931</v>
      </c>
      <c r="AU1311" s="2">
        <v>5.545034847082595</v>
      </c>
      <c r="AV1311" s="7">
        <v>0.26980878007</v>
      </c>
      <c r="AW1311" s="7">
        <v>0.13800410609</v>
      </c>
      <c r="AX1311" s="7">
        <v>3.33969651763</v>
      </c>
      <c r="AY1311" s="7">
        <v>2.6912625996</v>
      </c>
      <c r="AZ1311" s="2">
        <v>0.315683362764392</v>
      </c>
      <c r="BA1311" s="1" t="s">
        <v>69</v>
      </c>
      <c r="BF1311" s="9" t="s">
        <v>70</v>
      </c>
      <c r="BG1311" s="1" t="s">
        <v>103</v>
      </c>
    </row>
    <row r="1312" ht="15.75" customHeight="1">
      <c r="A1312" s="1" t="s">
        <v>7399</v>
      </c>
      <c r="B1312" s="2" t="s">
        <v>3518</v>
      </c>
      <c r="C1312" s="2" t="s">
        <v>7400</v>
      </c>
      <c r="D1312" s="2" t="s">
        <v>7401</v>
      </c>
      <c r="E1312" s="2" t="s">
        <v>1726</v>
      </c>
      <c r="F1312" s="2" t="s">
        <v>629</v>
      </c>
      <c r="G1312" s="2" t="s">
        <v>369</v>
      </c>
      <c r="H1312" s="3"/>
      <c r="I1312" s="4">
        <v>0.0</v>
      </c>
      <c r="J1312" s="5"/>
      <c r="K1312" s="5"/>
      <c r="L1312" s="5"/>
      <c r="M1312" s="6"/>
      <c r="N1312" s="6"/>
      <c r="O1312" s="6"/>
      <c r="P1312" s="6"/>
      <c r="Q1312" s="2"/>
      <c r="R1312" s="7"/>
      <c r="S1312" s="7"/>
      <c r="T1312" s="7"/>
      <c r="U1312" s="7"/>
      <c r="V1312" s="2"/>
      <c r="W1312" s="7"/>
      <c r="X1312" s="7"/>
      <c r="Y1312" s="7"/>
      <c r="Z1312" s="7"/>
      <c r="AA1312" s="2"/>
      <c r="AB1312" s="7"/>
      <c r="AC1312" s="7"/>
      <c r="AD1312" s="7"/>
      <c r="AE1312" s="7"/>
      <c r="AF1312" s="2"/>
      <c r="AG1312" s="7"/>
      <c r="AH1312" s="7"/>
      <c r="AI1312" s="7"/>
      <c r="AJ1312" s="7"/>
      <c r="AK1312" s="8"/>
      <c r="AL1312" s="7"/>
      <c r="AM1312" s="7"/>
      <c r="AN1312" s="7"/>
      <c r="AO1312" s="7"/>
      <c r="AP1312" s="8"/>
      <c r="AQ1312" s="7"/>
      <c r="AR1312" s="7"/>
      <c r="AS1312" s="7"/>
      <c r="AT1312" s="7"/>
      <c r="AU1312" s="8"/>
      <c r="AV1312" s="7"/>
      <c r="AW1312" s="7"/>
      <c r="AX1312" s="7"/>
      <c r="AY1312" s="7"/>
      <c r="AZ1312" s="8"/>
      <c r="BF1312" s="9" t="s">
        <v>70</v>
      </c>
      <c r="BG1312" s="1" t="s">
        <v>422</v>
      </c>
    </row>
    <row r="1313" ht="15.75" customHeight="1">
      <c r="A1313" s="1" t="s">
        <v>7402</v>
      </c>
      <c r="B1313" s="2" t="s">
        <v>6351</v>
      </c>
      <c r="C1313" s="2" t="s">
        <v>7403</v>
      </c>
      <c r="D1313" s="2" t="s">
        <v>7404</v>
      </c>
      <c r="E1313" s="2" t="s">
        <v>201</v>
      </c>
      <c r="F1313" s="2" t="s">
        <v>1706</v>
      </c>
      <c r="G1313" s="2" t="s">
        <v>352</v>
      </c>
      <c r="H1313" s="3" t="s">
        <v>877</v>
      </c>
      <c r="I1313" s="4">
        <v>0.0</v>
      </c>
      <c r="J1313" s="5">
        <f t="shared" ref="J1313:J1315" si="92">2023-H1313</f>
        <v>10</v>
      </c>
      <c r="K1313" s="5"/>
      <c r="L1313" s="5" t="s">
        <v>7405</v>
      </c>
      <c r="M1313" s="6">
        <v>32.762396</v>
      </c>
      <c r="N1313" s="6">
        <v>39.977179</v>
      </c>
      <c r="O1313" s="6">
        <v>46.657436</v>
      </c>
      <c r="P1313" s="6">
        <v>47.172404</v>
      </c>
      <c r="Q1313" s="2">
        <v>6.5324044344</v>
      </c>
      <c r="R1313" s="7">
        <v>37.345755</v>
      </c>
      <c r="S1313" s="7">
        <v>47.159553</v>
      </c>
      <c r="T1313" s="7">
        <v>58.408382</v>
      </c>
      <c r="U1313" s="7">
        <v>62.357858</v>
      </c>
      <c r="V1313" s="2">
        <v>8.233557297199999</v>
      </c>
      <c r="W1313" s="7">
        <v>9.409165</v>
      </c>
      <c r="X1313" s="7">
        <v>14.350393</v>
      </c>
      <c r="Y1313" s="7">
        <v>22.26163</v>
      </c>
      <c r="Z1313" s="7">
        <v>28.207473</v>
      </c>
      <c r="AA1313" s="2">
        <v>3.2223260484000003</v>
      </c>
      <c r="AB1313" s="7">
        <v>5.120281</v>
      </c>
      <c r="AC1313" s="7">
        <v>6.604573</v>
      </c>
      <c r="AD1313" s="7">
        <v>6.680738</v>
      </c>
      <c r="AE1313" s="7">
        <v>7.896322</v>
      </c>
      <c r="AF1313" s="2">
        <v>1.0353625492</v>
      </c>
      <c r="AG1313" s="7">
        <v>-0.514118</v>
      </c>
      <c r="AH1313" s="7">
        <v>-3.124103</v>
      </c>
      <c r="AI1313" s="7">
        <v>-7.007927</v>
      </c>
      <c r="AJ1313" s="7">
        <v>-4.848238</v>
      </c>
      <c r="AK1313" s="2">
        <v>-0.6982500436</v>
      </c>
      <c r="AL1313" s="7">
        <v>3.88</v>
      </c>
      <c r="AM1313" s="7">
        <v>4.22</v>
      </c>
      <c r="AN1313" s="10" t="s">
        <v>6982</v>
      </c>
      <c r="AO1313" s="7"/>
      <c r="AP1313" s="2">
        <v>0.6072933333333332</v>
      </c>
      <c r="AQ1313" s="7">
        <v>42.171561</v>
      </c>
      <c r="AR1313" s="7">
        <v>54.327572</v>
      </c>
      <c r="AS1313" s="7">
        <v>68.919066</v>
      </c>
      <c r="AT1313" s="7">
        <v>75.379877</v>
      </c>
      <c r="AU1313" s="2">
        <v>9.754730482800001</v>
      </c>
      <c r="AV1313" s="7">
        <v>6.995831</v>
      </c>
      <c r="AW1313" s="7">
        <v>7.617627</v>
      </c>
      <c r="AX1313" s="7">
        <v>7.458129</v>
      </c>
      <c r="AY1313" s="7">
        <v>15.959188</v>
      </c>
      <c r="AZ1313" s="2">
        <v>1.6049449152</v>
      </c>
      <c r="BA1313" s="1" t="s">
        <v>69</v>
      </c>
      <c r="BC1313" s="1">
        <v>5551.0</v>
      </c>
      <c r="BF1313" s="9" t="s">
        <v>70</v>
      </c>
      <c r="BG1313" s="1" t="s">
        <v>395</v>
      </c>
    </row>
    <row r="1314" ht="15.75" customHeight="1">
      <c r="A1314" s="1" t="s">
        <v>7406</v>
      </c>
      <c r="B1314" s="2" t="s">
        <v>7407</v>
      </c>
      <c r="C1314" s="2" t="s">
        <v>3007</v>
      </c>
      <c r="D1314" s="2" t="s">
        <v>7387</v>
      </c>
      <c r="E1314" s="2" t="s">
        <v>753</v>
      </c>
      <c r="F1314" s="2" t="s">
        <v>371</v>
      </c>
      <c r="G1314" s="2" t="s">
        <v>649</v>
      </c>
      <c r="H1314" s="3" t="s">
        <v>1636</v>
      </c>
      <c r="I1314" s="4">
        <v>0.0</v>
      </c>
      <c r="J1314" s="5">
        <f t="shared" si="92"/>
        <v>31</v>
      </c>
      <c r="K1314" s="5"/>
      <c r="L1314" s="5" t="s">
        <v>7408</v>
      </c>
      <c r="M1314" s="6">
        <v>39.53316974205</v>
      </c>
      <c r="N1314" s="6">
        <v>47.8869126865899</v>
      </c>
      <c r="O1314" s="6">
        <v>58.29716615061</v>
      </c>
      <c r="P1314" s="6">
        <v>56.97522140356</v>
      </c>
      <c r="Q1314" s="2">
        <v>7.963870811883237</v>
      </c>
      <c r="R1314" s="7">
        <v>53.37808033253</v>
      </c>
      <c r="S1314" s="7">
        <v>63.0803492971399</v>
      </c>
      <c r="T1314" s="7">
        <v>64.76184908027</v>
      </c>
      <c r="U1314" s="7">
        <v>65.70338656829</v>
      </c>
      <c r="V1314" s="2">
        <v>9.42224051212354</v>
      </c>
      <c r="W1314" s="7">
        <v>52.53485889561</v>
      </c>
      <c r="X1314" s="7">
        <v>68.38802584255</v>
      </c>
      <c r="Y1314" s="7">
        <v>63.72099424721</v>
      </c>
      <c r="Z1314" s="7">
        <v>66.57780420848</v>
      </c>
      <c r="AA1314" s="2">
        <v>9.57241963031265</v>
      </c>
      <c r="AB1314" s="7">
        <v>43.30739537543</v>
      </c>
      <c r="AC1314" s="7">
        <v>65.10894224275</v>
      </c>
      <c r="AD1314" s="7">
        <v>67.13062681729</v>
      </c>
      <c r="AE1314" s="7">
        <v>41.63149772932</v>
      </c>
      <c r="AF1314" s="2">
        <v>8.013358638205185</v>
      </c>
      <c r="AG1314" s="7">
        <v>9.73378287225</v>
      </c>
      <c r="AH1314" s="7">
        <v>0.78546532175</v>
      </c>
      <c r="AI1314" s="7">
        <v>-1.83402301239</v>
      </c>
      <c r="AJ1314" s="7">
        <v>0.5673668685</v>
      </c>
      <c r="AK1314" s="2">
        <v>0.119467256898184</v>
      </c>
      <c r="AL1314" s="7">
        <v>0.58</v>
      </c>
      <c r="AM1314" s="7">
        <v>0.98</v>
      </c>
      <c r="AN1314" s="7">
        <v>0.76</v>
      </c>
      <c r="AO1314" s="7">
        <v>0.27</v>
      </c>
      <c r="AP1314" s="2">
        <v>0.08732000000000001</v>
      </c>
      <c r="AQ1314" s="7">
        <v>92.06802863766</v>
      </c>
      <c r="AR1314" s="7">
        <v>116.27493852914</v>
      </c>
      <c r="AS1314" s="7">
        <v>122.01816039782</v>
      </c>
      <c r="AT1314" s="7">
        <v>123.553025612039</v>
      </c>
      <c r="AU1314" s="2">
        <v>17.536290442195828</v>
      </c>
      <c r="AV1314" s="7">
        <v>4.37145657063</v>
      </c>
      <c r="AW1314" s="7">
        <v>7.28067179259</v>
      </c>
      <c r="AX1314" s="7">
        <v>6.26976814018999</v>
      </c>
      <c r="AY1314" s="7">
        <v>2.30604716693</v>
      </c>
      <c r="AZ1314" s="2">
        <v>0.6951011400126795</v>
      </c>
      <c r="BA1314" s="1" t="s">
        <v>69</v>
      </c>
      <c r="BF1314" s="9" t="s">
        <v>70</v>
      </c>
      <c r="BG1314" s="1" t="s">
        <v>433</v>
      </c>
    </row>
    <row r="1315" ht="15.75" customHeight="1">
      <c r="A1315" s="1" t="s">
        <v>7409</v>
      </c>
      <c r="B1315" s="2" t="s">
        <v>4857</v>
      </c>
      <c r="C1315" s="2" t="s">
        <v>7410</v>
      </c>
      <c r="D1315" s="2" t="s">
        <v>7411</v>
      </c>
      <c r="E1315" s="2" t="s">
        <v>1706</v>
      </c>
      <c r="F1315" s="2" t="s">
        <v>2700</v>
      </c>
      <c r="G1315" s="2" t="s">
        <v>583</v>
      </c>
      <c r="H1315" s="3" t="s">
        <v>179</v>
      </c>
      <c r="I1315" s="4">
        <v>0.0</v>
      </c>
      <c r="J1315" s="5">
        <f t="shared" si="92"/>
        <v>34</v>
      </c>
      <c r="K1315" s="5"/>
      <c r="L1315" s="5" t="s">
        <v>7412</v>
      </c>
      <c r="M1315" s="6">
        <v>62.107157</v>
      </c>
      <c r="N1315" s="6">
        <v>-22.253907</v>
      </c>
      <c r="O1315" s="6">
        <v>10.966573</v>
      </c>
      <c r="P1315" s="6">
        <v>0.458849</v>
      </c>
      <c r="Q1315" s="2">
        <v>0.7745499784</v>
      </c>
      <c r="R1315" s="7">
        <v>54.625875</v>
      </c>
      <c r="S1315" s="7">
        <v>-28.371512</v>
      </c>
      <c r="T1315" s="7">
        <v>57.203778</v>
      </c>
      <c r="U1315" s="7">
        <v>47.795575</v>
      </c>
      <c r="V1315" s="2">
        <v>5.338011978</v>
      </c>
      <c r="W1315" s="7">
        <v>134.427778</v>
      </c>
      <c r="X1315" s="7">
        <v>186.830599</v>
      </c>
      <c r="Y1315" s="7">
        <v>132.288003</v>
      </c>
      <c r="Z1315" s="7">
        <v>137.655426</v>
      </c>
      <c r="AA1315" s="2">
        <v>21.5425053972</v>
      </c>
      <c r="AB1315" s="7">
        <v>72.38941</v>
      </c>
      <c r="AC1315" s="7">
        <v>29.401026</v>
      </c>
      <c r="AD1315" s="7">
        <v>34.002019</v>
      </c>
      <c r="AE1315" s="7">
        <v>22.864193</v>
      </c>
      <c r="AF1315" s="2">
        <v>4.8048835068</v>
      </c>
      <c r="AG1315" s="7">
        <v>-30.172583</v>
      </c>
      <c r="AH1315" s="7">
        <v>-3.224558</v>
      </c>
      <c r="AI1315" s="7">
        <v>-1.537091</v>
      </c>
      <c r="AJ1315" s="7">
        <v>2.672758</v>
      </c>
      <c r="AK1315" s="2">
        <v>-0.45202071199999994</v>
      </c>
      <c r="AL1315" s="7">
        <v>0.006</v>
      </c>
      <c r="AM1315" s="7">
        <v>-3.834</v>
      </c>
      <c r="AN1315" s="7">
        <v>0.26</v>
      </c>
      <c r="AO1315" s="7"/>
      <c r="AP1315" s="2">
        <v>-0.169756</v>
      </c>
      <c r="AQ1315" s="7">
        <v>196.534935</v>
      </c>
      <c r="AR1315" s="7">
        <v>164.576692</v>
      </c>
      <c r="AS1315" s="7">
        <v>143.254576</v>
      </c>
      <c r="AT1315" s="7">
        <v>138.114275</v>
      </c>
      <c r="AU1315" s="2">
        <v>22.317055375599995</v>
      </c>
      <c r="AV1315" s="7">
        <v>0.543186</v>
      </c>
      <c r="AW1315" s="7">
        <v>-64.003308</v>
      </c>
      <c r="AX1315" s="7">
        <v>4.720934</v>
      </c>
      <c r="AY1315" s="7">
        <v>-20.24696</v>
      </c>
      <c r="AZ1315" s="2">
        <v>-2.8754693264</v>
      </c>
      <c r="BA1315" s="1" t="s">
        <v>69</v>
      </c>
      <c r="BC1315" s="1">
        <v>26236.0</v>
      </c>
      <c r="BF1315" s="9" t="s">
        <v>70</v>
      </c>
      <c r="BG1315" s="1" t="s">
        <v>395</v>
      </c>
    </row>
    <row r="1316" ht="15.75" customHeight="1">
      <c r="A1316" s="1" t="s">
        <v>7413</v>
      </c>
      <c r="B1316" s="2" t="s">
        <v>5089</v>
      </c>
      <c r="C1316" s="2" t="s">
        <v>7414</v>
      </c>
      <c r="D1316" s="2" t="s">
        <v>7415</v>
      </c>
      <c r="E1316" s="2" t="s">
        <v>402</v>
      </c>
      <c r="F1316" s="2" t="s">
        <v>1798</v>
      </c>
      <c r="G1316" s="2" t="s">
        <v>4651</v>
      </c>
      <c r="H1316" s="3"/>
      <c r="I1316" s="4">
        <v>0.0</v>
      </c>
      <c r="J1316" s="5"/>
      <c r="K1316" s="5"/>
      <c r="L1316" s="5" t="s">
        <v>7416</v>
      </c>
      <c r="M1316" s="6">
        <v>7.404649285</v>
      </c>
      <c r="N1316" s="6">
        <v>7.81808134588</v>
      </c>
      <c r="O1316" s="6">
        <v>10.62042540931</v>
      </c>
      <c r="P1316" s="6">
        <v>12.15990414133</v>
      </c>
      <c r="Q1316" s="2">
        <v>1.5324172305961479</v>
      </c>
      <c r="R1316" s="7">
        <v>7.55799236288</v>
      </c>
      <c r="S1316" s="7">
        <v>7.78699489367</v>
      </c>
      <c r="T1316" s="7">
        <v>10.89876719407</v>
      </c>
      <c r="U1316" s="7">
        <v>17.31179098259</v>
      </c>
      <c r="V1316" s="2">
        <v>1.851116625409292</v>
      </c>
      <c r="W1316" s="7">
        <v>3.82966498834</v>
      </c>
      <c r="X1316" s="7">
        <v>4.29714717401</v>
      </c>
      <c r="Y1316" s="7">
        <v>8.06226735795</v>
      </c>
      <c r="Z1316" s="7">
        <v>15.3502266821399</v>
      </c>
      <c r="AA1316" s="2">
        <v>1.4505726884537902</v>
      </c>
      <c r="AB1316" s="7">
        <v>5.3589538136</v>
      </c>
      <c r="AC1316" s="7">
        <v>6.51109491405</v>
      </c>
      <c r="AD1316" s="7">
        <v>11.46269367986</v>
      </c>
      <c r="AE1316" s="7">
        <v>15.9928216775</v>
      </c>
      <c r="AF1316" s="2">
        <v>1.727759568590944</v>
      </c>
      <c r="AG1316" s="7">
        <v>-1.02625424995</v>
      </c>
      <c r="AH1316" s="7">
        <v>-0.58728080465</v>
      </c>
      <c r="AI1316" s="7">
        <v>-3.73642473292</v>
      </c>
      <c r="AJ1316" s="7">
        <v>-5.10582033836</v>
      </c>
      <c r="AK1316" s="2">
        <v>-0.50073389688946</v>
      </c>
      <c r="AL1316" s="7">
        <v>0.43</v>
      </c>
      <c r="AM1316" s="7">
        <v>0.6</v>
      </c>
      <c r="AN1316" s="7">
        <v>0.93</v>
      </c>
      <c r="AO1316" s="7">
        <v>1.54</v>
      </c>
      <c r="AP1316" s="2">
        <v>0.156584</v>
      </c>
      <c r="AQ1316" s="7">
        <v>11.23431427334</v>
      </c>
      <c r="AR1316" s="7">
        <v>12.11522851989</v>
      </c>
      <c r="AS1316" s="7">
        <v>18.6826927672599</v>
      </c>
      <c r="AT1316" s="7">
        <v>27.51013082347</v>
      </c>
      <c r="AU1316" s="2">
        <v>2.9829899190499396</v>
      </c>
      <c r="AV1316" s="7">
        <v>0.456205818449999</v>
      </c>
      <c r="AW1316" s="7">
        <v>0.62820088831</v>
      </c>
      <c r="AX1316" s="7">
        <v>1.01725369177</v>
      </c>
      <c r="AY1316" s="7">
        <v>1.70013179533</v>
      </c>
      <c r="AZ1316" s="2">
        <v>0.17116045860515994</v>
      </c>
      <c r="BA1316" s="1" t="s">
        <v>69</v>
      </c>
      <c r="BC1316" s="1">
        <v>17612.0</v>
      </c>
      <c r="BF1316" s="9" t="s">
        <v>70</v>
      </c>
      <c r="BG1316" s="1" t="s">
        <v>422</v>
      </c>
    </row>
    <row r="1317" ht="15.75" customHeight="1">
      <c r="A1317" s="1" t="s">
        <v>7417</v>
      </c>
      <c r="B1317" s="2" t="s">
        <v>7418</v>
      </c>
      <c r="C1317" s="2" t="s">
        <v>7419</v>
      </c>
      <c r="D1317" s="2" t="s">
        <v>5015</v>
      </c>
      <c r="E1317" s="2" t="s">
        <v>884</v>
      </c>
      <c r="F1317" s="2" t="s">
        <v>189</v>
      </c>
      <c r="G1317" s="2" t="s">
        <v>466</v>
      </c>
      <c r="H1317" s="3" t="s">
        <v>501</v>
      </c>
      <c r="I1317" s="4">
        <v>0.0</v>
      </c>
      <c r="J1317" s="5">
        <f t="shared" ref="J1317:J1319" si="93">2023-H1317</f>
        <v>39</v>
      </c>
      <c r="K1317" s="5"/>
      <c r="L1317" s="5" t="s">
        <v>7420</v>
      </c>
      <c r="M1317" s="6">
        <v>5.00291891913</v>
      </c>
      <c r="N1317" s="6">
        <v>7.44433447306</v>
      </c>
      <c r="O1317" s="6">
        <v>8.52006807135999</v>
      </c>
      <c r="P1317" s="6">
        <v>12.25287593687</v>
      </c>
      <c r="Q1317" s="2">
        <v>1.3980567782367874</v>
      </c>
      <c r="R1317" s="7">
        <v>7.25061345503</v>
      </c>
      <c r="S1317" s="7">
        <v>8.50049477995</v>
      </c>
      <c r="T1317" s="7">
        <v>9.8845744546</v>
      </c>
      <c r="U1317" s="7">
        <v>13.42403183686</v>
      </c>
      <c r="V1317" s="2">
        <v>1.5925015151473159</v>
      </c>
      <c r="W1317" s="7">
        <v>7.21644883292</v>
      </c>
      <c r="X1317" s="7">
        <v>6.56348511514</v>
      </c>
      <c r="Y1317" s="7">
        <v>8.27222305681</v>
      </c>
      <c r="Z1317" s="7">
        <v>8.47366969191</v>
      </c>
      <c r="AA1317" s="2">
        <v>1.1700105516187962</v>
      </c>
      <c r="AB1317" s="7">
        <v>10.52419688292</v>
      </c>
      <c r="AC1317" s="7">
        <v>11.60045695024</v>
      </c>
      <c r="AD1317" s="7">
        <v>13.94252194874</v>
      </c>
      <c r="AE1317" s="7">
        <v>13.99245403504</v>
      </c>
      <c r="AF1317" s="2">
        <v>1.9465328929927441</v>
      </c>
      <c r="AG1317" s="7">
        <v>-1.99708780432</v>
      </c>
      <c r="AH1317" s="7">
        <v>-2.63472107009</v>
      </c>
      <c r="AI1317" s="7">
        <v>-2.48055255235</v>
      </c>
      <c r="AJ1317" s="7">
        <v>-3.61441127103</v>
      </c>
      <c r="AK1317" s="2">
        <v>-0.43165432374791596</v>
      </c>
      <c r="AL1317" s="7">
        <v>2.62</v>
      </c>
      <c r="AM1317" s="7">
        <v>3.0</v>
      </c>
      <c r="AN1317" s="10" t="s">
        <v>158</v>
      </c>
      <c r="AO1317" s="7">
        <v>3.22</v>
      </c>
      <c r="AP1317" s="2">
        <v>0.45228799999999997</v>
      </c>
      <c r="AQ1317" s="7">
        <v>12.21936775205</v>
      </c>
      <c r="AR1317" s="7">
        <v>14.0078195882</v>
      </c>
      <c r="AS1317" s="7">
        <v>16.79229112817</v>
      </c>
      <c r="AT1317" s="7">
        <v>20.72654562878</v>
      </c>
      <c r="AU1317" s="2">
        <v>2.568067329855584</v>
      </c>
      <c r="AV1317" s="7">
        <v>1.23277547034</v>
      </c>
      <c r="AW1317" s="7">
        <v>1.43011132518</v>
      </c>
      <c r="AX1317" s="7">
        <v>1.48063700032</v>
      </c>
      <c r="AY1317" s="7">
        <v>1.63973077766</v>
      </c>
      <c r="AZ1317" s="2">
        <v>0.22338871703803997</v>
      </c>
      <c r="BA1317" s="1" t="s">
        <v>69</v>
      </c>
      <c r="BC1317" s="1">
        <v>14440.0</v>
      </c>
      <c r="BF1317" s="9" t="s">
        <v>70</v>
      </c>
      <c r="BG1317" s="1" t="s">
        <v>171</v>
      </c>
    </row>
    <row r="1318" ht="15.75" customHeight="1">
      <c r="A1318" s="1" t="s">
        <v>7421</v>
      </c>
      <c r="B1318" s="2" t="s">
        <v>3634</v>
      </c>
      <c r="C1318" s="2" t="s">
        <v>5173</v>
      </c>
      <c r="D1318" s="2" t="s">
        <v>7422</v>
      </c>
      <c r="E1318" s="2" t="s">
        <v>203</v>
      </c>
      <c r="F1318" s="2" t="s">
        <v>352</v>
      </c>
      <c r="G1318" s="2" t="s">
        <v>167</v>
      </c>
      <c r="H1318" s="3" t="s">
        <v>1374</v>
      </c>
      <c r="I1318" s="4">
        <v>0.0</v>
      </c>
      <c r="J1318" s="5">
        <f t="shared" si="93"/>
        <v>27</v>
      </c>
      <c r="K1318" s="5"/>
      <c r="L1318" s="5" t="s">
        <v>7423</v>
      </c>
      <c r="M1318" s="6">
        <v>49.01880780825</v>
      </c>
      <c r="N1318" s="6">
        <v>53.19510084297</v>
      </c>
      <c r="O1318" s="6">
        <v>58.59526213882</v>
      </c>
      <c r="P1318" s="6">
        <v>64.78443853426</v>
      </c>
      <c r="Q1318" s="2">
        <v>8.736921740705812</v>
      </c>
      <c r="R1318" s="7">
        <v>117.03446924955</v>
      </c>
      <c r="S1318" s="7">
        <v>129.52328080552</v>
      </c>
      <c r="T1318" s="7">
        <v>134.38367469489</v>
      </c>
      <c r="U1318" s="7">
        <v>133.14089113097</v>
      </c>
      <c r="V1318" s="2">
        <v>19.414575168143273</v>
      </c>
      <c r="W1318" s="7">
        <v>155.07153908202</v>
      </c>
      <c r="X1318" s="7">
        <v>175.54128345443</v>
      </c>
      <c r="Y1318" s="7">
        <v>180.51233923742</v>
      </c>
      <c r="Z1318" s="7">
        <v>193.57004366489</v>
      </c>
      <c r="AA1318" s="2">
        <v>26.965175215767957</v>
      </c>
      <c r="AB1318" s="7">
        <v>9.98185997176</v>
      </c>
      <c r="AC1318" s="7">
        <v>15.77654019123</v>
      </c>
      <c r="AD1318" s="7">
        <v>16.63988629853</v>
      </c>
      <c r="AE1318" s="7">
        <v>10.6751104704899</v>
      </c>
      <c r="AF1318" s="2">
        <v>1.98549460875019</v>
      </c>
      <c r="AG1318" s="7">
        <v>-2.33118096758</v>
      </c>
      <c r="AH1318" s="7">
        <v>-5.14799335581</v>
      </c>
      <c r="AI1318" s="7">
        <v>6.68323445492</v>
      </c>
      <c r="AJ1318" s="7">
        <v>-9.02897793668</v>
      </c>
      <c r="AK1318" s="2">
        <v>-0.424661965705168</v>
      </c>
      <c r="AL1318" s="7">
        <v>0.12</v>
      </c>
      <c r="AM1318" s="7">
        <v>0.5</v>
      </c>
      <c r="AN1318" s="7">
        <v>0.72</v>
      </c>
      <c r="AO1318" s="7"/>
      <c r="AP1318" s="2">
        <v>0.08090666666666667</v>
      </c>
      <c r="AQ1318" s="7">
        <v>204.090346890269</v>
      </c>
      <c r="AR1318" s="7">
        <v>228.7363842974</v>
      </c>
      <c r="AS1318" s="7">
        <v>239.107601376239</v>
      </c>
      <c r="AT1318" s="7">
        <v>258.354482199149</v>
      </c>
      <c r="AU1318" s="2">
        <v>35.70209695647365</v>
      </c>
      <c r="AV1318" s="7">
        <v>0.5679448863</v>
      </c>
      <c r="AW1318" s="7">
        <v>2.33407812269</v>
      </c>
      <c r="AX1318" s="7">
        <v>3.48433181713999</v>
      </c>
      <c r="AY1318" s="7">
        <v>3.18907244637</v>
      </c>
      <c r="AZ1318" s="2">
        <v>0.4209917182549835</v>
      </c>
      <c r="BA1318" s="1" t="s">
        <v>69</v>
      </c>
      <c r="BB1318" s="1" t="s">
        <v>161</v>
      </c>
      <c r="BC1318" s="1">
        <v>8541.0</v>
      </c>
      <c r="BF1318" s="9" t="s">
        <v>70</v>
      </c>
      <c r="BG1318" s="1" t="s">
        <v>199</v>
      </c>
    </row>
    <row r="1319" ht="15.75" customHeight="1">
      <c r="A1319" s="1" t="s">
        <v>7424</v>
      </c>
      <c r="B1319" s="2" t="s">
        <v>7425</v>
      </c>
      <c r="C1319" s="2" t="s">
        <v>7426</v>
      </c>
      <c r="D1319" s="2"/>
      <c r="E1319" s="2" t="s">
        <v>1048</v>
      </c>
      <c r="F1319" s="2"/>
      <c r="G1319" s="2"/>
      <c r="H1319" s="3" t="s">
        <v>631</v>
      </c>
      <c r="I1319" s="4">
        <v>0.0</v>
      </c>
      <c r="J1319" s="5">
        <f t="shared" si="93"/>
        <v>8</v>
      </c>
      <c r="K1319" s="5"/>
      <c r="L1319" s="5" t="s">
        <v>7427</v>
      </c>
      <c r="M1319" s="6">
        <v>5.17443905141</v>
      </c>
      <c r="N1319" s="6">
        <v>9.5399670921</v>
      </c>
      <c r="O1319" s="6">
        <v>10.4942443472</v>
      </c>
      <c r="P1319" s="6">
        <v>19.54632740951</v>
      </c>
      <c r="Q1319" s="2">
        <v>1.9820517555456996</v>
      </c>
      <c r="R1319" s="7">
        <v>5.83330051444999</v>
      </c>
      <c r="S1319" s="7">
        <v>11.05906213584</v>
      </c>
      <c r="T1319" s="7">
        <v>12.90082990298</v>
      </c>
      <c r="U1319" s="7">
        <v>16.58382855588</v>
      </c>
      <c r="V1319" s="2">
        <v>1.9682405850351314</v>
      </c>
      <c r="W1319" s="7">
        <v>4.78880504595</v>
      </c>
      <c r="X1319" s="7">
        <v>4.95854017218</v>
      </c>
      <c r="Y1319" s="7">
        <v>5.76246839547</v>
      </c>
      <c r="Z1319" s="7">
        <v>5.91627900457</v>
      </c>
      <c r="AA1319" s="2">
        <v>0.8237444176059999</v>
      </c>
      <c r="AB1319" s="7">
        <v>1.49250983786</v>
      </c>
      <c r="AC1319" s="7">
        <v>1.81127780153</v>
      </c>
      <c r="AD1319" s="7">
        <v>2.46683224814</v>
      </c>
      <c r="AE1319" s="7">
        <v>3.60036096274</v>
      </c>
      <c r="AF1319" s="2">
        <v>0.39837168933723993</v>
      </c>
      <c r="AG1319" s="7">
        <v>-1.0441686543</v>
      </c>
      <c r="AH1319" s="7">
        <v>-1.90756671364</v>
      </c>
      <c r="AI1319" s="7">
        <v>-1.19862892465</v>
      </c>
      <c r="AJ1319" s="7">
        <v>-5.77735362772999</v>
      </c>
      <c r="AK1319" s="2">
        <v>-0.46715612982345944</v>
      </c>
      <c r="AL1319" s="7">
        <v>-0.05</v>
      </c>
      <c r="AM1319" s="7">
        <v>0.038</v>
      </c>
      <c r="AN1319" s="7">
        <v>0.059</v>
      </c>
      <c r="AO1319" s="7"/>
      <c r="AP1319" s="2">
        <v>0.005007333333333333</v>
      </c>
      <c r="AQ1319" s="7">
        <v>9.96324409736</v>
      </c>
      <c r="AR1319" s="7">
        <v>14.49850726428</v>
      </c>
      <c r="AS1319" s="7">
        <v>16.25671274267</v>
      </c>
      <c r="AT1319" s="7">
        <v>25.46260641408</v>
      </c>
      <c r="AU1319" s="2">
        <v>2.8057961731517</v>
      </c>
      <c r="AV1319" s="7">
        <v>-0.0899145084599999</v>
      </c>
      <c r="AW1319" s="7">
        <v>0.08707084205</v>
      </c>
      <c r="AX1319" s="7">
        <v>0.146112351759999</v>
      </c>
      <c r="AY1319" s="7">
        <v>0.3250317042</v>
      </c>
      <c r="AZ1319" s="2">
        <v>0.026975827506255955</v>
      </c>
      <c r="BA1319" s="1" t="s">
        <v>69</v>
      </c>
      <c r="BC1319" s="1">
        <v>2314.0</v>
      </c>
      <c r="BF1319" s="9" t="s">
        <v>70</v>
      </c>
      <c r="BG1319" s="1" t="s">
        <v>171</v>
      </c>
    </row>
    <row r="1320" ht="15.75" customHeight="1">
      <c r="A1320" s="1" t="s">
        <v>7428</v>
      </c>
      <c r="B1320" s="2" t="s">
        <v>7429</v>
      </c>
      <c r="C1320" s="2" t="s">
        <v>7430</v>
      </c>
      <c r="D1320" s="2" t="s">
        <v>1870</v>
      </c>
      <c r="E1320" s="2" t="s">
        <v>827</v>
      </c>
      <c r="F1320" s="2" t="s">
        <v>826</v>
      </c>
      <c r="G1320" s="2" t="s">
        <v>320</v>
      </c>
      <c r="H1320" s="3"/>
      <c r="I1320" s="4">
        <v>0.0</v>
      </c>
      <c r="J1320" s="5"/>
      <c r="K1320" s="5"/>
      <c r="L1320" s="5" t="s">
        <v>7431</v>
      </c>
      <c r="M1320" s="6">
        <v>13.53415448387</v>
      </c>
      <c r="N1320" s="6">
        <v>14.45777020168</v>
      </c>
      <c r="O1320" s="6">
        <v>15.88679867376</v>
      </c>
      <c r="P1320" s="6">
        <v>17.08351197551</v>
      </c>
      <c r="Q1320" s="2">
        <v>2.3449732543961397</v>
      </c>
      <c r="R1320" s="7">
        <v>13.46284466999</v>
      </c>
      <c r="S1320" s="7">
        <v>19.69769350376</v>
      </c>
      <c r="T1320" s="7">
        <v>23.1630424823199</v>
      </c>
      <c r="U1320" s="7">
        <v>23.93817858643</v>
      </c>
      <c r="V1320" s="2">
        <v>3.2278810873588073</v>
      </c>
      <c r="W1320" s="7">
        <v>8.96250028953</v>
      </c>
      <c r="X1320" s="7">
        <v>15.04299594127</v>
      </c>
      <c r="Y1320" s="7">
        <v>20.13821149927</v>
      </c>
      <c r="Z1320" s="7">
        <v>20.98899976837</v>
      </c>
      <c r="AA1320" s="2">
        <v>2.714603061001728</v>
      </c>
      <c r="AB1320" s="7">
        <v>34.40404668825</v>
      </c>
      <c r="AC1320" s="7">
        <v>33.50042564317</v>
      </c>
      <c r="AD1320" s="7">
        <v>41.72929224225</v>
      </c>
      <c r="AE1320" s="7">
        <v>47.43373549637</v>
      </c>
      <c r="AF1320" s="2">
        <v>6.161650206964935</v>
      </c>
      <c r="AG1320" s="7">
        <v>-5.53888738077</v>
      </c>
      <c r="AH1320" s="7">
        <v>-5.86130053914</v>
      </c>
      <c r="AI1320" s="7">
        <v>-5.85657195833</v>
      </c>
      <c r="AJ1320" s="7">
        <v>-3.80164561495</v>
      </c>
      <c r="AK1320" s="2">
        <v>-0.740559244548832</v>
      </c>
      <c r="AL1320" s="7">
        <v>0.91</v>
      </c>
      <c r="AM1320" s="7">
        <v>0.48</v>
      </c>
      <c r="AN1320" s="7">
        <v>0.5</v>
      </c>
      <c r="AO1320" s="7">
        <v>0.51</v>
      </c>
      <c r="AP1320" s="2">
        <v>0.080068</v>
      </c>
      <c r="AQ1320" s="7">
        <v>22.4966547734</v>
      </c>
      <c r="AR1320" s="7">
        <v>29.50076614295</v>
      </c>
      <c r="AS1320" s="7">
        <v>36.02501017303</v>
      </c>
      <c r="AT1320" s="7">
        <v>38.07251174388</v>
      </c>
      <c r="AU1320" s="2">
        <v>5.059576315397868</v>
      </c>
      <c r="AV1320" s="7">
        <v>2.64719686181</v>
      </c>
      <c r="AW1320" s="7">
        <v>1.40449389678</v>
      </c>
      <c r="AX1320" s="7">
        <v>1.47676461892</v>
      </c>
      <c r="AY1320" s="7">
        <v>1.4830791935</v>
      </c>
      <c r="AZ1320" s="2">
        <v>0.234118170234724</v>
      </c>
      <c r="BA1320" s="1" t="s">
        <v>69</v>
      </c>
      <c r="BC1320" s="1">
        <v>8328.0</v>
      </c>
      <c r="BF1320" s="9" t="s">
        <v>70</v>
      </c>
      <c r="BG1320" s="1" t="s">
        <v>81</v>
      </c>
    </row>
    <row r="1321" ht="15.75" customHeight="1">
      <c r="A1321" s="1" t="s">
        <v>7432</v>
      </c>
      <c r="B1321" s="2" t="s">
        <v>7433</v>
      </c>
      <c r="C1321" s="2" t="s">
        <v>7434</v>
      </c>
      <c r="D1321" s="2" t="s">
        <v>7435</v>
      </c>
      <c r="E1321" s="2" t="s">
        <v>319</v>
      </c>
      <c r="F1321" s="2" t="s">
        <v>1822</v>
      </c>
      <c r="G1321" s="2" t="s">
        <v>1062</v>
      </c>
      <c r="H1321" s="3"/>
      <c r="I1321" s="4">
        <v>0.0</v>
      </c>
      <c r="J1321" s="5"/>
      <c r="K1321" s="5"/>
      <c r="L1321" s="5"/>
      <c r="M1321" s="6"/>
      <c r="N1321" s="6"/>
      <c r="O1321" s="6"/>
      <c r="P1321" s="6"/>
      <c r="Q1321" s="2"/>
      <c r="R1321" s="7"/>
      <c r="S1321" s="7"/>
      <c r="T1321" s="7"/>
      <c r="U1321" s="7"/>
      <c r="V1321" s="2"/>
      <c r="W1321" s="7"/>
      <c r="X1321" s="7"/>
      <c r="Y1321" s="7"/>
      <c r="Z1321" s="7"/>
      <c r="AA1321" s="2"/>
      <c r="AB1321" s="7"/>
      <c r="AC1321" s="7"/>
      <c r="AD1321" s="7"/>
      <c r="AE1321" s="7"/>
      <c r="AF1321" s="2"/>
      <c r="AG1321" s="7"/>
      <c r="AH1321" s="7"/>
      <c r="AI1321" s="7"/>
      <c r="AJ1321" s="7"/>
      <c r="AK1321" s="8"/>
      <c r="AL1321" s="7"/>
      <c r="AM1321" s="7"/>
      <c r="AN1321" s="7"/>
      <c r="AO1321" s="7"/>
      <c r="AP1321" s="8"/>
      <c r="AQ1321" s="7"/>
      <c r="AR1321" s="7"/>
      <c r="AS1321" s="7"/>
      <c r="AT1321" s="7"/>
      <c r="AU1321" s="8"/>
      <c r="AV1321" s="7"/>
      <c r="AW1321" s="7"/>
      <c r="AX1321" s="7"/>
      <c r="AY1321" s="7"/>
      <c r="AZ1321" s="8"/>
      <c r="BF1321" s="9" t="s">
        <v>70</v>
      </c>
      <c r="BG1321" s="1" t="s">
        <v>103</v>
      </c>
    </row>
    <row r="1322" ht="15.75" customHeight="1">
      <c r="A1322" s="1" t="s">
        <v>7436</v>
      </c>
      <c r="B1322" s="2" t="s">
        <v>7437</v>
      </c>
      <c r="C1322" s="2" t="s">
        <v>7438</v>
      </c>
      <c r="D1322" s="2" t="s">
        <v>7282</v>
      </c>
      <c r="E1322" s="2" t="s">
        <v>822</v>
      </c>
      <c r="F1322" s="2" t="s">
        <v>822</v>
      </c>
      <c r="G1322" s="2" t="s">
        <v>458</v>
      </c>
      <c r="H1322" s="3" t="s">
        <v>354</v>
      </c>
      <c r="I1322" s="4">
        <v>0.0</v>
      </c>
      <c r="J1322" s="5">
        <f t="shared" ref="J1322:J1328" si="94">2023-H1322</f>
        <v>15</v>
      </c>
      <c r="K1322" s="5"/>
      <c r="L1322" s="5" t="s">
        <v>7439</v>
      </c>
      <c r="M1322" s="6">
        <v>44.431836</v>
      </c>
      <c r="N1322" s="6">
        <v>55.376867</v>
      </c>
      <c r="O1322" s="6">
        <v>58.873335</v>
      </c>
      <c r="P1322" s="6">
        <v>76.552961</v>
      </c>
      <c r="Q1322" s="2">
        <v>9.4426578012</v>
      </c>
      <c r="R1322" s="7">
        <v>47.836034</v>
      </c>
      <c r="S1322" s="7">
        <v>59.075338</v>
      </c>
      <c r="T1322" s="7">
        <v>66.757196</v>
      </c>
      <c r="U1322" s="7">
        <v>83.447305</v>
      </c>
      <c r="V1322" s="2">
        <v>10.360703266399998</v>
      </c>
      <c r="W1322" s="7">
        <v>27.347155</v>
      </c>
      <c r="X1322" s="7">
        <v>30.042133</v>
      </c>
      <c r="Y1322" s="7">
        <v>36.08825</v>
      </c>
      <c r="Z1322" s="7">
        <v>32.136358</v>
      </c>
      <c r="AA1322" s="2">
        <v>4.7987757243999996</v>
      </c>
      <c r="AB1322" s="7">
        <v>24.322024</v>
      </c>
      <c r="AC1322" s="7">
        <v>21.267766</v>
      </c>
      <c r="AD1322" s="7">
        <v>23.1275</v>
      </c>
      <c r="AE1322" s="7">
        <v>25.855015</v>
      </c>
      <c r="AF1322" s="2">
        <v>3.5469697168</v>
      </c>
      <c r="AG1322" s="7">
        <v>-1.998874</v>
      </c>
      <c r="AH1322" s="7">
        <v>-6.556936</v>
      </c>
      <c r="AI1322" s="7">
        <v>-5.486594</v>
      </c>
      <c r="AJ1322" s="7">
        <v>-5.360274</v>
      </c>
      <c r="AK1322" s="2">
        <v>-0.7846016352</v>
      </c>
      <c r="AL1322" s="7">
        <v>0.25</v>
      </c>
      <c r="AM1322" s="7">
        <v>0.25</v>
      </c>
      <c r="AN1322" s="7">
        <v>0.27</v>
      </c>
      <c r="AO1322" s="7"/>
      <c r="AP1322" s="2">
        <v>0.03848</v>
      </c>
      <c r="AQ1322" s="7">
        <v>71.778991</v>
      </c>
      <c r="AR1322" s="7">
        <v>85.419</v>
      </c>
      <c r="AS1322" s="7">
        <v>94.961585</v>
      </c>
      <c r="AT1322" s="7">
        <v>108.689319</v>
      </c>
      <c r="AU1322" s="2">
        <v>14.241433525599998</v>
      </c>
      <c r="AV1322" s="7">
        <v>3.422218</v>
      </c>
      <c r="AW1322" s="7">
        <v>3.430805</v>
      </c>
      <c r="AX1322" s="7">
        <v>4.331678</v>
      </c>
      <c r="AY1322" s="7">
        <v>4.265102</v>
      </c>
      <c r="AZ1322" s="2">
        <v>0.597021196</v>
      </c>
      <c r="BA1322" s="1" t="s">
        <v>69</v>
      </c>
      <c r="BC1322" s="1">
        <v>17067.0</v>
      </c>
      <c r="BF1322" s="9" t="s">
        <v>70</v>
      </c>
      <c r="BG1322" s="1" t="s">
        <v>1032</v>
      </c>
    </row>
    <row r="1323" ht="15.75" customHeight="1">
      <c r="A1323" s="1" t="s">
        <v>7440</v>
      </c>
      <c r="B1323" s="2" t="s">
        <v>7441</v>
      </c>
      <c r="C1323" s="2" t="s">
        <v>7442</v>
      </c>
      <c r="D1323" s="2" t="s">
        <v>5304</v>
      </c>
      <c r="E1323" s="2" t="s">
        <v>202</v>
      </c>
      <c r="F1323" s="2" t="s">
        <v>876</v>
      </c>
      <c r="G1323" s="2" t="s">
        <v>383</v>
      </c>
      <c r="H1323" s="3" t="s">
        <v>448</v>
      </c>
      <c r="I1323" s="4">
        <v>0.0</v>
      </c>
      <c r="J1323" s="5">
        <f t="shared" si="94"/>
        <v>28</v>
      </c>
      <c r="K1323" s="5"/>
      <c r="L1323" s="5"/>
      <c r="M1323" s="6"/>
      <c r="N1323" s="6"/>
      <c r="O1323" s="6"/>
      <c r="P1323" s="6"/>
      <c r="Q1323" s="2"/>
      <c r="R1323" s="7"/>
      <c r="S1323" s="7"/>
      <c r="T1323" s="7"/>
      <c r="U1323" s="7"/>
      <c r="V1323" s="2"/>
      <c r="W1323" s="7"/>
      <c r="X1323" s="7"/>
      <c r="Y1323" s="7"/>
      <c r="Z1323" s="7"/>
      <c r="AA1323" s="2"/>
      <c r="AB1323" s="7"/>
      <c r="AC1323" s="7"/>
      <c r="AD1323" s="7"/>
      <c r="AE1323" s="7"/>
      <c r="AF1323" s="2"/>
      <c r="AG1323" s="7"/>
      <c r="AH1323" s="7"/>
      <c r="AI1323" s="7"/>
      <c r="AJ1323" s="7"/>
      <c r="AK1323" s="8"/>
      <c r="AL1323" s="7"/>
      <c r="AM1323" s="7"/>
      <c r="AN1323" s="7"/>
      <c r="AO1323" s="7"/>
      <c r="AP1323" s="8"/>
      <c r="AQ1323" s="7"/>
      <c r="AR1323" s="7"/>
      <c r="AS1323" s="7"/>
      <c r="AT1323" s="7"/>
      <c r="AU1323" s="8"/>
      <c r="AV1323" s="7"/>
      <c r="AW1323" s="7"/>
      <c r="AX1323" s="7"/>
      <c r="AY1323" s="7"/>
      <c r="AZ1323" s="8"/>
      <c r="BF1323" s="9" t="s">
        <v>70</v>
      </c>
      <c r="BG1323" s="1" t="s">
        <v>422</v>
      </c>
    </row>
    <row r="1324" ht="15.75" customHeight="1">
      <c r="A1324" s="1" t="s">
        <v>7443</v>
      </c>
      <c r="B1324" s="2" t="s">
        <v>4884</v>
      </c>
      <c r="C1324" s="2" t="s">
        <v>7444</v>
      </c>
      <c r="D1324" s="2" t="s">
        <v>7445</v>
      </c>
      <c r="E1324" s="2" t="s">
        <v>1176</v>
      </c>
      <c r="F1324" s="2" t="s">
        <v>2099</v>
      </c>
      <c r="G1324" s="2" t="s">
        <v>571</v>
      </c>
      <c r="H1324" s="3" t="s">
        <v>66</v>
      </c>
      <c r="I1324" s="4">
        <v>0.0</v>
      </c>
      <c r="J1324" s="5">
        <f t="shared" si="94"/>
        <v>26</v>
      </c>
      <c r="K1324" s="5"/>
      <c r="L1324" s="5" t="s">
        <v>7446</v>
      </c>
      <c r="M1324" s="6">
        <v>5.9936829182</v>
      </c>
      <c r="N1324" s="6">
        <v>7.14739592779</v>
      </c>
      <c r="O1324" s="6">
        <v>13.74810692294</v>
      </c>
      <c r="P1324" s="6">
        <v>26.30665450568</v>
      </c>
      <c r="Q1324" s="2">
        <v>2.468039320766736</v>
      </c>
      <c r="R1324" s="7">
        <v>6.58209499425</v>
      </c>
      <c r="S1324" s="7">
        <v>10.47784120352</v>
      </c>
      <c r="T1324" s="7">
        <v>16.2294284609</v>
      </c>
      <c r="U1324" s="7">
        <v>24.16985263306</v>
      </c>
      <c r="V1324" s="2">
        <v>2.5590010050802037</v>
      </c>
      <c r="W1324" s="7">
        <v>17.59542521549</v>
      </c>
      <c r="X1324" s="7">
        <v>23.5248062052799</v>
      </c>
      <c r="Y1324" s="7">
        <v>28.88032451056</v>
      </c>
      <c r="Z1324" s="7">
        <v>48.18780795342</v>
      </c>
      <c r="AA1324" s="2">
        <v>5.091751195976865</v>
      </c>
      <c r="AB1324" s="7">
        <v>25.24065790682</v>
      </c>
      <c r="AC1324" s="7">
        <v>29.69230788529</v>
      </c>
      <c r="AD1324" s="7">
        <v>37.35872351207</v>
      </c>
      <c r="AE1324" s="7">
        <v>52.16226931389</v>
      </c>
      <c r="AF1324" s="2">
        <v>5.999187717743715</v>
      </c>
      <c r="AG1324" s="7">
        <v>-2.88341693505</v>
      </c>
      <c r="AH1324" s="7">
        <v>-3.36163363201999</v>
      </c>
      <c r="AI1324" s="7">
        <v>-3.74553384793</v>
      </c>
      <c r="AJ1324" s="7">
        <v>-9.76042117854999</v>
      </c>
      <c r="AK1324" s="2">
        <v>-0.886297562764783</v>
      </c>
      <c r="AL1324" s="7">
        <v>0.49</v>
      </c>
      <c r="AM1324" s="7">
        <v>0.52</v>
      </c>
      <c r="AN1324" s="7">
        <v>0.58</v>
      </c>
      <c r="AO1324" s="7">
        <v>0.62</v>
      </c>
      <c r="AP1324" s="2">
        <v>0.0851</v>
      </c>
      <c r="AQ1324" s="7">
        <v>23.5891081336899</v>
      </c>
      <c r="AR1324" s="7">
        <v>30.6722021330699</v>
      </c>
      <c r="AS1324" s="7">
        <v>42.6284314335</v>
      </c>
      <c r="AT1324" s="7">
        <v>74.4944624591</v>
      </c>
      <c r="AU1324" s="2">
        <v>7.559790516743599</v>
      </c>
      <c r="AV1324" s="7">
        <v>0.75096590034</v>
      </c>
      <c r="AW1324" s="7">
        <v>0.80195540621</v>
      </c>
      <c r="AX1324" s="7">
        <v>0.915654084179999</v>
      </c>
      <c r="AY1324" s="7">
        <v>1.0637536726</v>
      </c>
      <c r="AZ1324" s="2">
        <v>0.13848143410435995</v>
      </c>
      <c r="BA1324" s="1" t="s">
        <v>69</v>
      </c>
      <c r="BC1324" s="1">
        <v>44842.0</v>
      </c>
      <c r="BF1324" s="9" t="s">
        <v>70</v>
      </c>
      <c r="BG1324" s="1" t="s">
        <v>171</v>
      </c>
    </row>
    <row r="1325" ht="15.75" customHeight="1">
      <c r="A1325" s="1" t="s">
        <v>7447</v>
      </c>
      <c r="B1325" s="2" t="s">
        <v>7448</v>
      </c>
      <c r="C1325" s="2" t="s">
        <v>5159</v>
      </c>
      <c r="D1325" s="2" t="s">
        <v>2970</v>
      </c>
      <c r="E1325" s="2" t="s">
        <v>419</v>
      </c>
      <c r="F1325" s="2" t="s">
        <v>202</v>
      </c>
      <c r="G1325" s="2" t="s">
        <v>804</v>
      </c>
      <c r="H1325" s="3" t="s">
        <v>885</v>
      </c>
      <c r="I1325" s="4">
        <v>0.0</v>
      </c>
      <c r="J1325" s="5">
        <f t="shared" si="94"/>
        <v>35</v>
      </c>
      <c r="K1325" s="5"/>
      <c r="L1325" s="5" t="s">
        <v>7449</v>
      </c>
      <c r="M1325" s="6">
        <v>32.35885319904</v>
      </c>
      <c r="N1325" s="6">
        <v>34.18015684985</v>
      </c>
      <c r="O1325" s="6">
        <v>35.6677789503</v>
      </c>
      <c r="P1325" s="6">
        <v>37.82780450212</v>
      </c>
      <c r="Q1325" s="2">
        <v>5.313699082020176</v>
      </c>
      <c r="R1325" s="7">
        <v>28.18254950495</v>
      </c>
      <c r="S1325" s="7">
        <v>29.7449178864199</v>
      </c>
      <c r="T1325" s="7">
        <v>30.06074082966</v>
      </c>
      <c r="U1325" s="7">
        <v>32.04129701779</v>
      </c>
      <c r="V1325" s="2">
        <v>4.52909297840136</v>
      </c>
      <c r="W1325" s="7">
        <v>22.38040402202</v>
      </c>
      <c r="X1325" s="7">
        <v>24.65317235174</v>
      </c>
      <c r="Y1325" s="7">
        <v>30.7626736018499</v>
      </c>
      <c r="Z1325" s="7">
        <v>36.23520145703</v>
      </c>
      <c r="AA1325" s="2">
        <v>4.571950515315711</v>
      </c>
      <c r="AB1325" s="7">
        <v>54.09905766494</v>
      </c>
      <c r="AC1325" s="7">
        <v>59.70489441324</v>
      </c>
      <c r="AD1325" s="7">
        <v>67.63753853875</v>
      </c>
      <c r="AE1325" s="7">
        <v>74.05764938057</v>
      </c>
      <c r="AF1325" s="2">
        <v>9.95525048252326</v>
      </c>
      <c r="AG1325" s="7">
        <v>2.16526929466</v>
      </c>
      <c r="AH1325" s="7">
        <v>-2.57368600511</v>
      </c>
      <c r="AI1325" s="7">
        <v>1.77629266751</v>
      </c>
      <c r="AJ1325" s="7">
        <v>0.0382229516499999</v>
      </c>
      <c r="AK1325" s="2">
        <v>0.03699507298483599</v>
      </c>
      <c r="AL1325" s="7">
        <v>0.645</v>
      </c>
      <c r="AM1325" s="7">
        <v>0.634</v>
      </c>
      <c r="AN1325" s="7">
        <v>0.751</v>
      </c>
      <c r="AO1325" s="7"/>
      <c r="AP1325" s="2">
        <v>0.10276133333333333</v>
      </c>
      <c r="AQ1325" s="7">
        <v>54.73925722106</v>
      </c>
      <c r="AR1325" s="7">
        <v>58.83332920159</v>
      </c>
      <c r="AS1325" s="7">
        <v>66.43045255215</v>
      </c>
      <c r="AT1325" s="7">
        <v>74.0630059591499</v>
      </c>
      <c r="AU1325" s="2">
        <v>9.885649597335885</v>
      </c>
      <c r="AV1325" s="7">
        <v>1.84340170904</v>
      </c>
      <c r="AW1325" s="7">
        <v>1.89462321743</v>
      </c>
      <c r="AX1325" s="7">
        <v>2.14764627803</v>
      </c>
      <c r="AY1325" s="7">
        <v>2.15792183307</v>
      </c>
      <c r="AZ1325" s="2">
        <v>0.30646765979199597</v>
      </c>
      <c r="BA1325" s="1" t="s">
        <v>69</v>
      </c>
      <c r="BC1325" s="1">
        <v>18499.0</v>
      </c>
      <c r="BF1325" s="9" t="s">
        <v>70</v>
      </c>
      <c r="BG1325" s="1" t="s">
        <v>171</v>
      </c>
    </row>
    <row r="1326" ht="15.75" customHeight="1">
      <c r="A1326" s="1" t="s">
        <v>7450</v>
      </c>
      <c r="B1326" s="2" t="s">
        <v>4341</v>
      </c>
      <c r="C1326" s="2" t="s">
        <v>5290</v>
      </c>
      <c r="D1326" s="2" t="s">
        <v>7451</v>
      </c>
      <c r="E1326" s="2" t="s">
        <v>983</v>
      </c>
      <c r="F1326" s="2" t="s">
        <v>2407</v>
      </c>
      <c r="G1326" s="2" t="s">
        <v>1635</v>
      </c>
      <c r="H1326" s="3" t="s">
        <v>945</v>
      </c>
      <c r="I1326" s="4">
        <v>0.0</v>
      </c>
      <c r="J1326" s="5">
        <f t="shared" si="94"/>
        <v>16</v>
      </c>
      <c r="K1326" s="5"/>
      <c r="L1326" s="5" t="s">
        <v>7452</v>
      </c>
      <c r="M1326" s="6">
        <v>1.1208332473</v>
      </c>
      <c r="N1326" s="6">
        <v>1.49843799237</v>
      </c>
      <c r="O1326" s="6">
        <v>2.40445590369</v>
      </c>
      <c r="P1326" s="6">
        <v>3.45067943791</v>
      </c>
      <c r="Q1326" s="2">
        <v>0.3719801614823</v>
      </c>
      <c r="R1326" s="7">
        <v>1.11543899545</v>
      </c>
      <c r="S1326" s="7">
        <v>1.49433228419</v>
      </c>
      <c r="T1326" s="7">
        <v>2.40577521004</v>
      </c>
      <c r="U1326" s="7">
        <v>3.46645835921</v>
      </c>
      <c r="V1326" s="2">
        <v>0.37277148693569195</v>
      </c>
      <c r="W1326" s="7">
        <v>0.27263808424</v>
      </c>
      <c r="X1326" s="7">
        <v>0.36835797442</v>
      </c>
      <c r="Y1326" s="7">
        <v>0.64453288707</v>
      </c>
      <c r="Z1326" s="7">
        <v>0.8927400493</v>
      </c>
      <c r="AA1326" s="2">
        <v>0.09640591079405199</v>
      </c>
      <c r="AB1326" s="7">
        <v>0.79249489133</v>
      </c>
      <c r="AC1326" s="7">
        <v>1.19654681733</v>
      </c>
      <c r="AD1326" s="7">
        <v>2.23840197377</v>
      </c>
      <c r="AE1326" s="7">
        <v>3.18754991333</v>
      </c>
      <c r="AF1326" s="2">
        <v>0.335234712689176</v>
      </c>
      <c r="AG1326" s="7">
        <v>-0.09894660822</v>
      </c>
      <c r="AH1326" s="7">
        <v>0.22916404721</v>
      </c>
      <c r="AI1326" s="7">
        <v>-0.31963999594</v>
      </c>
      <c r="AJ1326" s="7">
        <v>-0.52593145595</v>
      </c>
      <c r="AK1326" s="2">
        <v>-0.040008312016216</v>
      </c>
      <c r="AL1326" s="7">
        <v>0.507155999999999</v>
      </c>
      <c r="AM1326" s="7">
        <v>0.8258</v>
      </c>
      <c r="AN1326" s="10" t="s">
        <v>7453</v>
      </c>
      <c r="AO1326" s="10" t="s">
        <v>7454</v>
      </c>
      <c r="AP1326" s="2">
        <v>0.2649815088</v>
      </c>
      <c r="AQ1326" s="7">
        <v>1.39347133154</v>
      </c>
      <c r="AR1326" s="7">
        <v>1.86679596679</v>
      </c>
      <c r="AS1326" s="7">
        <v>3.04898879076</v>
      </c>
      <c r="AT1326" s="7">
        <v>4.34341948721</v>
      </c>
      <c r="AU1326" s="2">
        <v>0.46838607227635204</v>
      </c>
      <c r="AV1326" s="7">
        <v>0.17603245157</v>
      </c>
      <c r="AW1326" s="7">
        <v>0.28875231377</v>
      </c>
      <c r="AX1326" s="7">
        <v>0.69938957869</v>
      </c>
      <c r="AY1326" s="7">
        <v>0.87367349774</v>
      </c>
      <c r="AZ1326" s="2">
        <v>0.09392671713087199</v>
      </c>
      <c r="BA1326" s="1" t="s">
        <v>69</v>
      </c>
      <c r="BC1326" s="1">
        <v>1243.0</v>
      </c>
      <c r="BF1326" s="9" t="s">
        <v>70</v>
      </c>
      <c r="BG1326" s="1" t="s">
        <v>171</v>
      </c>
    </row>
    <row r="1327" ht="15.75" customHeight="1">
      <c r="A1327" s="1" t="s">
        <v>7455</v>
      </c>
      <c r="B1327" s="2" t="s">
        <v>4582</v>
      </c>
      <c r="C1327" s="2" t="s">
        <v>7433</v>
      </c>
      <c r="D1327" s="2" t="s">
        <v>3292</v>
      </c>
      <c r="E1327" s="2" t="s">
        <v>212</v>
      </c>
      <c r="F1327" s="2" t="s">
        <v>191</v>
      </c>
      <c r="G1327" s="2" t="s">
        <v>328</v>
      </c>
      <c r="H1327" s="3" t="s">
        <v>641</v>
      </c>
      <c r="I1327" s="4">
        <v>0.0</v>
      </c>
      <c r="J1327" s="5">
        <f t="shared" si="94"/>
        <v>22</v>
      </c>
      <c r="K1327" s="5"/>
      <c r="L1327" s="5" t="s">
        <v>7456</v>
      </c>
      <c r="M1327" s="6">
        <v>15.97616771166</v>
      </c>
      <c r="N1327" s="6">
        <v>20.2036421101</v>
      </c>
      <c r="O1327" s="6">
        <v>24.1703445081399</v>
      </c>
      <c r="P1327" s="6">
        <v>26.21837175933</v>
      </c>
      <c r="Q1327" s="2">
        <v>3.4597659929052753</v>
      </c>
      <c r="R1327" s="7">
        <v>15.79650702791</v>
      </c>
      <c r="S1327" s="7">
        <v>20.6510304264</v>
      </c>
      <c r="T1327" s="7">
        <v>25.17010251355</v>
      </c>
      <c r="U1327" s="7">
        <v>26.29062391861</v>
      </c>
      <c r="V1327" s="2">
        <v>3.5190162922178394</v>
      </c>
      <c r="W1327" s="7">
        <v>13.58848250127</v>
      </c>
      <c r="X1327" s="7">
        <v>16.3913919706499</v>
      </c>
      <c r="Y1327" s="7">
        <v>19.88552751383</v>
      </c>
      <c r="Z1327" s="7">
        <v>20.03452204521</v>
      </c>
      <c r="AA1327" s="2">
        <v>2.755255870040517</v>
      </c>
      <c r="AB1327" s="7">
        <v>26.1494306524199</v>
      </c>
      <c r="AC1327" s="7">
        <v>26.4659681811</v>
      </c>
      <c r="AD1327" s="7">
        <v>32.83547933685</v>
      </c>
      <c r="AE1327" s="7">
        <v>30.56537001264</v>
      </c>
      <c r="AF1327" s="2">
        <v>4.437769419120802</v>
      </c>
      <c r="AG1327" s="7">
        <v>-0.83979530603</v>
      </c>
      <c r="AH1327" s="7">
        <v>-0.189913939669999</v>
      </c>
      <c r="AI1327" s="7">
        <v>-1.85487735947</v>
      </c>
      <c r="AJ1327" s="7">
        <v>-0.59996307065</v>
      </c>
      <c r="AK1327" s="2">
        <v>-0.13592479168642396</v>
      </c>
      <c r="AL1327" s="10" t="s">
        <v>1437</v>
      </c>
      <c r="AM1327" s="7">
        <v>1.34</v>
      </c>
      <c r="AN1327" s="7">
        <v>1.15</v>
      </c>
      <c r="AO1327" s="7">
        <v>0.79</v>
      </c>
      <c r="AP1327" s="2">
        <v>0.15377200000000002</v>
      </c>
      <c r="AQ1327" s="7">
        <v>29.56465021293</v>
      </c>
      <c r="AR1327" s="7">
        <v>36.59503408075</v>
      </c>
      <c r="AS1327" s="7">
        <v>44.05587202197</v>
      </c>
      <c r="AT1327" s="7">
        <v>46.25289380454</v>
      </c>
      <c r="AU1327" s="2">
        <v>6.2150218629458</v>
      </c>
      <c r="AV1327" s="7">
        <v>3.18814469255</v>
      </c>
      <c r="AW1327" s="7">
        <v>3.90277877535</v>
      </c>
      <c r="AX1327" s="7">
        <v>3.3784108896</v>
      </c>
      <c r="AY1327" s="7">
        <v>2.3243560922</v>
      </c>
      <c r="AZ1327" s="2">
        <v>0.45031011735658</v>
      </c>
      <c r="BA1327" s="1" t="s">
        <v>69</v>
      </c>
      <c r="BC1327" s="1">
        <v>22864.0</v>
      </c>
      <c r="BF1327" s="9" t="s">
        <v>70</v>
      </c>
      <c r="BG1327" s="1" t="s">
        <v>117</v>
      </c>
    </row>
    <row r="1328" ht="15.75" customHeight="1">
      <c r="A1328" s="1" t="s">
        <v>7457</v>
      </c>
      <c r="B1328" s="2" t="s">
        <v>7458</v>
      </c>
      <c r="C1328" s="2" t="s">
        <v>7459</v>
      </c>
      <c r="D1328" s="2"/>
      <c r="E1328" s="2" t="s">
        <v>1079</v>
      </c>
      <c r="F1328" s="2"/>
      <c r="G1328" s="2"/>
      <c r="H1328" s="3" t="s">
        <v>641</v>
      </c>
      <c r="I1328" s="4">
        <v>0.0</v>
      </c>
      <c r="J1328" s="5">
        <f t="shared" si="94"/>
        <v>22</v>
      </c>
      <c r="K1328" s="5"/>
      <c r="L1328" s="5" t="s">
        <v>7460</v>
      </c>
      <c r="M1328" s="6">
        <v>35.00656713141</v>
      </c>
      <c r="N1328" s="6">
        <v>34.42974724875</v>
      </c>
      <c r="O1328" s="6">
        <v>37.15976504049</v>
      </c>
      <c r="P1328" s="6">
        <v>39.6696358395899</v>
      </c>
      <c r="Q1328" s="2">
        <v>5.535553721609346</v>
      </c>
      <c r="R1328" s="7">
        <v>33.90957933015</v>
      </c>
      <c r="S1328" s="7">
        <v>33.27825611096</v>
      </c>
      <c r="T1328" s="7">
        <v>35.78991500761</v>
      </c>
      <c r="U1328" s="7">
        <v>38.1936616387699</v>
      </c>
      <c r="V1328" s="2">
        <v>5.337035150323697</v>
      </c>
      <c r="W1328" s="7">
        <v>111.60658257968</v>
      </c>
      <c r="X1328" s="7">
        <v>140.07981316695</v>
      </c>
      <c r="Y1328" s="7">
        <v>167.52999983029</v>
      </c>
      <c r="Z1328" s="7">
        <v>159.22429881737</v>
      </c>
      <c r="AA1328" s="2">
        <v>22.662550374374163</v>
      </c>
      <c r="AB1328" s="7">
        <v>9.65590415595999</v>
      </c>
      <c r="AC1328" s="7">
        <v>10.23755756928</v>
      </c>
      <c r="AD1328" s="7">
        <v>12.89943683454</v>
      </c>
      <c r="AE1328" s="7">
        <v>9.16307497321999</v>
      </c>
      <c r="AF1328" s="2">
        <v>1.5611281194270952</v>
      </c>
      <c r="AG1328" s="7">
        <v>0.724076940559999</v>
      </c>
      <c r="AH1328" s="7">
        <v>1.76981721162</v>
      </c>
      <c r="AI1328" s="7">
        <v>-0.15101645271</v>
      </c>
      <c r="AJ1328" s="7">
        <v>-6.42733528040999</v>
      </c>
      <c r="AK1328" s="2">
        <v>-0.32410045091635536</v>
      </c>
      <c r="AL1328" s="7">
        <v>0.3</v>
      </c>
      <c r="AM1328" s="7">
        <v>0.36</v>
      </c>
      <c r="AN1328" s="7">
        <v>0.46</v>
      </c>
      <c r="AO1328" s="7"/>
      <c r="AP1328" s="2">
        <v>0.05920000000000001</v>
      </c>
      <c r="AQ1328" s="7">
        <v>146.61314971109</v>
      </c>
      <c r="AR1328" s="7">
        <v>174.5095604157</v>
      </c>
      <c r="AS1328" s="7">
        <v>204.68976487078</v>
      </c>
      <c r="AT1328" s="7">
        <v>198.89393465696</v>
      </c>
      <c r="AU1328" s="2">
        <v>28.198104095983513</v>
      </c>
      <c r="AV1328" s="7">
        <v>2.24946306711999</v>
      </c>
      <c r="AW1328" s="7">
        <v>2.52529827086</v>
      </c>
      <c r="AX1328" s="7">
        <v>3.20000935436</v>
      </c>
      <c r="AY1328" s="7">
        <v>0.5902076822</v>
      </c>
      <c r="AZ1328" s="2">
        <v>0.28506159233065587</v>
      </c>
      <c r="BA1328" s="1" t="s">
        <v>69</v>
      </c>
      <c r="BC1328" s="1">
        <v>9766.0</v>
      </c>
      <c r="BF1328" s="9" t="s">
        <v>70</v>
      </c>
      <c r="BG1328" s="1" t="s">
        <v>199</v>
      </c>
    </row>
    <row r="1329" ht="15.75" customHeight="1">
      <c r="A1329" s="1" t="s">
        <v>7461</v>
      </c>
      <c r="B1329" s="2" t="s">
        <v>3007</v>
      </c>
      <c r="C1329" s="2" t="s">
        <v>7462</v>
      </c>
      <c r="D1329" s="2" t="s">
        <v>7463</v>
      </c>
      <c r="E1329" s="2" t="s">
        <v>1087</v>
      </c>
      <c r="F1329" s="2" t="s">
        <v>1153</v>
      </c>
      <c r="G1329" s="2" t="s">
        <v>263</v>
      </c>
      <c r="H1329" s="3"/>
      <c r="I1329" s="4">
        <v>0.0</v>
      </c>
      <c r="J1329" s="5"/>
      <c r="K1329" s="5"/>
      <c r="L1329" s="5" t="s">
        <v>7464</v>
      </c>
      <c r="M1329" s="6">
        <v>4.54955413763</v>
      </c>
      <c r="N1329" s="6">
        <v>5.0181365472</v>
      </c>
      <c r="O1329" s="6">
        <v>5.70245994996</v>
      </c>
      <c r="P1329" s="6">
        <v>6.68298807825</v>
      </c>
      <c r="Q1329" s="2">
        <v>0.8646923590446679</v>
      </c>
      <c r="R1329" s="7">
        <v>4.55034222058</v>
      </c>
      <c r="S1329" s="7">
        <v>5.01975680212</v>
      </c>
      <c r="T1329" s="7">
        <v>5.84319264795</v>
      </c>
      <c r="U1329" s="7">
        <v>6.74174234358</v>
      </c>
      <c r="V1329" s="2">
        <v>0.874478766516252</v>
      </c>
      <c r="W1329" s="7">
        <v>0.422105730029999</v>
      </c>
      <c r="X1329" s="7">
        <v>0.69875770799</v>
      </c>
      <c r="Y1329" s="7">
        <v>1.80128027307</v>
      </c>
      <c r="Z1329" s="7">
        <v>1.99876627232</v>
      </c>
      <c r="AA1329" s="2">
        <v>0.22523420040659997</v>
      </c>
      <c r="AB1329" s="7">
        <v>1.88557072173</v>
      </c>
      <c r="AC1329" s="7">
        <v>2.63273395617</v>
      </c>
      <c r="AD1329" s="7">
        <v>4.94777375575</v>
      </c>
      <c r="AE1329" s="7">
        <v>6.35919197549</v>
      </c>
      <c r="AF1329" s="2">
        <v>0.701980691488544</v>
      </c>
      <c r="AG1329" s="7">
        <v>-1.24744801417</v>
      </c>
      <c r="AH1329" s="7">
        <v>-1.33130823799</v>
      </c>
      <c r="AI1329" s="7">
        <v>-0.98986445313</v>
      </c>
      <c r="AJ1329" s="7">
        <v>-0.836222221</v>
      </c>
      <c r="AK1329" s="2">
        <v>-0.151323291656392</v>
      </c>
      <c r="AL1329" s="7">
        <v>1.34</v>
      </c>
      <c r="AM1329" s="7">
        <v>1.35</v>
      </c>
      <c r="AN1329" s="7">
        <v>1.63</v>
      </c>
      <c r="AO1329" s="10" t="s">
        <v>788</v>
      </c>
      <c r="AP1329" s="2">
        <v>0.25174799999999997</v>
      </c>
      <c r="AQ1329" s="7">
        <v>4.97165986766</v>
      </c>
      <c r="AR1329" s="7">
        <v>5.71689425519</v>
      </c>
      <c r="AS1329" s="7">
        <v>7.50374022302999</v>
      </c>
      <c r="AT1329" s="7">
        <v>8.68175435057</v>
      </c>
      <c r="AU1329" s="2">
        <v>1.0899265594512675</v>
      </c>
      <c r="AV1329" s="7">
        <v>0.5856084179</v>
      </c>
      <c r="AW1329" s="7">
        <v>0.64583921995</v>
      </c>
      <c r="AX1329" s="7">
        <v>0.78233457348</v>
      </c>
      <c r="AY1329" s="7">
        <v>0.97091859378</v>
      </c>
      <c r="AZ1329" s="2">
        <v>0.119997881309728</v>
      </c>
      <c r="BA1329" s="1" t="s">
        <v>69</v>
      </c>
      <c r="BC1329" s="1">
        <v>4278.0</v>
      </c>
      <c r="BF1329" s="9" t="s">
        <v>70</v>
      </c>
      <c r="BG1329" s="1" t="s">
        <v>103</v>
      </c>
    </row>
    <row r="1330" ht="15.75" customHeight="1">
      <c r="A1330" s="1" t="s">
        <v>7465</v>
      </c>
      <c r="B1330" s="2" t="s">
        <v>7466</v>
      </c>
      <c r="C1330" s="2" t="s">
        <v>4561</v>
      </c>
      <c r="D1330" s="2" t="s">
        <v>7467</v>
      </c>
      <c r="E1330" s="2" t="s">
        <v>1654</v>
      </c>
      <c r="F1330" s="2" t="s">
        <v>1678</v>
      </c>
      <c r="G1330" s="2" t="s">
        <v>943</v>
      </c>
      <c r="H1330" s="3" t="s">
        <v>1636</v>
      </c>
      <c r="I1330" s="4">
        <v>0.0</v>
      </c>
      <c r="J1330" s="5">
        <f t="shared" ref="J1330:J1331" si="95">2023-H1330</f>
        <v>31</v>
      </c>
      <c r="K1330" s="5"/>
      <c r="L1330" s="5" t="s">
        <v>7468</v>
      </c>
      <c r="M1330" s="6">
        <v>9.27901107907</v>
      </c>
      <c r="N1330" s="6">
        <v>11.25689796318</v>
      </c>
      <c r="O1330" s="6">
        <v>14.28476449303</v>
      </c>
      <c r="P1330" s="6">
        <v>16.54143958764</v>
      </c>
      <c r="Q1330" s="2">
        <v>2.0840303107591835</v>
      </c>
      <c r="R1330" s="7">
        <v>9.02593201301</v>
      </c>
      <c r="S1330" s="7">
        <v>11.07878059014</v>
      </c>
      <c r="T1330" s="7">
        <v>13.78165423251</v>
      </c>
      <c r="U1330" s="7">
        <v>18.21347546796</v>
      </c>
      <c r="V1330" s="2">
        <v>2.1516588948873676</v>
      </c>
      <c r="W1330" s="7">
        <v>10.36096070669</v>
      </c>
      <c r="X1330" s="7">
        <v>14.05620466532</v>
      </c>
      <c r="Y1330" s="7">
        <v>15.12008349924</v>
      </c>
      <c r="Z1330" s="7">
        <v>20.0232140415</v>
      </c>
      <c r="AA1330" s="2">
        <v>2.42611185517554</v>
      </c>
      <c r="AB1330" s="7">
        <v>14.09006714347</v>
      </c>
      <c r="AC1330" s="7">
        <v>12.84628012587</v>
      </c>
      <c r="AD1330" s="7">
        <v>21.28768437701</v>
      </c>
      <c r="AE1330" s="7">
        <v>24.600015833</v>
      </c>
      <c r="AF1330" s="2">
        <v>2.990277009101952</v>
      </c>
      <c r="AG1330" s="7">
        <v>-0.94244727852</v>
      </c>
      <c r="AH1330" s="7">
        <v>-2.78126579009</v>
      </c>
      <c r="AI1330" s="7">
        <v>-2.86715004948</v>
      </c>
      <c r="AJ1330" s="7">
        <v>-5.19660669967</v>
      </c>
      <c r="AK1330" s="2">
        <v>-0.5312142659261361</v>
      </c>
      <c r="AL1330" s="7">
        <v>0.23</v>
      </c>
      <c r="AM1330" s="7">
        <v>0.17</v>
      </c>
      <c r="AN1330" s="7">
        <v>0.59</v>
      </c>
      <c r="AO1330" s="7">
        <v>0.52</v>
      </c>
      <c r="AP1330" s="2">
        <v>0.065416</v>
      </c>
      <c r="AQ1330" s="7">
        <v>19.6399717857599</v>
      </c>
      <c r="AR1330" s="7">
        <v>25.3131026285</v>
      </c>
      <c r="AS1330" s="7">
        <v>29.40484799227</v>
      </c>
      <c r="AT1330" s="7">
        <v>36.56465362914</v>
      </c>
      <c r="AU1330" s="2">
        <v>4.510142165934722</v>
      </c>
      <c r="AV1330" s="7">
        <v>0.95571707669</v>
      </c>
      <c r="AW1330" s="7">
        <v>0.70452005426</v>
      </c>
      <c r="AX1330" s="7">
        <v>2.56694669673</v>
      </c>
      <c r="AY1330" s="7">
        <v>2.20924924103999</v>
      </c>
      <c r="AZ1330" s="2">
        <v>0.2797583947454874</v>
      </c>
      <c r="BA1330" s="1" t="s">
        <v>69</v>
      </c>
      <c r="BB1330" s="1" t="s">
        <v>161</v>
      </c>
      <c r="BC1330" s="1">
        <v>4411.0</v>
      </c>
      <c r="BF1330" s="9" t="s">
        <v>70</v>
      </c>
      <c r="BG1330" s="1" t="s">
        <v>103</v>
      </c>
    </row>
    <row r="1331" ht="15.75" customHeight="1">
      <c r="A1331" s="1" t="s">
        <v>7469</v>
      </c>
      <c r="B1331" s="2" t="s">
        <v>7470</v>
      </c>
      <c r="C1331" s="2" t="s">
        <v>4112</v>
      </c>
      <c r="D1331" s="2" t="s">
        <v>7471</v>
      </c>
      <c r="E1331" s="2" t="s">
        <v>1101</v>
      </c>
      <c r="F1331" s="2" t="s">
        <v>747</v>
      </c>
      <c r="G1331" s="2" t="s">
        <v>400</v>
      </c>
      <c r="H1331" s="3" t="s">
        <v>641</v>
      </c>
      <c r="I1331" s="4">
        <v>0.0</v>
      </c>
      <c r="J1331" s="5">
        <f t="shared" si="95"/>
        <v>22</v>
      </c>
      <c r="K1331" s="5"/>
      <c r="L1331" s="5" t="s">
        <v>7472</v>
      </c>
      <c r="M1331" s="6">
        <v>3.99005177704</v>
      </c>
      <c r="N1331" s="6">
        <v>5.22421102636</v>
      </c>
      <c r="O1331" s="6">
        <v>6.47671484325</v>
      </c>
      <c r="P1331" s="6">
        <v>7.24517942411</v>
      </c>
      <c r="Q1331" s="2">
        <v>0.9301701736280598</v>
      </c>
      <c r="R1331" s="7">
        <v>3.99005177704</v>
      </c>
      <c r="S1331" s="7">
        <v>5.22421102636</v>
      </c>
      <c r="T1331" s="7">
        <v>6.47671484325</v>
      </c>
      <c r="U1331" s="7">
        <v>7.24517942411</v>
      </c>
      <c r="V1331" s="2">
        <v>0.9301701736280598</v>
      </c>
      <c r="W1331" s="7">
        <v>1.24591750147</v>
      </c>
      <c r="X1331" s="7">
        <v>1.93148624851</v>
      </c>
      <c r="Y1331" s="7">
        <v>2.02450145424</v>
      </c>
      <c r="Z1331" s="7">
        <v>1.78235829877</v>
      </c>
      <c r="AA1331" s="2">
        <v>0.271015047833092</v>
      </c>
      <c r="AB1331" s="7">
        <v>1.7420938932</v>
      </c>
      <c r="AC1331" s="7">
        <v>2.84369793751</v>
      </c>
      <c r="AD1331" s="7">
        <v>3.5098648344</v>
      </c>
      <c r="AE1331" s="7">
        <v>3.55913745421</v>
      </c>
      <c r="AF1331" s="2">
        <v>0.476495384506248</v>
      </c>
      <c r="AG1331" s="7">
        <v>-0.542343847049999</v>
      </c>
      <c r="AH1331" s="7">
        <v>0.10079355553</v>
      </c>
      <c r="AI1331" s="7">
        <v>-0.23630344754</v>
      </c>
      <c r="AJ1331" s="7">
        <v>-0.29041978227</v>
      </c>
      <c r="AK1331" s="2">
        <v>-0.03272792387381199</v>
      </c>
      <c r="AL1331" s="7">
        <v>1.67</v>
      </c>
      <c r="AM1331" s="7">
        <v>3.21</v>
      </c>
      <c r="AN1331" s="7">
        <v>3.56</v>
      </c>
      <c r="AO1331" s="7"/>
      <c r="AP1331" s="2">
        <v>0.4629933333333333</v>
      </c>
      <c r="AQ1331" s="7">
        <v>5.23596927851</v>
      </c>
      <c r="AR1331" s="7">
        <v>7.15569727487</v>
      </c>
      <c r="AS1331" s="7">
        <v>8.50121629749</v>
      </c>
      <c r="AT1331" s="7">
        <v>9.02753772288</v>
      </c>
      <c r="AU1331" s="2">
        <v>1.2011852214611516</v>
      </c>
      <c r="AV1331" s="7">
        <v>0.89767540614</v>
      </c>
      <c r="AW1331" s="7">
        <v>1.72397502838</v>
      </c>
      <c r="AX1331" s="7">
        <v>1.91120464106999</v>
      </c>
      <c r="AY1331" s="7">
        <v>1.69118395195</v>
      </c>
      <c r="AZ1331" s="2">
        <v>0.24929083286986758</v>
      </c>
      <c r="BA1331" s="1" t="s">
        <v>69</v>
      </c>
      <c r="BC1331" s="1">
        <v>5248.0</v>
      </c>
      <c r="BF1331" s="9" t="s">
        <v>70</v>
      </c>
      <c r="BG1331" s="1" t="s">
        <v>117</v>
      </c>
    </row>
    <row r="1332" ht="15.75" customHeight="1">
      <c r="A1332" s="1" t="s">
        <v>7473</v>
      </c>
      <c r="B1332" s="2" t="s">
        <v>7474</v>
      </c>
      <c r="C1332" s="2" t="s">
        <v>7475</v>
      </c>
      <c r="D1332" s="2" t="s">
        <v>7476</v>
      </c>
      <c r="E1332" s="2" t="s">
        <v>494</v>
      </c>
      <c r="F1332" s="2" t="s">
        <v>494</v>
      </c>
      <c r="G1332" s="2" t="s">
        <v>663</v>
      </c>
      <c r="H1332" s="3"/>
      <c r="I1332" s="4">
        <v>0.0</v>
      </c>
      <c r="J1332" s="5"/>
      <c r="K1332" s="5"/>
      <c r="L1332" s="5"/>
      <c r="M1332" s="6"/>
      <c r="N1332" s="6"/>
      <c r="O1332" s="6"/>
      <c r="P1332" s="6"/>
      <c r="Q1332" s="2"/>
      <c r="R1332" s="7"/>
      <c r="S1332" s="7"/>
      <c r="T1332" s="7"/>
      <c r="U1332" s="7"/>
      <c r="V1332" s="2"/>
      <c r="W1332" s="7"/>
      <c r="X1332" s="7"/>
      <c r="Y1332" s="7"/>
      <c r="Z1332" s="7"/>
      <c r="AA1332" s="2"/>
      <c r="AB1332" s="7"/>
      <c r="AC1332" s="7"/>
      <c r="AD1332" s="7"/>
      <c r="AE1332" s="7"/>
      <c r="AF1332" s="2"/>
      <c r="AG1332" s="7"/>
      <c r="AH1332" s="7"/>
      <c r="AI1332" s="7"/>
      <c r="AJ1332" s="7"/>
      <c r="AK1332" s="8"/>
      <c r="AL1332" s="7"/>
      <c r="AM1332" s="7"/>
      <c r="AN1332" s="7"/>
      <c r="AO1332" s="7"/>
      <c r="AP1332" s="8"/>
      <c r="AQ1332" s="7"/>
      <c r="AR1332" s="7"/>
      <c r="AS1332" s="7"/>
      <c r="AT1332" s="7"/>
      <c r="AU1332" s="8"/>
      <c r="AV1332" s="7"/>
      <c r="AW1332" s="7"/>
      <c r="AX1332" s="7"/>
      <c r="AY1332" s="7"/>
      <c r="AZ1332" s="8"/>
      <c r="BF1332" s="9" t="s">
        <v>70</v>
      </c>
      <c r="BG1332" s="1" t="s">
        <v>103</v>
      </c>
    </row>
    <row r="1333" ht="15.75" customHeight="1">
      <c r="A1333" s="1" t="s">
        <v>7477</v>
      </c>
      <c r="B1333" s="2" t="s">
        <v>7478</v>
      </c>
      <c r="C1333" s="2" t="s">
        <v>7479</v>
      </c>
      <c r="D1333" s="2" t="s">
        <v>1777</v>
      </c>
      <c r="E1333" s="2" t="s">
        <v>1034</v>
      </c>
      <c r="F1333" s="2" t="s">
        <v>168</v>
      </c>
      <c r="G1333" s="2" t="s">
        <v>1169</v>
      </c>
      <c r="H1333" s="3" t="s">
        <v>1374</v>
      </c>
      <c r="I1333" s="4">
        <v>0.0</v>
      </c>
      <c r="J1333" s="5">
        <f t="shared" ref="J1333:J1335" si="96">2023-H1333</f>
        <v>27</v>
      </c>
      <c r="K1333" s="5"/>
      <c r="L1333" s="5" t="s">
        <v>7480</v>
      </c>
      <c r="M1333" s="6">
        <v>153.58373647274</v>
      </c>
      <c r="N1333" s="6">
        <v>162.16884394938</v>
      </c>
      <c r="O1333" s="6">
        <v>168.47854923428</v>
      </c>
      <c r="P1333" s="6">
        <v>175.68633854553</v>
      </c>
      <c r="Q1333" s="2">
        <v>24.954315908595607</v>
      </c>
      <c r="R1333" s="7">
        <v>110.31915602475</v>
      </c>
      <c r="S1333" s="7">
        <v>112.6743823206</v>
      </c>
      <c r="T1333" s="7">
        <v>107.767512192429</v>
      </c>
      <c r="U1333" s="7">
        <v>102.15000744449</v>
      </c>
      <c r="V1333" s="2">
        <v>15.800043207913715</v>
      </c>
      <c r="W1333" s="7">
        <v>779.796248290099</v>
      </c>
      <c r="X1333" s="7">
        <v>777.87453909176</v>
      </c>
      <c r="Y1333" s="7">
        <v>822.05296706553</v>
      </c>
      <c r="Z1333" s="7">
        <v>848.08762223911</v>
      </c>
      <c r="AA1333" s="2">
        <v>121.27200980607438</v>
      </c>
      <c r="AB1333" s="7">
        <v>33.1257416969199</v>
      </c>
      <c r="AC1333" s="7">
        <v>30.1274210456</v>
      </c>
      <c r="AD1333" s="7">
        <v>30.96393167248</v>
      </c>
      <c r="AE1333" s="7">
        <v>32.43144320538</v>
      </c>
      <c r="AF1333" s="2">
        <v>4.676772644080782</v>
      </c>
      <c r="AG1333" s="7">
        <v>4.96426965175</v>
      </c>
      <c r="AH1333" s="7">
        <v>18.11481589627</v>
      </c>
      <c r="AI1333" s="7">
        <v>17.4068833925</v>
      </c>
      <c r="AJ1333" s="7">
        <v>-35.89165040525</v>
      </c>
      <c r="AK1333" s="2">
        <v>-0.7422503399883078</v>
      </c>
      <c r="AL1333" s="7">
        <v>0.62</v>
      </c>
      <c r="AM1333" s="7">
        <v>0.62</v>
      </c>
      <c r="AN1333" s="7">
        <v>0.44</v>
      </c>
      <c r="AO1333" s="7">
        <v>0.39</v>
      </c>
      <c r="AP1333" s="2">
        <v>0.070152</v>
      </c>
      <c r="AQ1333" s="7">
        <v>933.37998476284</v>
      </c>
      <c r="AR1333" s="7">
        <v>940.04338304114</v>
      </c>
      <c r="AS1333" s="7">
        <v>990.53151629981</v>
      </c>
      <c r="AT1333" s="7">
        <v>1023.77396078464</v>
      </c>
      <c r="AU1333" s="2">
        <v>146.22632571467003</v>
      </c>
      <c r="AV1333" s="7">
        <v>7.79258636351</v>
      </c>
      <c r="AW1333" s="7">
        <v>7.84386345416</v>
      </c>
      <c r="AX1333" s="7">
        <v>5.55011996132</v>
      </c>
      <c r="AY1333" s="7">
        <v>4.91799158944</v>
      </c>
      <c r="AZ1333" s="2">
        <v>0.88507906480054</v>
      </c>
      <c r="BA1333" s="1" t="s">
        <v>69</v>
      </c>
      <c r="BC1333" s="1">
        <v>4292.0</v>
      </c>
      <c r="BF1333" s="9" t="s">
        <v>70</v>
      </c>
      <c r="BG1333" s="1" t="s">
        <v>199</v>
      </c>
    </row>
    <row r="1334" ht="15.75" customHeight="1">
      <c r="A1334" s="1" t="s">
        <v>7481</v>
      </c>
      <c r="B1334" s="2" t="s">
        <v>7482</v>
      </c>
      <c r="C1334" s="2" t="s">
        <v>7483</v>
      </c>
      <c r="D1334" s="2" t="s">
        <v>7287</v>
      </c>
      <c r="E1334" s="2" t="s">
        <v>246</v>
      </c>
      <c r="F1334" s="2" t="s">
        <v>319</v>
      </c>
      <c r="G1334" s="2" t="s">
        <v>1035</v>
      </c>
      <c r="H1334" s="3" t="s">
        <v>146</v>
      </c>
      <c r="I1334" s="4">
        <v>0.0</v>
      </c>
      <c r="J1334" s="5">
        <f t="shared" si="96"/>
        <v>32</v>
      </c>
      <c r="K1334" s="5"/>
      <c r="L1334" s="5" t="s">
        <v>7484</v>
      </c>
      <c r="M1334" s="6">
        <v>3.839641916</v>
      </c>
      <c r="N1334" s="6">
        <v>3.347104333</v>
      </c>
      <c r="O1334" s="6">
        <v>4.387197972</v>
      </c>
      <c r="P1334" s="6"/>
      <c r="Q1334" s="2">
        <v>0.5015535752076666</v>
      </c>
      <c r="R1334" s="7">
        <v>7.528536317</v>
      </c>
      <c r="S1334" s="7">
        <v>5.634003333</v>
      </c>
      <c r="T1334" s="7">
        <v>6.739515835</v>
      </c>
      <c r="U1334" s="7"/>
      <c r="V1334" s="2">
        <v>0.8258194153293332</v>
      </c>
      <c r="W1334" s="7">
        <v>20.465030793</v>
      </c>
      <c r="X1334" s="7">
        <v>14.916586562</v>
      </c>
      <c r="Y1334" s="7">
        <v>12.407605159</v>
      </c>
      <c r="Z1334" s="7"/>
      <c r="AA1334" s="2">
        <v>1.8525282438396669</v>
      </c>
      <c r="AB1334" s="7">
        <v>1.261563267</v>
      </c>
      <c r="AC1334" s="7">
        <v>0.576700171</v>
      </c>
      <c r="AD1334" s="7">
        <v>0.636370709</v>
      </c>
      <c r="AE1334" s="7"/>
      <c r="AF1334" s="2">
        <v>0.09152626974533334</v>
      </c>
      <c r="AG1334" s="7">
        <v>-0.008792174</v>
      </c>
      <c r="AH1334" s="7">
        <v>-0.012445387</v>
      </c>
      <c r="AI1334" s="7">
        <v>-0.022343222</v>
      </c>
      <c r="AJ1334" s="7"/>
      <c r="AK1334" s="2">
        <v>-0.0021317503296666668</v>
      </c>
      <c r="AL1334" s="7">
        <v>-0.1155</v>
      </c>
      <c r="AM1334" s="7">
        <v>-0.1231</v>
      </c>
      <c r="AN1334" s="7">
        <v>0.01</v>
      </c>
      <c r="AO1334" s="7"/>
      <c r="AP1334" s="2">
        <v>-0.007020983333333333</v>
      </c>
      <c r="AQ1334" s="7">
        <v>24.304672709</v>
      </c>
      <c r="AR1334" s="7">
        <v>18.263690895</v>
      </c>
      <c r="AS1334" s="7">
        <v>16.794803131</v>
      </c>
      <c r="AT1334" s="7"/>
      <c r="AU1334" s="2">
        <v>2.3540818190473334</v>
      </c>
      <c r="AV1334" s="7">
        <v>-0.461859447</v>
      </c>
      <c r="AW1334" s="7">
        <v>-0.492537583</v>
      </c>
      <c r="AX1334" s="7">
        <v>0.040093639</v>
      </c>
      <c r="AY1334" s="7"/>
      <c r="AZ1334" s="2">
        <v>-0.028080836565333334</v>
      </c>
      <c r="BA1334" s="1" t="s">
        <v>69</v>
      </c>
      <c r="BC1334" s="1">
        <v>193.0</v>
      </c>
      <c r="BF1334" s="9" t="s">
        <v>70</v>
      </c>
      <c r="BG1334" s="1" t="s">
        <v>199</v>
      </c>
    </row>
    <row r="1335" ht="15.75" customHeight="1">
      <c r="A1335" s="1" t="s">
        <v>7485</v>
      </c>
      <c r="B1335" s="2" t="s">
        <v>7486</v>
      </c>
      <c r="C1335" s="2" t="s">
        <v>7319</v>
      </c>
      <c r="D1335" s="2" t="s">
        <v>4386</v>
      </c>
      <c r="E1335" s="2" t="s">
        <v>1698</v>
      </c>
      <c r="F1335" s="2" t="s">
        <v>1176</v>
      </c>
      <c r="G1335" s="2" t="s">
        <v>256</v>
      </c>
      <c r="H1335" s="3" t="s">
        <v>66</v>
      </c>
      <c r="I1335" s="4">
        <v>0.0</v>
      </c>
      <c r="J1335" s="5">
        <f t="shared" si="96"/>
        <v>26</v>
      </c>
      <c r="K1335" s="5"/>
      <c r="L1335" s="5" t="s">
        <v>7487</v>
      </c>
      <c r="M1335" s="6">
        <v>94.99335542595</v>
      </c>
      <c r="N1335" s="6">
        <v>110.37552321772</v>
      </c>
      <c r="O1335" s="6">
        <v>120.78602375583</v>
      </c>
      <c r="P1335" s="6">
        <v>100.629799465259</v>
      </c>
      <c r="Q1335" s="2">
        <v>15.993200730650752</v>
      </c>
      <c r="R1335" s="7">
        <v>151.24848315192</v>
      </c>
      <c r="S1335" s="7">
        <v>192.78287609887</v>
      </c>
      <c r="T1335" s="7">
        <v>193.05619846547</v>
      </c>
      <c r="U1335" s="7">
        <v>175.6414082032</v>
      </c>
      <c r="V1335" s="2">
        <v>26.914517260671275</v>
      </c>
      <c r="W1335" s="7">
        <v>284.626613955229</v>
      </c>
      <c r="X1335" s="7">
        <v>346.21272875687</v>
      </c>
      <c r="Y1335" s="7">
        <v>359.27500073242</v>
      </c>
      <c r="Z1335" s="7">
        <v>292.28802632965</v>
      </c>
      <c r="AA1335" s="2">
        <v>47.71563184897546</v>
      </c>
      <c r="AB1335" s="7">
        <v>60.02502720156</v>
      </c>
      <c r="AC1335" s="7">
        <v>81.86809007522</v>
      </c>
      <c r="AD1335" s="7">
        <v>102.58365089366</v>
      </c>
      <c r="AE1335" s="7">
        <v>76.76710513088</v>
      </c>
      <c r="AF1335" s="2">
        <v>12.4109925922362</v>
      </c>
      <c r="AG1335" s="7">
        <v>-4.82456077021</v>
      </c>
      <c r="AH1335" s="7">
        <v>0.65486096715</v>
      </c>
      <c r="AI1335" s="7">
        <v>-3.94470756755</v>
      </c>
      <c r="AJ1335" s="7">
        <v>-6.07037143993</v>
      </c>
      <c r="AK1335" s="2">
        <v>-0.5865306200145439</v>
      </c>
      <c r="AL1335" s="10" t="s">
        <v>7488</v>
      </c>
      <c r="AM1335" s="10" t="s">
        <v>7489</v>
      </c>
      <c r="AN1335" s="7">
        <v>0.4727</v>
      </c>
      <c r="AO1335" s="7"/>
      <c r="AP1335" s="2">
        <v>0.14921113333333333</v>
      </c>
      <c r="AQ1335" s="7">
        <v>379.61996938118</v>
      </c>
      <c r="AR1335" s="7">
        <v>456.58825197459</v>
      </c>
      <c r="AS1335" s="7">
        <v>480.06102448825</v>
      </c>
      <c r="AT1335" s="7">
        <v>392.917825794909</v>
      </c>
      <c r="AU1335" s="2">
        <v>63.70883257962624</v>
      </c>
      <c r="AV1335" s="7">
        <v>12.34010177312</v>
      </c>
      <c r="AW1335" s="7">
        <v>12.68535826429</v>
      </c>
      <c r="AX1335" s="7">
        <v>3.79911236832</v>
      </c>
      <c r="AY1335" s="7">
        <v>-10.9054052571299</v>
      </c>
      <c r="AZ1335" s="2">
        <v>0.08120070879647799</v>
      </c>
      <c r="BA1335" s="1" t="s">
        <v>69</v>
      </c>
      <c r="BC1335" s="1">
        <v>19713.0</v>
      </c>
      <c r="BF1335" s="9" t="s">
        <v>70</v>
      </c>
      <c r="BG1335" s="1" t="s">
        <v>366</v>
      </c>
    </row>
    <row r="1336" ht="15.75" customHeight="1">
      <c r="A1336" s="1" t="s">
        <v>7490</v>
      </c>
      <c r="B1336" s="2" t="s">
        <v>7491</v>
      </c>
      <c r="C1336" s="2" t="s">
        <v>5649</v>
      </c>
      <c r="D1336" s="2" t="s">
        <v>5669</v>
      </c>
      <c r="E1336" s="2" t="s">
        <v>1035</v>
      </c>
      <c r="F1336" s="2" t="s">
        <v>1790</v>
      </c>
      <c r="G1336" s="2" t="s">
        <v>730</v>
      </c>
      <c r="H1336" s="3"/>
      <c r="I1336" s="4">
        <v>0.0</v>
      </c>
      <c r="J1336" s="5"/>
      <c r="K1336" s="5"/>
      <c r="L1336" s="5" t="s">
        <v>7492</v>
      </c>
      <c r="M1336" s="6">
        <v>14.23119094654</v>
      </c>
      <c r="N1336" s="6">
        <v>15.64871411798</v>
      </c>
      <c r="O1336" s="6">
        <v>22.7054674475299</v>
      </c>
      <c r="P1336" s="6">
        <v>27.92086108099</v>
      </c>
      <c r="Q1336" s="2">
        <v>3.3348612945659353</v>
      </c>
      <c r="R1336" s="7">
        <v>15.73535274654</v>
      </c>
      <c r="S1336" s="7">
        <v>16.64337666946</v>
      </c>
      <c r="T1336" s="7">
        <v>23.96102071508</v>
      </c>
      <c r="U1336" s="7">
        <v>30.17958606797</v>
      </c>
      <c r="V1336" s="2">
        <v>3.576027985038184</v>
      </c>
      <c r="W1336" s="7">
        <v>3.95605975117</v>
      </c>
      <c r="X1336" s="7">
        <v>4.90057522799</v>
      </c>
      <c r="Y1336" s="7">
        <v>5.94771125006999</v>
      </c>
      <c r="Z1336" s="7">
        <v>7.08458462274</v>
      </c>
      <c r="AA1336" s="2">
        <v>0.8870925002351354</v>
      </c>
      <c r="AB1336" s="7">
        <v>14.19047840787</v>
      </c>
      <c r="AC1336" s="7">
        <v>13.11495947465</v>
      </c>
      <c r="AD1336" s="7">
        <v>26.63586072665</v>
      </c>
      <c r="AE1336" s="7">
        <v>30.2452833803</v>
      </c>
      <c r="AF1336" s="2">
        <v>3.571374873263136</v>
      </c>
      <c r="AG1336" s="7">
        <v>-2.01383659392</v>
      </c>
      <c r="AH1336" s="7">
        <v>-2.26561052822</v>
      </c>
      <c r="AI1336" s="7">
        <v>-3.62882348093</v>
      </c>
      <c r="AJ1336" s="7">
        <v>-7.2921067065</v>
      </c>
      <c r="AK1336" s="2">
        <v>-0.68967933280342</v>
      </c>
      <c r="AL1336" s="7">
        <v>1.16</v>
      </c>
      <c r="AM1336" s="7">
        <v>0.85</v>
      </c>
      <c r="AN1336" s="7">
        <v>3.439</v>
      </c>
      <c r="AO1336" s="7"/>
      <c r="AP1336" s="2">
        <v>0.32503266666666664</v>
      </c>
      <c r="AQ1336" s="7">
        <v>18.18725069771</v>
      </c>
      <c r="AR1336" s="7">
        <v>20.54928934597</v>
      </c>
      <c r="AS1336" s="7">
        <v>28.6531786975999</v>
      </c>
      <c r="AT1336" s="7">
        <v>35.00544570373</v>
      </c>
      <c r="AU1336" s="2">
        <v>4.221953794801071</v>
      </c>
      <c r="AV1336" s="7">
        <v>2.45303087747</v>
      </c>
      <c r="AW1336" s="7">
        <v>1.79837650203</v>
      </c>
      <c r="AX1336" s="7">
        <v>7.25416706052</v>
      </c>
      <c r="AY1336" s="7">
        <v>6.28937465911</v>
      </c>
      <c r="AZ1336" s="2">
        <v>0.7839527987530439</v>
      </c>
      <c r="BA1336" s="1" t="s">
        <v>69</v>
      </c>
      <c r="BC1336" s="1">
        <v>5226.0</v>
      </c>
      <c r="BF1336" s="9" t="s">
        <v>70</v>
      </c>
      <c r="BG1336" s="1" t="s">
        <v>103</v>
      </c>
    </row>
    <row r="1337" ht="15.75" customHeight="1">
      <c r="A1337" s="1" t="s">
        <v>7493</v>
      </c>
      <c r="B1337" s="2" t="s">
        <v>6556</v>
      </c>
      <c r="C1337" s="2" t="s">
        <v>7494</v>
      </c>
      <c r="D1337" s="2" t="s">
        <v>7495</v>
      </c>
      <c r="E1337" s="2" t="s">
        <v>2147</v>
      </c>
      <c r="F1337" s="2" t="s">
        <v>649</v>
      </c>
      <c r="G1337" s="2" t="s">
        <v>1982</v>
      </c>
      <c r="H1337" s="3" t="s">
        <v>1374</v>
      </c>
      <c r="I1337" s="4">
        <v>0.0</v>
      </c>
      <c r="J1337" s="5">
        <f t="shared" ref="J1337:J1340" si="97">2023-H1337</f>
        <v>27</v>
      </c>
      <c r="K1337" s="5"/>
      <c r="L1337" s="5" t="s">
        <v>7496</v>
      </c>
      <c r="M1337" s="6">
        <v>7.20626760652</v>
      </c>
      <c r="N1337" s="6">
        <v>8.26734039982</v>
      </c>
      <c r="O1337" s="6">
        <v>9.29708002312</v>
      </c>
      <c r="P1337" s="6"/>
      <c r="Q1337" s="2">
        <v>1.2735939823961597</v>
      </c>
      <c r="R1337" s="7">
        <v>7.20626760652</v>
      </c>
      <c r="S1337" s="7">
        <v>8.26734039982</v>
      </c>
      <c r="T1337" s="7">
        <v>9.29708002312</v>
      </c>
      <c r="U1337" s="7"/>
      <c r="V1337" s="2">
        <v>1.2735939823961597</v>
      </c>
      <c r="W1337" s="7">
        <v>2.85602681931</v>
      </c>
      <c r="X1337" s="7">
        <v>3.58376144462</v>
      </c>
      <c r="Y1337" s="7">
        <v>5.13661709549</v>
      </c>
      <c r="Z1337" s="7"/>
      <c r="AA1337" s="2">
        <v>0.6273572245438267</v>
      </c>
      <c r="AB1337" s="7">
        <v>4.87360405468</v>
      </c>
      <c r="AC1337" s="7">
        <v>5.12158695202</v>
      </c>
      <c r="AD1337" s="7">
        <v>6.40846095244</v>
      </c>
      <c r="AE1337" s="7"/>
      <c r="AF1337" s="2">
        <v>0.84710663346232</v>
      </c>
      <c r="AG1337" s="7">
        <v>-1.1630943924</v>
      </c>
      <c r="AH1337" s="7">
        <v>0.84016679958</v>
      </c>
      <c r="AI1337" s="7">
        <v>-1.21553120682</v>
      </c>
      <c r="AJ1337" s="7"/>
      <c r="AK1337" s="2">
        <v>-0.07719074220459998</v>
      </c>
      <c r="AL1337" s="10" t="s">
        <v>7497</v>
      </c>
      <c r="AM1337" s="7">
        <v>1.249</v>
      </c>
      <c r="AN1337" s="10" t="s">
        <v>7498</v>
      </c>
      <c r="AO1337" s="7"/>
      <c r="AP1337" s="2">
        <v>0.2100416</v>
      </c>
      <c r="AQ1337" s="7">
        <v>10.06229442583</v>
      </c>
      <c r="AR1337" s="7">
        <v>11.85110184444</v>
      </c>
      <c r="AS1337" s="7">
        <v>14.43369711861</v>
      </c>
      <c r="AT1337" s="7"/>
      <c r="AU1337" s="2">
        <v>1.9009512069399868</v>
      </c>
      <c r="AV1337" s="7">
        <v>1.45809793632</v>
      </c>
      <c r="AW1337" s="7">
        <v>1.56690781762</v>
      </c>
      <c r="AX1337" s="7">
        <v>2.02912792945</v>
      </c>
      <c r="AY1337" s="7"/>
      <c r="AZ1337" s="2">
        <v>0.26342266821111326</v>
      </c>
      <c r="BA1337" s="1" t="s">
        <v>69</v>
      </c>
      <c r="BC1337" s="1">
        <v>3761.0</v>
      </c>
      <c r="BF1337" s="9" t="s">
        <v>70</v>
      </c>
      <c r="BG1337" s="1" t="s">
        <v>93</v>
      </c>
    </row>
    <row r="1338" ht="15.75" customHeight="1">
      <c r="A1338" s="1" t="s">
        <v>7499</v>
      </c>
      <c r="B1338" s="2" t="s">
        <v>1049</v>
      </c>
      <c r="C1338" s="2" t="s">
        <v>7500</v>
      </c>
      <c r="D1338" s="2" t="s">
        <v>7501</v>
      </c>
      <c r="E1338" s="2" t="s">
        <v>191</v>
      </c>
      <c r="F1338" s="2" t="s">
        <v>1940</v>
      </c>
      <c r="G1338" s="2" t="s">
        <v>629</v>
      </c>
      <c r="H1338" s="3" t="s">
        <v>156</v>
      </c>
      <c r="I1338" s="4">
        <v>0.0</v>
      </c>
      <c r="J1338" s="5">
        <f t="shared" si="97"/>
        <v>23</v>
      </c>
      <c r="K1338" s="5"/>
      <c r="L1338" s="5" t="s">
        <v>7502</v>
      </c>
      <c r="M1338" s="6">
        <v>9.58986584404</v>
      </c>
      <c r="N1338" s="6">
        <v>12.17325722313</v>
      </c>
      <c r="O1338" s="6">
        <v>18.37601212639</v>
      </c>
      <c r="P1338" s="6">
        <v>18.747089442</v>
      </c>
      <c r="Q1338" s="2">
        <v>2.4279810616745565</v>
      </c>
      <c r="R1338" s="7">
        <v>13.24077415143</v>
      </c>
      <c r="S1338" s="7">
        <v>15.18122858585</v>
      </c>
      <c r="T1338" s="7">
        <v>21.7799688466199</v>
      </c>
      <c r="U1338" s="7">
        <v>24.33784810136</v>
      </c>
      <c r="V1338" s="2">
        <v>3.0531590479727595</v>
      </c>
      <c r="W1338" s="7">
        <v>28.22918459703</v>
      </c>
      <c r="X1338" s="7">
        <v>26.0531590389</v>
      </c>
      <c r="Y1338" s="7">
        <v>25.20905051788</v>
      </c>
      <c r="Z1338" s="7">
        <v>27.28155047253</v>
      </c>
      <c r="AA1338" s="2">
        <v>3.9233150705551316</v>
      </c>
      <c r="AB1338" s="7">
        <v>23.29584526103</v>
      </c>
      <c r="AC1338" s="7">
        <v>19.58518504224</v>
      </c>
      <c r="AD1338" s="7">
        <v>22.79165846968</v>
      </c>
      <c r="AE1338" s="7">
        <v>25.85535524538</v>
      </c>
      <c r="AF1338" s="2">
        <v>3.467086653693835</v>
      </c>
      <c r="AG1338" s="7">
        <v>-0.75457077056</v>
      </c>
      <c r="AH1338" s="7">
        <v>-0.95625610752</v>
      </c>
      <c r="AI1338" s="7">
        <v>-0.723506944039999</v>
      </c>
      <c r="AJ1338" s="7">
        <v>-0.633198409039999</v>
      </c>
      <c r="AK1338" s="2">
        <v>-0.1090818823174239</v>
      </c>
      <c r="AL1338" s="7">
        <v>0.7</v>
      </c>
      <c r="AM1338" s="7">
        <v>0.1272</v>
      </c>
      <c r="AN1338" s="7">
        <v>0.9812</v>
      </c>
      <c r="AO1338" s="7"/>
      <c r="AP1338" s="2">
        <v>0.09615066666666665</v>
      </c>
      <c r="AQ1338" s="7">
        <v>37.81905044107</v>
      </c>
      <c r="AR1338" s="7">
        <v>38.22641626203</v>
      </c>
      <c r="AS1338" s="7">
        <v>43.5850626442699</v>
      </c>
      <c r="AT1338" s="7">
        <v>46.02863991453</v>
      </c>
      <c r="AU1338" s="2">
        <v>6.351296132229683</v>
      </c>
      <c r="AV1338" s="7">
        <v>0.74433018309</v>
      </c>
      <c r="AW1338" s="7">
        <v>0.08794429665</v>
      </c>
      <c r="AX1338" s="7">
        <v>1.16322984299</v>
      </c>
      <c r="AY1338" s="7">
        <v>1.86289014081</v>
      </c>
      <c r="AZ1338" s="2">
        <v>0.17554973925528</v>
      </c>
      <c r="BA1338" s="1" t="s">
        <v>69</v>
      </c>
      <c r="BF1338" s="9" t="s">
        <v>70</v>
      </c>
      <c r="BG1338" s="1" t="s">
        <v>171</v>
      </c>
    </row>
    <row r="1339" ht="15.75" customHeight="1">
      <c r="A1339" s="1" t="s">
        <v>7503</v>
      </c>
      <c r="B1339" s="2" t="s">
        <v>7459</v>
      </c>
      <c r="C1339" s="2" t="s">
        <v>2950</v>
      </c>
      <c r="D1339" s="2" t="s">
        <v>7504</v>
      </c>
      <c r="E1339" s="2" t="s">
        <v>210</v>
      </c>
      <c r="F1339" s="2" t="s">
        <v>640</v>
      </c>
      <c r="G1339" s="2" t="s">
        <v>744</v>
      </c>
      <c r="H1339" s="3" t="s">
        <v>567</v>
      </c>
      <c r="I1339" s="4">
        <v>0.0</v>
      </c>
      <c r="J1339" s="5">
        <f t="shared" si="97"/>
        <v>30</v>
      </c>
      <c r="K1339" s="5"/>
      <c r="L1339" s="5" t="s">
        <v>7505</v>
      </c>
      <c r="M1339" s="6">
        <v>6.145671</v>
      </c>
      <c r="N1339" s="6">
        <v>7.958477</v>
      </c>
      <c r="O1339" s="6">
        <v>7.803139</v>
      </c>
      <c r="P1339" s="6">
        <v>7.407583</v>
      </c>
      <c r="Q1339" s="2">
        <v>1.1115151352</v>
      </c>
      <c r="R1339" s="7">
        <v>5.986928</v>
      </c>
      <c r="S1339" s="7">
        <v>7.789631</v>
      </c>
      <c r="T1339" s="7">
        <v>7.596492</v>
      </c>
      <c r="U1339" s="7">
        <v>7.650353</v>
      </c>
      <c r="V1339" s="2">
        <v>1.1093647544</v>
      </c>
      <c r="W1339" s="7">
        <v>2.274482</v>
      </c>
      <c r="X1339" s="7">
        <v>2.763602</v>
      </c>
      <c r="Y1339" s="7">
        <v>3.283993</v>
      </c>
      <c r="Z1339" s="7">
        <v>4.323854</v>
      </c>
      <c r="AA1339" s="2">
        <v>0.5172463988</v>
      </c>
      <c r="AB1339" s="7">
        <v>3.32559</v>
      </c>
      <c r="AC1339" s="7">
        <v>3.356445</v>
      </c>
      <c r="AD1339" s="7">
        <v>4.174147</v>
      </c>
      <c r="AE1339" s="7">
        <v>4.865769</v>
      </c>
      <c r="AF1339" s="2">
        <v>0.6219551555999999</v>
      </c>
      <c r="AG1339" s="7">
        <v>-0.552736</v>
      </c>
      <c r="AH1339" s="7">
        <v>-1.490626</v>
      </c>
      <c r="AI1339" s="7">
        <v>-1.204742</v>
      </c>
      <c r="AJ1339" s="7">
        <v>-0.787031</v>
      </c>
      <c r="AK1339" s="2">
        <v>-0.15238580239999996</v>
      </c>
      <c r="AL1339" s="7">
        <v>0.1152</v>
      </c>
      <c r="AM1339" s="7">
        <v>-0.1012</v>
      </c>
      <c r="AN1339" s="7">
        <v>-0.0923</v>
      </c>
      <c r="AO1339" s="7">
        <v>-0.1131</v>
      </c>
      <c r="AP1339" s="2">
        <v>-0.0120842</v>
      </c>
      <c r="AQ1339" s="7">
        <v>8.420153</v>
      </c>
      <c r="AR1339" s="7">
        <v>10.722079</v>
      </c>
      <c r="AS1339" s="7">
        <v>11.087132</v>
      </c>
      <c r="AT1339" s="7">
        <v>11.731437</v>
      </c>
      <c r="AU1339" s="2">
        <v>1.6287615340000001</v>
      </c>
      <c r="AV1339" s="7">
        <v>0.37258</v>
      </c>
      <c r="AW1339" s="7">
        <v>-0.335479</v>
      </c>
      <c r="AX1339" s="7">
        <v>-0.30233</v>
      </c>
      <c r="AY1339" s="7">
        <v>-0.389158</v>
      </c>
      <c r="AZ1339" s="2">
        <v>-0.0408776</v>
      </c>
      <c r="BA1339" s="1" t="s">
        <v>69</v>
      </c>
      <c r="BC1339" s="1">
        <v>12036.0</v>
      </c>
      <c r="BF1339" s="9" t="s">
        <v>70</v>
      </c>
      <c r="BG1339" s="1" t="s">
        <v>117</v>
      </c>
    </row>
    <row r="1340" ht="15.75" customHeight="1">
      <c r="A1340" s="1" t="s">
        <v>7506</v>
      </c>
      <c r="B1340" s="2" t="s">
        <v>3209</v>
      </c>
      <c r="C1340" s="2" t="s">
        <v>7507</v>
      </c>
      <c r="D1340" s="2" t="s">
        <v>2993</v>
      </c>
      <c r="E1340" s="2" t="s">
        <v>955</v>
      </c>
      <c r="F1340" s="2" t="s">
        <v>517</v>
      </c>
      <c r="G1340" s="2" t="s">
        <v>508</v>
      </c>
      <c r="H1340" s="3" t="s">
        <v>885</v>
      </c>
      <c r="I1340" s="4">
        <v>0.0</v>
      </c>
      <c r="J1340" s="5">
        <f t="shared" si="97"/>
        <v>35</v>
      </c>
      <c r="K1340" s="5"/>
      <c r="L1340" s="5" t="s">
        <v>7508</v>
      </c>
      <c r="M1340" s="6">
        <v>39.48038061098</v>
      </c>
      <c r="N1340" s="6">
        <v>40.35741054957</v>
      </c>
      <c r="O1340" s="6">
        <v>42.14393054622</v>
      </c>
      <c r="P1340" s="6">
        <v>43.87639538148</v>
      </c>
      <c r="Q1340" s="2">
        <v>6.24756210814556</v>
      </c>
      <c r="R1340" s="7">
        <v>66.42477517101</v>
      </c>
      <c r="S1340" s="7">
        <v>62.52912668966</v>
      </c>
      <c r="T1340" s="7">
        <v>66.44908701085</v>
      </c>
      <c r="U1340" s="7">
        <v>70.1209251679199</v>
      </c>
      <c r="V1340" s="2">
        <v>9.935447055767481</v>
      </c>
      <c r="W1340" s="7">
        <v>97.11480939097</v>
      </c>
      <c r="X1340" s="7">
        <v>82.89895913882</v>
      </c>
      <c r="Y1340" s="7">
        <v>130.4689516182</v>
      </c>
      <c r="Z1340" s="7">
        <v>137.735537049119</v>
      </c>
      <c r="AA1340" s="2">
        <v>17.83787361465135</v>
      </c>
      <c r="AB1340" s="7">
        <v>6.59164966848</v>
      </c>
      <c r="AC1340" s="7">
        <v>7.52227028855</v>
      </c>
      <c r="AD1340" s="7">
        <v>8.5912058489</v>
      </c>
      <c r="AE1340" s="7">
        <v>7.86596237464</v>
      </c>
      <c r="AF1340" s="2">
        <v>1.167330127904432</v>
      </c>
      <c r="AG1340" s="7">
        <v>-0.23954508879</v>
      </c>
      <c r="AH1340" s="7">
        <v>-1.1907968779</v>
      </c>
      <c r="AI1340" s="7">
        <v>-0.29342998813</v>
      </c>
      <c r="AJ1340" s="7">
        <v>-0.29625946009</v>
      </c>
      <c r="AK1340" s="2">
        <v>-0.069359706410232</v>
      </c>
      <c r="AL1340" s="7">
        <v>0.12</v>
      </c>
      <c r="AM1340" s="7">
        <v>0.13</v>
      </c>
      <c r="AN1340" s="7">
        <v>0.22</v>
      </c>
      <c r="AO1340" s="7"/>
      <c r="AP1340" s="2">
        <v>0.025653333333333334</v>
      </c>
      <c r="AQ1340" s="7">
        <v>136.59519000195</v>
      </c>
      <c r="AR1340" s="7">
        <v>123.25636968839</v>
      </c>
      <c r="AS1340" s="7">
        <v>172.61288216442</v>
      </c>
      <c r="AT1340" s="7">
        <v>181.6119324306</v>
      </c>
      <c r="AU1340" s="2">
        <v>24.08543572279697</v>
      </c>
      <c r="AV1340" s="7">
        <v>1.00759563159</v>
      </c>
      <c r="AW1340" s="7">
        <v>1.0964922709</v>
      </c>
      <c r="AX1340" s="7">
        <v>1.82228206948</v>
      </c>
      <c r="AY1340" s="7">
        <v>2.14804335868</v>
      </c>
      <c r="AZ1340" s="2">
        <v>0.25544207728494</v>
      </c>
      <c r="BA1340" s="1" t="s">
        <v>69</v>
      </c>
      <c r="BC1340" s="1">
        <v>7988.0</v>
      </c>
      <c r="BF1340" s="9" t="s">
        <v>70</v>
      </c>
      <c r="BG1340" s="1" t="s">
        <v>199</v>
      </c>
    </row>
    <row r="1341" ht="15.75" customHeight="1">
      <c r="A1341" s="1" t="s">
        <v>7509</v>
      </c>
      <c r="B1341" s="2" t="s">
        <v>7510</v>
      </c>
      <c r="C1341" s="2" t="s">
        <v>7511</v>
      </c>
      <c r="D1341" s="2" t="s">
        <v>7512</v>
      </c>
      <c r="E1341" s="2" t="s">
        <v>1301</v>
      </c>
      <c r="F1341" s="2" t="s">
        <v>1971</v>
      </c>
      <c r="G1341" s="2"/>
      <c r="H1341" s="3"/>
      <c r="I1341" s="4">
        <v>0.0</v>
      </c>
      <c r="J1341" s="5"/>
      <c r="K1341" s="5"/>
      <c r="L1341" s="5" t="s">
        <v>7513</v>
      </c>
      <c r="M1341" s="6">
        <v>2.43045432503</v>
      </c>
      <c r="N1341" s="6">
        <v>2.85712742468</v>
      </c>
      <c r="O1341" s="6">
        <v>3.52419625664</v>
      </c>
      <c r="P1341" s="6"/>
      <c r="Q1341" s="2">
        <v>0.4616933492929799</v>
      </c>
      <c r="R1341" s="7">
        <v>2.43045432503</v>
      </c>
      <c r="S1341" s="7">
        <v>2.85712742468</v>
      </c>
      <c r="T1341" s="7">
        <v>3.52419625664</v>
      </c>
      <c r="U1341" s="7"/>
      <c r="V1341" s="2">
        <v>0.4616933492929799</v>
      </c>
      <c r="W1341" s="7">
        <v>0.79812904201</v>
      </c>
      <c r="X1341" s="7">
        <v>1.47988572964</v>
      </c>
      <c r="Y1341" s="7">
        <v>2.4870790253</v>
      </c>
      <c r="Z1341" s="7"/>
      <c r="AA1341" s="2">
        <v>0.27673872690402</v>
      </c>
      <c r="AB1341" s="7">
        <v>1.5119027977</v>
      </c>
      <c r="AC1341" s="7">
        <v>1.82617165494</v>
      </c>
      <c r="AD1341" s="7">
        <v>3.41436537723</v>
      </c>
      <c r="AE1341" s="7"/>
      <c r="AF1341" s="2">
        <v>0.3800477752353266</v>
      </c>
      <c r="AG1341" s="7">
        <v>0.3781379379</v>
      </c>
      <c r="AH1341" s="7">
        <v>-0.0495224745499999</v>
      </c>
      <c r="AI1341" s="7">
        <v>-0.140234697539999</v>
      </c>
      <c r="AJ1341" s="7"/>
      <c r="AK1341" s="2">
        <v>-0.0034930738942265875</v>
      </c>
      <c r="AL1341" s="7">
        <v>0.9217</v>
      </c>
      <c r="AM1341" s="7">
        <v>1.513</v>
      </c>
      <c r="AN1341" s="10" t="s">
        <v>7514</v>
      </c>
      <c r="AO1341" s="7"/>
      <c r="AP1341" s="2">
        <v>0.30086179999999996</v>
      </c>
      <c r="AQ1341" s="7">
        <v>3.22858336704</v>
      </c>
      <c r="AR1341" s="7">
        <v>4.33701315432</v>
      </c>
      <c r="AS1341" s="7">
        <v>6.01127528194</v>
      </c>
      <c r="AT1341" s="7"/>
      <c r="AU1341" s="2">
        <v>0.7384320761969999</v>
      </c>
      <c r="AV1341" s="7">
        <v>0.2994956628</v>
      </c>
      <c r="AW1341" s="7">
        <v>0.49160830459</v>
      </c>
      <c r="AX1341" s="7">
        <v>0.89348915357</v>
      </c>
      <c r="AY1341" s="7"/>
      <c r="AZ1341" s="2">
        <v>0.09775843340635333</v>
      </c>
      <c r="BA1341" s="1" t="s">
        <v>69</v>
      </c>
      <c r="BC1341" s="1">
        <v>1680.0</v>
      </c>
      <c r="BF1341" s="9" t="s">
        <v>70</v>
      </c>
      <c r="BG1341" s="1" t="s">
        <v>93</v>
      </c>
    </row>
    <row r="1342" ht="15.75" customHeight="1">
      <c r="A1342" s="1" t="s">
        <v>7515</v>
      </c>
      <c r="B1342" s="2" t="s">
        <v>7516</v>
      </c>
      <c r="C1342" s="2" t="s">
        <v>7176</v>
      </c>
      <c r="D1342" s="2"/>
      <c r="E1342" s="2" t="s">
        <v>1790</v>
      </c>
      <c r="F1342" s="2"/>
      <c r="G1342" s="2"/>
      <c r="H1342" s="3" t="s">
        <v>657</v>
      </c>
      <c r="I1342" s="4">
        <v>0.0</v>
      </c>
      <c r="J1342" s="5">
        <f t="shared" ref="J1342:J1343" si="98">2023-H1342</f>
        <v>29</v>
      </c>
      <c r="K1342" s="5"/>
      <c r="L1342" s="5" t="s">
        <v>7517</v>
      </c>
      <c r="M1342" s="6">
        <v>1.031584</v>
      </c>
      <c r="N1342" s="6">
        <v>12.463032</v>
      </c>
      <c r="O1342" s="6">
        <v>13.889025</v>
      </c>
      <c r="P1342" s="6"/>
      <c r="Q1342" s="2">
        <v>1.6680765006666662</v>
      </c>
      <c r="R1342" s="7">
        <v>1.031584</v>
      </c>
      <c r="S1342" s="7">
        <v>12.463032</v>
      </c>
      <c r="T1342" s="7">
        <v>13.88788</v>
      </c>
      <c r="U1342" s="7"/>
      <c r="V1342" s="2">
        <v>1.6679917706666665</v>
      </c>
      <c r="W1342" s="7">
        <v>6.069694</v>
      </c>
      <c r="X1342" s="7">
        <v>6.612922</v>
      </c>
      <c r="Y1342" s="7">
        <v>7.702897</v>
      </c>
      <c r="Z1342" s="7"/>
      <c r="AA1342" s="2">
        <v>1.045970982</v>
      </c>
      <c r="AB1342" s="7">
        <v>5.868103</v>
      </c>
      <c r="AC1342" s="7">
        <v>6.778911</v>
      </c>
      <c r="AD1342" s="7">
        <v>8.875384</v>
      </c>
      <c r="AE1342" s="7"/>
      <c r="AF1342" s="2">
        <v>1.1359512326666665</v>
      </c>
      <c r="AG1342" s="7">
        <v>-1.084344</v>
      </c>
      <c r="AH1342" s="7">
        <v>-1.933332</v>
      </c>
      <c r="AI1342" s="7">
        <v>1.41935</v>
      </c>
      <c r="AJ1342" s="7"/>
      <c r="AK1342" s="2">
        <v>-0.017092964</v>
      </c>
      <c r="AL1342" s="7">
        <v>0.165876</v>
      </c>
      <c r="AM1342" s="7">
        <v>0.485</v>
      </c>
      <c r="AN1342" s="7">
        <v>0.756</v>
      </c>
      <c r="AO1342" s="7"/>
      <c r="AP1342" s="2">
        <v>0.08396227466666666</v>
      </c>
      <c r="AQ1342" s="7">
        <v>7.101278</v>
      </c>
      <c r="AR1342" s="7">
        <v>19.075954</v>
      </c>
      <c r="AS1342" s="7">
        <v>21.591922</v>
      </c>
      <c r="AT1342" s="7"/>
      <c r="AU1342" s="2">
        <v>2.714047482666667</v>
      </c>
      <c r="AV1342" s="7">
        <v>0.364928</v>
      </c>
      <c r="AW1342" s="7">
        <v>0.81771</v>
      </c>
      <c r="AX1342" s="7">
        <v>1.724925</v>
      </c>
      <c r="AY1342" s="7"/>
      <c r="AZ1342" s="2">
        <v>0.17698636733333334</v>
      </c>
      <c r="BA1342" s="1" t="s">
        <v>69</v>
      </c>
      <c r="BC1342" s="1">
        <v>40239.0</v>
      </c>
      <c r="BF1342" s="9" t="s">
        <v>70</v>
      </c>
      <c r="BG1342" s="1" t="s">
        <v>366</v>
      </c>
    </row>
    <row r="1343" ht="15.75" customHeight="1">
      <c r="A1343" s="1" t="s">
        <v>7518</v>
      </c>
      <c r="B1343" s="2" t="s">
        <v>7519</v>
      </c>
      <c r="C1343" s="2" t="s">
        <v>3322</v>
      </c>
      <c r="D1343" s="2" t="s">
        <v>7520</v>
      </c>
      <c r="E1343" s="2" t="s">
        <v>713</v>
      </c>
      <c r="F1343" s="2" t="s">
        <v>1036</v>
      </c>
      <c r="G1343" s="2" t="s">
        <v>823</v>
      </c>
      <c r="H1343" s="3" t="s">
        <v>1636</v>
      </c>
      <c r="I1343" s="4">
        <v>0.0</v>
      </c>
      <c r="J1343" s="5">
        <f t="shared" si="98"/>
        <v>31</v>
      </c>
      <c r="K1343" s="5"/>
      <c r="L1343" s="5" t="s">
        <v>7521</v>
      </c>
      <c r="M1343" s="6">
        <v>2.75423281135</v>
      </c>
      <c r="N1343" s="6">
        <v>7.46343588839</v>
      </c>
      <c r="O1343" s="6">
        <v>9.16673564764</v>
      </c>
      <c r="P1343" s="6">
        <v>8.98533816887999</v>
      </c>
      <c r="Q1343" s="2">
        <v>1.2006154302572356</v>
      </c>
      <c r="R1343" s="7">
        <v>2.94925111869</v>
      </c>
      <c r="S1343" s="7">
        <v>7.53123134722999</v>
      </c>
      <c r="T1343" s="7">
        <v>11.10470646628</v>
      </c>
      <c r="U1343" s="7">
        <v>11.00101824702</v>
      </c>
      <c r="V1343" s="2">
        <v>1.4108826117610354</v>
      </c>
      <c r="W1343" s="7">
        <v>1.19817479778</v>
      </c>
      <c r="X1343" s="7">
        <v>2.12107171654</v>
      </c>
      <c r="Y1343" s="7">
        <v>4.9822492936</v>
      </c>
      <c r="Z1343" s="7">
        <v>4.80101350227</v>
      </c>
      <c r="AA1343" s="2">
        <v>0.585948577786952</v>
      </c>
      <c r="AB1343" s="7">
        <v>1.94333175394</v>
      </c>
      <c r="AC1343" s="7">
        <v>2.26117737957</v>
      </c>
      <c r="AD1343" s="7">
        <v>3.65209489612</v>
      </c>
      <c r="AE1343" s="7">
        <v>3.15740175479</v>
      </c>
      <c r="AF1343" s="2">
        <v>0.44476335766488</v>
      </c>
      <c r="AG1343" s="7">
        <v>-0.37970349161</v>
      </c>
      <c r="AH1343" s="7">
        <v>-3.83691382446</v>
      </c>
      <c r="AI1343" s="7">
        <v>-1.44030255586999</v>
      </c>
      <c r="AJ1343" s="7">
        <v>-2.6063039971</v>
      </c>
      <c r="AK1343" s="2">
        <v>-0.3374348909887915</v>
      </c>
      <c r="AL1343" s="7">
        <v>0.56875</v>
      </c>
      <c r="AM1343" s="7">
        <v>0.64375</v>
      </c>
      <c r="AN1343" s="7">
        <v>1.85</v>
      </c>
      <c r="AO1343" s="7">
        <v>-0.12</v>
      </c>
      <c r="AP1343" s="2">
        <v>0.10250850000000002</v>
      </c>
      <c r="AQ1343" s="7">
        <v>3.95240760913</v>
      </c>
      <c r="AR1343" s="7">
        <v>9.58450760493</v>
      </c>
      <c r="AS1343" s="7">
        <v>14.14898494124</v>
      </c>
      <c r="AT1343" s="7">
        <v>13.78635167115</v>
      </c>
      <c r="AU1343" s="2">
        <v>1.786564008044188</v>
      </c>
      <c r="AV1343" s="7">
        <v>0.57450557768</v>
      </c>
      <c r="AW1343" s="7">
        <v>0.67918618543</v>
      </c>
      <c r="AX1343" s="7">
        <v>1.26337711209</v>
      </c>
      <c r="AY1343" s="7">
        <v>-0.13270785929</v>
      </c>
      <c r="AZ1343" s="2">
        <v>0.07684423214522</v>
      </c>
      <c r="BA1343" s="1" t="s">
        <v>69</v>
      </c>
      <c r="BC1343" s="1">
        <v>2018.0</v>
      </c>
      <c r="BF1343" s="9" t="s">
        <v>70</v>
      </c>
      <c r="BG1343" s="1" t="s">
        <v>81</v>
      </c>
    </row>
    <row r="1344" ht="15.75" customHeight="1">
      <c r="A1344" s="1" t="s">
        <v>7522</v>
      </c>
      <c r="B1344" s="2" t="s">
        <v>2894</v>
      </c>
      <c r="C1344" s="2" t="s">
        <v>7523</v>
      </c>
      <c r="D1344" s="2" t="s">
        <v>7524</v>
      </c>
      <c r="E1344" s="2" t="s">
        <v>350</v>
      </c>
      <c r="F1344" s="2" t="s">
        <v>1726</v>
      </c>
      <c r="G1344" s="2" t="s">
        <v>492</v>
      </c>
      <c r="H1344" s="3"/>
      <c r="I1344" s="4">
        <v>0.0</v>
      </c>
      <c r="J1344" s="5"/>
      <c r="K1344" s="5"/>
      <c r="L1344" s="5" t="s">
        <v>7525</v>
      </c>
      <c r="M1344" s="6">
        <v>1.5113513303</v>
      </c>
      <c r="N1344" s="6">
        <v>1.56883650384999</v>
      </c>
      <c r="O1344" s="6">
        <v>3.1282952398</v>
      </c>
      <c r="P1344" s="6">
        <v>3.62302277913</v>
      </c>
      <c r="Q1344" s="2">
        <v>0.4221848173740157</v>
      </c>
      <c r="R1344" s="7">
        <v>1.41871690977</v>
      </c>
      <c r="S1344" s="7">
        <v>0.95028918894</v>
      </c>
      <c r="T1344" s="7">
        <v>1.75454510423</v>
      </c>
      <c r="U1344" s="7">
        <v>2.05615578263</v>
      </c>
      <c r="V1344" s="2">
        <v>0.248751795216728</v>
      </c>
      <c r="W1344" s="7">
        <v>2.00300219376</v>
      </c>
      <c r="X1344" s="7">
        <v>8.02653656977</v>
      </c>
      <c r="Y1344" s="7">
        <v>8.4045139044</v>
      </c>
      <c r="Z1344" s="7">
        <v>8.8745193897</v>
      </c>
      <c r="AA1344" s="2">
        <v>1.16576188015844</v>
      </c>
      <c r="AB1344" s="7">
        <v>3.58192373504</v>
      </c>
      <c r="AC1344" s="7">
        <v>10.94163116332</v>
      </c>
      <c r="AD1344" s="7">
        <v>13.1193106882999</v>
      </c>
      <c r="AE1344" s="7">
        <v>14.03904053945</v>
      </c>
      <c r="AF1344" s="2">
        <v>1.7904933482088194</v>
      </c>
      <c r="AG1344" s="7">
        <v>-0.02242942279</v>
      </c>
      <c r="AH1344" s="7">
        <v>-2.80488508686</v>
      </c>
      <c r="AI1344" s="7">
        <v>-1.15174852432999</v>
      </c>
      <c r="AJ1344" s="7">
        <v>-0.38808648641</v>
      </c>
      <c r="AK1344" s="2">
        <v>-0.15746890850407158</v>
      </c>
      <c r="AL1344" s="7">
        <v>2.15</v>
      </c>
      <c r="AM1344" s="7">
        <v>2.23</v>
      </c>
      <c r="AN1344" s="7">
        <v>2.41</v>
      </c>
      <c r="AO1344" s="7">
        <v>2.61</v>
      </c>
      <c r="AP1344" s="2">
        <v>0.359344</v>
      </c>
      <c r="AQ1344" s="7">
        <v>3.51435352406</v>
      </c>
      <c r="AR1344" s="7">
        <v>9.59537307362</v>
      </c>
      <c r="AS1344" s="7">
        <v>11.5328091442</v>
      </c>
      <c r="AT1344" s="7">
        <v>12.49754216883</v>
      </c>
      <c r="AU1344" s="2">
        <v>1.5879466975324559</v>
      </c>
      <c r="AV1344" s="7">
        <v>0.656927318179999</v>
      </c>
      <c r="AW1344" s="7">
        <v>1.07683851618</v>
      </c>
      <c r="AX1344" s="7">
        <v>1.16624341591</v>
      </c>
      <c r="AY1344" s="7">
        <v>1.26360493008999</v>
      </c>
      <c r="AZ1344" s="2">
        <v>0.16818356391572337</v>
      </c>
      <c r="BA1344" s="1" t="s">
        <v>69</v>
      </c>
      <c r="BF1344" s="9" t="s">
        <v>70</v>
      </c>
      <c r="BG1344" s="1" t="s">
        <v>93</v>
      </c>
    </row>
    <row r="1345" ht="15.75" customHeight="1">
      <c r="A1345" s="1" t="s">
        <v>7526</v>
      </c>
      <c r="B1345" s="2" t="s">
        <v>7527</v>
      </c>
      <c r="C1345" s="2" t="s">
        <v>7528</v>
      </c>
      <c r="D1345" s="2" t="s">
        <v>7529</v>
      </c>
      <c r="E1345" s="2" t="s">
        <v>1916</v>
      </c>
      <c r="F1345" s="2" t="s">
        <v>1768</v>
      </c>
      <c r="G1345" s="2" t="s">
        <v>2417</v>
      </c>
      <c r="H1345" s="3" t="s">
        <v>840</v>
      </c>
      <c r="I1345" s="4">
        <v>0.0</v>
      </c>
      <c r="J1345" s="5">
        <f t="shared" ref="J1345:J1347" si="99">2023-H1345</f>
        <v>37</v>
      </c>
      <c r="K1345" s="5"/>
      <c r="L1345" s="5" t="s">
        <v>7530</v>
      </c>
      <c r="M1345" s="6">
        <v>4.21839042561</v>
      </c>
      <c r="N1345" s="6">
        <v>4.64298125281999</v>
      </c>
      <c r="O1345" s="6">
        <v>5.41645243367</v>
      </c>
      <c r="P1345" s="6">
        <v>6.54276681752</v>
      </c>
      <c r="Q1345" s="2">
        <v>0.8276867070346317</v>
      </c>
      <c r="R1345" s="7">
        <v>4.2184345953</v>
      </c>
      <c r="S1345" s="7">
        <v>4.64049127095</v>
      </c>
      <c r="T1345" s="7">
        <v>5.33864616207</v>
      </c>
      <c r="U1345" s="7">
        <v>7.05103216799</v>
      </c>
      <c r="V1345" s="2">
        <v>0.8542483675714759</v>
      </c>
      <c r="W1345" s="7">
        <v>2.12960566975</v>
      </c>
      <c r="X1345" s="7">
        <v>2.90700443504</v>
      </c>
      <c r="Y1345" s="7">
        <v>4.73510311907</v>
      </c>
      <c r="Z1345" s="7">
        <v>7.21333376767</v>
      </c>
      <c r="AA1345" s="2">
        <v>0.7548334327222559</v>
      </c>
      <c r="AB1345" s="7">
        <v>5.33724251009</v>
      </c>
      <c r="AC1345" s="7">
        <v>6.79906128285999</v>
      </c>
      <c r="AD1345" s="7">
        <v>9.56943448019</v>
      </c>
      <c r="AE1345" s="7">
        <v>14.9329057885</v>
      </c>
      <c r="AF1345" s="2">
        <v>1.5891543167216235</v>
      </c>
      <c r="AG1345" s="7">
        <v>-0.23006273415</v>
      </c>
      <c r="AH1345" s="7">
        <v>-0.06738924191</v>
      </c>
      <c r="AI1345" s="7">
        <v>-0.77273238562</v>
      </c>
      <c r="AJ1345" s="7">
        <v>-1.04604815021</v>
      </c>
      <c r="AK1345" s="2">
        <v>-0.10163501843991601</v>
      </c>
      <c r="AL1345" s="7">
        <v>0.53</v>
      </c>
      <c r="AM1345" s="7">
        <v>0.94</v>
      </c>
      <c r="AN1345" s="7">
        <v>1.51</v>
      </c>
      <c r="AO1345" s="7"/>
      <c r="AP1345" s="2">
        <v>0.17118666666666668</v>
      </c>
      <c r="AQ1345" s="7">
        <v>6.34799609536</v>
      </c>
      <c r="AR1345" s="7">
        <v>7.54998568786</v>
      </c>
      <c r="AS1345" s="7">
        <v>10.15155555274</v>
      </c>
      <c r="AT1345" s="7">
        <v>13.75610058519</v>
      </c>
      <c r="AU1345" s="2">
        <v>1.5825201397568878</v>
      </c>
      <c r="AV1345" s="7">
        <v>0.29214687291</v>
      </c>
      <c r="AW1345" s="7">
        <v>0.51814988296</v>
      </c>
      <c r="AX1345" s="7">
        <v>0.83292200836</v>
      </c>
      <c r="AY1345" s="7">
        <v>1.18384552812</v>
      </c>
      <c r="AZ1345" s="2">
        <v>0.126726402690572</v>
      </c>
      <c r="BA1345" s="1" t="s">
        <v>69</v>
      </c>
      <c r="BC1345" s="1">
        <v>7854.0</v>
      </c>
      <c r="BF1345" s="9" t="s">
        <v>70</v>
      </c>
      <c r="BG1345" s="1" t="s">
        <v>422</v>
      </c>
    </row>
    <row r="1346" ht="15.75" customHeight="1">
      <c r="A1346" s="1" t="s">
        <v>7531</v>
      </c>
      <c r="B1346" s="2" t="s">
        <v>7532</v>
      </c>
      <c r="C1346" s="2" t="s">
        <v>7533</v>
      </c>
      <c r="D1346" s="2" t="s">
        <v>7534</v>
      </c>
      <c r="E1346" s="2" t="s">
        <v>363</v>
      </c>
      <c r="F1346" s="2" t="s">
        <v>1635</v>
      </c>
      <c r="G1346" s="2" t="s">
        <v>959</v>
      </c>
      <c r="H1346" s="3" t="s">
        <v>66</v>
      </c>
      <c r="I1346" s="4">
        <v>0.0</v>
      </c>
      <c r="J1346" s="5">
        <f t="shared" si="99"/>
        <v>26</v>
      </c>
      <c r="K1346" s="5"/>
      <c r="L1346" s="5" t="s">
        <v>7535</v>
      </c>
      <c r="M1346" s="6">
        <v>14.66022087837</v>
      </c>
      <c r="N1346" s="6">
        <v>15.54640348944</v>
      </c>
      <c r="O1346" s="6">
        <v>16.67250129825</v>
      </c>
      <c r="P1346" s="6">
        <v>18.45406831303</v>
      </c>
      <c r="Q1346" s="2">
        <v>2.509884714060976</v>
      </c>
      <c r="R1346" s="7">
        <v>10.46564443388</v>
      </c>
      <c r="S1346" s="7">
        <v>10.31479620531</v>
      </c>
      <c r="T1346" s="7">
        <v>11.3785985074</v>
      </c>
      <c r="U1346" s="7">
        <v>13.02907289545</v>
      </c>
      <c r="V1346" s="2">
        <v>1.7367403944377997</v>
      </c>
      <c r="W1346" s="7">
        <v>6.26160120283</v>
      </c>
      <c r="X1346" s="7">
        <v>6.2911088728</v>
      </c>
      <c r="Y1346" s="7">
        <v>8.40033406406</v>
      </c>
      <c r="Z1346" s="7">
        <v>8.59042357647</v>
      </c>
      <c r="AA1346" s="2">
        <v>1.160416428608052</v>
      </c>
      <c r="AB1346" s="7">
        <v>13.2771231994599</v>
      </c>
      <c r="AC1346" s="7">
        <v>12.82587905096</v>
      </c>
      <c r="AD1346" s="7">
        <v>14.60310073978</v>
      </c>
      <c r="AE1346" s="7">
        <v>15.37242336317</v>
      </c>
      <c r="AF1346" s="2">
        <v>2.1345725792063184</v>
      </c>
      <c r="AG1346" s="7">
        <v>-0.31735012272</v>
      </c>
      <c r="AH1346" s="7">
        <v>-0.96085820232</v>
      </c>
      <c r="AI1346" s="7">
        <v>-0.34191423289</v>
      </c>
      <c r="AJ1346" s="7">
        <v>-0.21139357965</v>
      </c>
      <c r="AK1346" s="2">
        <v>-0.06083367646052399</v>
      </c>
      <c r="AL1346" s="7">
        <v>0.719</v>
      </c>
      <c r="AM1346" s="7">
        <v>0.752</v>
      </c>
      <c r="AN1346" s="7">
        <v>0.895</v>
      </c>
      <c r="AO1346" s="7"/>
      <c r="AP1346" s="2">
        <v>0.12106399999999999</v>
      </c>
      <c r="AQ1346" s="7">
        <v>20.9218220812</v>
      </c>
      <c r="AR1346" s="7">
        <v>21.83751236224</v>
      </c>
      <c r="AS1346" s="7">
        <v>25.07283536231</v>
      </c>
      <c r="AT1346" s="7">
        <v>27.0444918895</v>
      </c>
      <c r="AU1346" s="2">
        <v>3.670301142669028</v>
      </c>
      <c r="AV1346" s="7">
        <v>0.98543590502</v>
      </c>
      <c r="AW1346" s="7">
        <v>1.03144091495</v>
      </c>
      <c r="AX1346" s="7">
        <v>1.22737282022</v>
      </c>
      <c r="AY1346" s="7">
        <v>1.42581170531</v>
      </c>
      <c r="AZ1346" s="2">
        <v>0.18401850864893596</v>
      </c>
      <c r="BA1346" s="1" t="s">
        <v>69</v>
      </c>
      <c r="BC1346" s="1">
        <v>18065.0</v>
      </c>
      <c r="BF1346" s="9" t="s">
        <v>70</v>
      </c>
      <c r="BG1346" s="1" t="s">
        <v>81</v>
      </c>
    </row>
    <row r="1347" ht="15.75" customHeight="1">
      <c r="A1347" s="1" t="s">
        <v>7536</v>
      </c>
      <c r="B1347" s="2" t="s">
        <v>7225</v>
      </c>
      <c r="C1347" s="2" t="s">
        <v>7219</v>
      </c>
      <c r="D1347" s="2" t="s">
        <v>6608</v>
      </c>
      <c r="E1347" s="2" t="s">
        <v>238</v>
      </c>
      <c r="F1347" s="2" t="s">
        <v>823</v>
      </c>
      <c r="G1347" s="2" t="s">
        <v>711</v>
      </c>
      <c r="H1347" s="3" t="s">
        <v>763</v>
      </c>
      <c r="I1347" s="4">
        <v>0.0</v>
      </c>
      <c r="J1347" s="5">
        <f t="shared" si="99"/>
        <v>19</v>
      </c>
      <c r="K1347" s="5"/>
      <c r="L1347" s="5" t="s">
        <v>7537</v>
      </c>
      <c r="M1347" s="6">
        <v>91.589172</v>
      </c>
      <c r="N1347" s="6">
        <v>106.849342</v>
      </c>
      <c r="O1347" s="6">
        <v>98.144353</v>
      </c>
      <c r="P1347" s="6">
        <v>94.194167</v>
      </c>
      <c r="Q1347" s="2">
        <v>14.452164228399997</v>
      </c>
      <c r="R1347" s="7">
        <v>81.532001</v>
      </c>
      <c r="S1347" s="7">
        <v>84.294428</v>
      </c>
      <c r="T1347" s="7">
        <v>84.47019</v>
      </c>
      <c r="U1347" s="7">
        <v>77.2587</v>
      </c>
      <c r="V1347" s="2">
        <v>12.025980159600001</v>
      </c>
      <c r="W1347" s="7">
        <v>188.934417</v>
      </c>
      <c r="X1347" s="7">
        <v>208.553392</v>
      </c>
      <c r="Y1347" s="7">
        <v>202.657837</v>
      </c>
      <c r="Z1347" s="7">
        <v>193.826685</v>
      </c>
      <c r="AA1347" s="2">
        <v>29.4419574896</v>
      </c>
      <c r="AB1347" s="7">
        <v>127.508964</v>
      </c>
      <c r="AC1347" s="7">
        <v>137.285056</v>
      </c>
      <c r="AD1347" s="7">
        <v>131.387852</v>
      </c>
      <c r="AE1347" s="7">
        <v>117.623118</v>
      </c>
      <c r="AF1347" s="2">
        <v>18.747679539199996</v>
      </c>
      <c r="AG1347" s="7">
        <v>-12.276061</v>
      </c>
      <c r="AH1347" s="7">
        <v>-3.604526</v>
      </c>
      <c r="AI1347" s="7">
        <v>5.859067</v>
      </c>
      <c r="AJ1347" s="7">
        <v>-7.31653</v>
      </c>
      <c r="AK1347" s="2">
        <v>-0.4613756736</v>
      </c>
      <c r="AL1347" s="10" t="s">
        <v>749</v>
      </c>
      <c r="AM1347" s="7">
        <v>5.0</v>
      </c>
      <c r="AN1347" s="7">
        <v>-12.8</v>
      </c>
      <c r="AO1347" s="7">
        <v>-4.6</v>
      </c>
      <c r="AP1347" s="2">
        <v>-0.6245600000000001</v>
      </c>
      <c r="AQ1347" s="7">
        <v>280.523589</v>
      </c>
      <c r="AR1347" s="7">
        <v>315.402734</v>
      </c>
      <c r="AS1347" s="7">
        <v>300.80219</v>
      </c>
      <c r="AT1347" s="7">
        <v>288.020852</v>
      </c>
      <c r="AU1347" s="2">
        <v>43.894121718</v>
      </c>
      <c r="AV1347" s="7">
        <v>3.501037</v>
      </c>
      <c r="AW1347" s="7">
        <v>3.758175</v>
      </c>
      <c r="AX1347" s="7">
        <v>-9.987908</v>
      </c>
      <c r="AY1347" s="7">
        <v>-3.566484</v>
      </c>
      <c r="AZ1347" s="2">
        <v>-0.49154164039999987</v>
      </c>
      <c r="BA1347" s="1" t="s">
        <v>69</v>
      </c>
      <c r="BC1347" s="1">
        <v>41739.0</v>
      </c>
      <c r="BF1347" s="9" t="s">
        <v>70</v>
      </c>
      <c r="BG1347" s="1" t="s">
        <v>171</v>
      </c>
    </row>
    <row r="1348" ht="15.75" customHeight="1">
      <c r="A1348" s="1" t="s">
        <v>7538</v>
      </c>
      <c r="B1348" s="2" t="s">
        <v>7539</v>
      </c>
      <c r="C1348" s="2" t="s">
        <v>7520</v>
      </c>
      <c r="D1348" s="2" t="s">
        <v>7540</v>
      </c>
      <c r="E1348" s="2" t="s">
        <v>2078</v>
      </c>
      <c r="F1348" s="2" t="s">
        <v>507</v>
      </c>
      <c r="G1348" s="2" t="s">
        <v>2269</v>
      </c>
      <c r="H1348" s="3"/>
      <c r="I1348" s="4">
        <v>0.0</v>
      </c>
      <c r="J1348" s="5"/>
      <c r="K1348" s="5"/>
      <c r="L1348" s="5"/>
      <c r="M1348" s="6"/>
      <c r="N1348" s="6"/>
      <c r="O1348" s="6"/>
      <c r="P1348" s="6"/>
      <c r="Q1348" s="2"/>
      <c r="R1348" s="7"/>
      <c r="S1348" s="7"/>
      <c r="T1348" s="7"/>
      <c r="U1348" s="7"/>
      <c r="V1348" s="2"/>
      <c r="W1348" s="7"/>
      <c r="X1348" s="7"/>
      <c r="Y1348" s="7"/>
      <c r="Z1348" s="7"/>
      <c r="AA1348" s="2"/>
      <c r="AB1348" s="7"/>
      <c r="AC1348" s="7"/>
      <c r="AD1348" s="7"/>
      <c r="AE1348" s="7"/>
      <c r="AF1348" s="2"/>
      <c r="AG1348" s="7"/>
      <c r="AH1348" s="7"/>
      <c r="AI1348" s="7"/>
      <c r="AJ1348" s="7"/>
      <c r="AK1348" s="8"/>
      <c r="AL1348" s="7"/>
      <c r="AM1348" s="7"/>
      <c r="AN1348" s="7"/>
      <c r="AO1348" s="7"/>
      <c r="AP1348" s="8"/>
      <c r="AQ1348" s="7"/>
      <c r="AR1348" s="7"/>
      <c r="AS1348" s="7"/>
      <c r="AT1348" s="7"/>
      <c r="AU1348" s="8"/>
      <c r="AV1348" s="7"/>
      <c r="AW1348" s="7"/>
      <c r="AX1348" s="7"/>
      <c r="AY1348" s="7"/>
      <c r="AZ1348" s="8"/>
      <c r="BC1348" s="1">
        <v>3271.0</v>
      </c>
      <c r="BF1348" s="9" t="s">
        <v>70</v>
      </c>
      <c r="BG1348" s="1" t="s">
        <v>103</v>
      </c>
    </row>
    <row r="1349" ht="15.75" customHeight="1">
      <c r="A1349" s="1" t="s">
        <v>7541</v>
      </c>
      <c r="B1349" s="2" t="s">
        <v>5229</v>
      </c>
      <c r="C1349" s="2" t="s">
        <v>5308</v>
      </c>
      <c r="D1349" s="2" t="s">
        <v>6076</v>
      </c>
      <c r="E1349" s="2" t="s">
        <v>1822</v>
      </c>
      <c r="F1349" s="2" t="s">
        <v>438</v>
      </c>
      <c r="G1349" s="2" t="s">
        <v>220</v>
      </c>
      <c r="H1349" s="3" t="s">
        <v>214</v>
      </c>
      <c r="I1349" s="4">
        <v>0.0</v>
      </c>
      <c r="J1349" s="5">
        <f t="shared" ref="J1349:J1367" si="100">2023-H1349</f>
        <v>24</v>
      </c>
      <c r="K1349" s="5"/>
      <c r="L1349" s="5" t="s">
        <v>7542</v>
      </c>
      <c r="M1349" s="6">
        <v>16.08053711238</v>
      </c>
      <c r="N1349" s="6">
        <v>18.34619905089</v>
      </c>
      <c r="O1349" s="6">
        <v>23.52130616018</v>
      </c>
      <c r="P1349" s="6">
        <v>28.7974897989599</v>
      </c>
      <c r="Q1349" s="2">
        <v>3.530196830779986</v>
      </c>
      <c r="R1349" s="7">
        <v>20.9926911053499</v>
      </c>
      <c r="S1349" s="7">
        <v>23.70020720972</v>
      </c>
      <c r="T1349" s="7">
        <v>28.08958743358</v>
      </c>
      <c r="U1349" s="7">
        <v>33.40621709176</v>
      </c>
      <c r="V1349" s="2">
        <v>4.237043695650034</v>
      </c>
      <c r="W1349" s="7">
        <v>17.52370522007</v>
      </c>
      <c r="X1349" s="7">
        <v>18.3910693119399</v>
      </c>
      <c r="Y1349" s="7">
        <v>20.30701132437</v>
      </c>
      <c r="Z1349" s="7">
        <v>19.83618088993</v>
      </c>
      <c r="AA1349" s="2">
        <v>2.879659700376341</v>
      </c>
      <c r="AB1349" s="7">
        <v>10.49329311571</v>
      </c>
      <c r="AC1349" s="7">
        <v>11.66619681943</v>
      </c>
      <c r="AD1349" s="7">
        <v>19.70688207997</v>
      </c>
      <c r="AE1349" s="7">
        <v>20.19222296459</v>
      </c>
      <c r="AF1349" s="2">
        <v>2.570985327822032</v>
      </c>
      <c r="AG1349" s="7">
        <v>-4.7781641962</v>
      </c>
      <c r="AH1349" s="7">
        <v>-1.52840413905</v>
      </c>
      <c r="AI1349" s="7">
        <v>-3.53138609461999</v>
      </c>
      <c r="AJ1349" s="7">
        <v>-1.24660313309999</v>
      </c>
      <c r="AK1349" s="2">
        <v>-0.34655004070028694</v>
      </c>
      <c r="AL1349" s="7">
        <v>0.531759</v>
      </c>
      <c r="AM1349" s="7">
        <v>0.6036</v>
      </c>
      <c r="AN1349" s="10" t="s">
        <v>7543</v>
      </c>
      <c r="AO1349" s="7"/>
      <c r="AP1349" s="2">
        <v>0.15433092199999995</v>
      </c>
      <c r="AQ1349" s="7">
        <v>33.60424233245</v>
      </c>
      <c r="AR1349" s="7">
        <v>36.73726836283</v>
      </c>
      <c r="AS1349" s="7">
        <v>43.82831748455</v>
      </c>
      <c r="AT1349" s="7">
        <v>48.63367068889</v>
      </c>
      <c r="AU1349" s="2">
        <v>6.409856531156335</v>
      </c>
      <c r="AV1349" s="7">
        <v>2.12886527967</v>
      </c>
      <c r="AW1349" s="7">
        <v>2.41611098892</v>
      </c>
      <c r="AX1349" s="7">
        <v>6.02847374653</v>
      </c>
      <c r="AY1349" s="7">
        <v>6.61001591186</v>
      </c>
      <c r="AZ1349" s="2">
        <v>0.7620012677391919</v>
      </c>
      <c r="BA1349" s="1" t="s">
        <v>69</v>
      </c>
      <c r="BC1349" s="1">
        <v>14111.0</v>
      </c>
      <c r="BF1349" s="9" t="s">
        <v>70</v>
      </c>
      <c r="BG1349" s="1" t="s">
        <v>103</v>
      </c>
    </row>
    <row r="1350" ht="15.75" customHeight="1">
      <c r="A1350" s="1" t="s">
        <v>7544</v>
      </c>
      <c r="B1350" s="2" t="s">
        <v>3032</v>
      </c>
      <c r="C1350" s="2" t="s">
        <v>3362</v>
      </c>
      <c r="D1350" s="2" t="s">
        <v>7545</v>
      </c>
      <c r="E1350" s="2" t="s">
        <v>438</v>
      </c>
      <c r="F1350" s="2" t="s">
        <v>4050</v>
      </c>
      <c r="G1350" s="2" t="s">
        <v>2817</v>
      </c>
      <c r="H1350" s="3" t="s">
        <v>2127</v>
      </c>
      <c r="I1350" s="4">
        <v>0.0</v>
      </c>
      <c r="J1350" s="5">
        <f t="shared" si="100"/>
        <v>85</v>
      </c>
      <c r="K1350" s="5"/>
      <c r="L1350" s="5" t="s">
        <v>7546</v>
      </c>
      <c r="M1350" s="6">
        <v>43.02772057768</v>
      </c>
      <c r="N1350" s="6">
        <v>46.59668595967</v>
      </c>
      <c r="O1350" s="6">
        <v>56.96440315905</v>
      </c>
      <c r="P1350" s="6">
        <v>80.16042336383</v>
      </c>
      <c r="Q1350" s="2">
        <v>9.29078873235645</v>
      </c>
      <c r="R1350" s="7">
        <v>57.21207323018</v>
      </c>
      <c r="S1350" s="7">
        <v>58.85568861374</v>
      </c>
      <c r="T1350" s="7">
        <v>67.9132304157799</v>
      </c>
      <c r="U1350" s="7">
        <v>82.65931901892</v>
      </c>
      <c r="V1350" s="2">
        <v>10.49764618315406</v>
      </c>
      <c r="W1350" s="7">
        <v>59.19698220389</v>
      </c>
      <c r="X1350" s="7">
        <v>62.89766148946</v>
      </c>
      <c r="Y1350" s="7">
        <v>69.39367794277</v>
      </c>
      <c r="Z1350" s="7">
        <v>90.17357989146</v>
      </c>
      <c r="AA1350" s="2">
        <v>11.157241346939006</v>
      </c>
      <c r="AB1350" s="7">
        <v>37.02964546287</v>
      </c>
      <c r="AC1350" s="7">
        <v>44.16599957917</v>
      </c>
      <c r="AD1350" s="7">
        <v>61.37060060819</v>
      </c>
      <c r="AE1350" s="7">
        <v>96.0031780172</v>
      </c>
      <c r="AF1350" s="2">
        <v>10.263595146015783</v>
      </c>
      <c r="AG1350" s="7">
        <v>-9.99213991811</v>
      </c>
      <c r="AH1350" s="7">
        <v>-3.58461165592</v>
      </c>
      <c r="AI1350" s="7">
        <v>-11.4443484373799</v>
      </c>
      <c r="AJ1350" s="7">
        <v>-22.77990512845</v>
      </c>
      <c r="AK1350" s="2">
        <v>-2.1106876300271673</v>
      </c>
      <c r="AL1350" s="7">
        <v>0.4695</v>
      </c>
      <c r="AM1350" s="7">
        <v>0.5803</v>
      </c>
      <c r="AN1350" s="10" t="s">
        <v>7547</v>
      </c>
      <c r="AO1350" s="10" t="s">
        <v>7548</v>
      </c>
      <c r="AP1350" s="2">
        <v>0.35145856</v>
      </c>
      <c r="AQ1350" s="7">
        <v>102.22470278157</v>
      </c>
      <c r="AR1350" s="7">
        <v>109.49434744913</v>
      </c>
      <c r="AS1350" s="7">
        <v>126.35808110182</v>
      </c>
      <c r="AT1350" s="7">
        <v>170.33400325529</v>
      </c>
      <c r="AU1350" s="2">
        <v>20.44803007929546</v>
      </c>
      <c r="AV1350" s="7">
        <v>2.01841911758</v>
      </c>
      <c r="AW1350" s="7">
        <v>2.48687000753</v>
      </c>
      <c r="AX1350" s="7">
        <v>7.25479595939</v>
      </c>
      <c r="AY1350" s="7">
        <v>15.88301718256</v>
      </c>
      <c r="AZ1350" s="2">
        <v>1.36587151296754</v>
      </c>
      <c r="BA1350" s="1" t="s">
        <v>69</v>
      </c>
      <c r="BF1350" s="9" t="s">
        <v>70</v>
      </c>
      <c r="BG1350" s="1" t="s">
        <v>171</v>
      </c>
    </row>
    <row r="1351" ht="15.75" customHeight="1">
      <c r="A1351" s="1" t="s">
        <v>7549</v>
      </c>
      <c r="B1351" s="2" t="s">
        <v>3628</v>
      </c>
      <c r="C1351" s="2" t="s">
        <v>3265</v>
      </c>
      <c r="D1351" s="2" t="s">
        <v>4844</v>
      </c>
      <c r="E1351" s="2" t="s">
        <v>703</v>
      </c>
      <c r="F1351" s="2" t="s">
        <v>256</v>
      </c>
      <c r="G1351" s="2" t="s">
        <v>1153</v>
      </c>
      <c r="H1351" s="3" t="s">
        <v>763</v>
      </c>
      <c r="I1351" s="4">
        <v>0.0</v>
      </c>
      <c r="J1351" s="5">
        <f t="shared" si="100"/>
        <v>19</v>
      </c>
      <c r="K1351" s="5"/>
      <c r="L1351" s="5"/>
      <c r="M1351" s="6"/>
      <c r="N1351" s="6"/>
      <c r="O1351" s="6"/>
      <c r="P1351" s="6"/>
      <c r="Q1351" s="2"/>
      <c r="R1351" s="7"/>
      <c r="S1351" s="7"/>
      <c r="T1351" s="7"/>
      <c r="U1351" s="7"/>
      <c r="V1351" s="2"/>
      <c r="W1351" s="7"/>
      <c r="X1351" s="7"/>
      <c r="Y1351" s="7"/>
      <c r="Z1351" s="7"/>
      <c r="AA1351" s="2"/>
      <c r="AB1351" s="7"/>
      <c r="AC1351" s="7"/>
      <c r="AD1351" s="7"/>
      <c r="AE1351" s="7"/>
      <c r="AF1351" s="2"/>
      <c r="AG1351" s="7"/>
      <c r="AH1351" s="7"/>
      <c r="AI1351" s="7"/>
      <c r="AJ1351" s="7"/>
      <c r="AK1351" s="8"/>
      <c r="AL1351" s="7"/>
      <c r="AM1351" s="7"/>
      <c r="AN1351" s="7"/>
      <c r="AO1351" s="7"/>
      <c r="AP1351" s="8"/>
      <c r="AQ1351" s="7"/>
      <c r="AR1351" s="7"/>
      <c r="AS1351" s="7"/>
      <c r="AT1351" s="7"/>
      <c r="AU1351" s="8"/>
      <c r="AV1351" s="7"/>
      <c r="AW1351" s="7"/>
      <c r="AX1351" s="7"/>
      <c r="AY1351" s="7"/>
      <c r="AZ1351" s="8"/>
      <c r="BF1351" s="9" t="s">
        <v>70</v>
      </c>
      <c r="BG1351" s="1" t="s">
        <v>171</v>
      </c>
    </row>
    <row r="1352" ht="15.75" customHeight="1">
      <c r="A1352" s="1" t="s">
        <v>7550</v>
      </c>
      <c r="B1352" s="2" t="s">
        <v>7551</v>
      </c>
      <c r="C1352" s="2" t="s">
        <v>3641</v>
      </c>
      <c r="D1352" s="2" t="s">
        <v>7552</v>
      </c>
      <c r="E1352" s="2" t="s">
        <v>336</v>
      </c>
      <c r="F1352" s="2" t="s">
        <v>1169</v>
      </c>
      <c r="G1352" s="2" t="s">
        <v>385</v>
      </c>
      <c r="H1352" s="3" t="s">
        <v>1433</v>
      </c>
      <c r="I1352" s="4">
        <v>0.0</v>
      </c>
      <c r="J1352" s="5">
        <f t="shared" si="100"/>
        <v>61</v>
      </c>
      <c r="K1352" s="5"/>
      <c r="L1352" s="5" t="s">
        <v>7553</v>
      </c>
      <c r="M1352" s="6">
        <v>13.029578</v>
      </c>
      <c r="N1352" s="6">
        <v>19.185525</v>
      </c>
      <c r="O1352" s="6">
        <v>22.40337</v>
      </c>
      <c r="P1352" s="6"/>
      <c r="Q1352" s="2">
        <v>2.9257315373333332</v>
      </c>
      <c r="R1352" s="7">
        <v>14.745642</v>
      </c>
      <c r="S1352" s="7">
        <v>18.479326</v>
      </c>
      <c r="T1352" s="7">
        <v>21.542657</v>
      </c>
      <c r="U1352" s="7"/>
      <c r="V1352" s="2">
        <v>2.8695292033333333</v>
      </c>
      <c r="W1352" s="7">
        <v>9.974171</v>
      </c>
      <c r="X1352" s="7">
        <v>9.137313</v>
      </c>
      <c r="Y1352" s="7">
        <v>9.078054</v>
      </c>
      <c r="Z1352" s="7"/>
      <c r="AA1352" s="2">
        <v>1.3685796553333331</v>
      </c>
      <c r="AB1352" s="7">
        <v>13.721509</v>
      </c>
      <c r="AC1352" s="7">
        <v>18.592465</v>
      </c>
      <c r="AD1352" s="7">
        <v>22.776265</v>
      </c>
      <c r="AE1352" s="7"/>
      <c r="AF1352" s="2">
        <v>2.941135772</v>
      </c>
      <c r="AG1352" s="7">
        <v>-5.514896</v>
      </c>
      <c r="AH1352" s="7">
        <v>-3.786486</v>
      </c>
      <c r="AI1352" s="7">
        <v>-2.444226</v>
      </c>
      <c r="AJ1352" s="7"/>
      <c r="AK1352" s="2">
        <v>-0.5037068013333333</v>
      </c>
      <c r="AL1352" s="7">
        <v>0.48</v>
      </c>
      <c r="AM1352" s="7">
        <v>0.83</v>
      </c>
      <c r="AN1352" s="7">
        <v>0.77</v>
      </c>
      <c r="AO1352" s="7"/>
      <c r="AP1352" s="2">
        <v>0.10976666666666665</v>
      </c>
      <c r="AQ1352" s="7">
        <v>23.003749</v>
      </c>
      <c r="AR1352" s="7">
        <v>28.322838</v>
      </c>
      <c r="AS1352" s="7">
        <v>31.481424</v>
      </c>
      <c r="AT1352" s="7"/>
      <c r="AU1352" s="2">
        <v>4.294311192666667</v>
      </c>
      <c r="AV1352" s="7">
        <v>3.934577</v>
      </c>
      <c r="AW1352" s="7">
        <v>7.436873</v>
      </c>
      <c r="AX1352" s="7">
        <v>6.871044</v>
      </c>
      <c r="AY1352" s="7"/>
      <c r="AZ1352" s="2">
        <v>0.9723958899999999</v>
      </c>
      <c r="BA1352" s="1" t="s">
        <v>69</v>
      </c>
      <c r="BC1352" s="1">
        <v>9489.0</v>
      </c>
      <c r="BF1352" s="9" t="s">
        <v>70</v>
      </c>
      <c r="BG1352" s="1" t="s">
        <v>93</v>
      </c>
    </row>
    <row r="1353" ht="15.75" customHeight="1">
      <c r="A1353" s="1" t="s">
        <v>7554</v>
      </c>
      <c r="B1353" s="2" t="s">
        <v>5520</v>
      </c>
      <c r="C1353" s="2" t="s">
        <v>1083</v>
      </c>
      <c r="D1353" s="2" t="s">
        <v>5081</v>
      </c>
      <c r="E1353" s="2" t="s">
        <v>428</v>
      </c>
      <c r="F1353" s="2" t="s">
        <v>210</v>
      </c>
      <c r="G1353" s="2" t="s">
        <v>283</v>
      </c>
      <c r="H1353" s="3" t="s">
        <v>179</v>
      </c>
      <c r="I1353" s="4">
        <v>0.0</v>
      </c>
      <c r="J1353" s="5">
        <f t="shared" si="100"/>
        <v>34</v>
      </c>
      <c r="K1353" s="5"/>
      <c r="L1353" s="5" t="s">
        <v>7555</v>
      </c>
      <c r="M1353" s="6">
        <v>74.39417984528</v>
      </c>
      <c r="N1353" s="6">
        <v>82.58534958998</v>
      </c>
      <c r="O1353" s="6">
        <v>88.06017571126</v>
      </c>
      <c r="P1353" s="6"/>
      <c r="Q1353" s="2">
        <v>12.425720018589159</v>
      </c>
      <c r="R1353" s="7">
        <v>155.172750786019</v>
      </c>
      <c r="S1353" s="7">
        <v>155.98977788879</v>
      </c>
      <c r="T1353" s="7">
        <v>164.46332867586</v>
      </c>
      <c r="U1353" s="7"/>
      <c r="V1353" s="2">
        <v>23.693376550582414</v>
      </c>
      <c r="W1353" s="7">
        <v>150.32733337352</v>
      </c>
      <c r="X1353" s="7">
        <v>146.32401997698</v>
      </c>
      <c r="Y1353" s="7">
        <v>153.30934935779</v>
      </c>
      <c r="Z1353" s="7"/>
      <c r="AA1353" s="2">
        <v>22.27161772788763</v>
      </c>
      <c r="AB1353" s="7">
        <v>42.43346026579</v>
      </c>
      <c r="AC1353" s="7">
        <v>39.32036409366</v>
      </c>
      <c r="AD1353" s="7">
        <v>43.6817458217699</v>
      </c>
      <c r="AE1353" s="7"/>
      <c r="AF1353" s="2">
        <v>6.2189458393210195</v>
      </c>
      <c r="AG1353" s="7">
        <v>-8.73027592822</v>
      </c>
      <c r="AH1353" s="7">
        <v>-10.24237252319</v>
      </c>
      <c r="AI1353" s="7">
        <v>-9.08834866518</v>
      </c>
      <c r="AJ1353" s="7"/>
      <c r="AK1353" s="2">
        <v>-1.3931749852634532</v>
      </c>
      <c r="AL1353" s="7">
        <v>0.6705</v>
      </c>
      <c r="AM1353" s="7">
        <v>0.777</v>
      </c>
      <c r="AN1353" s="7">
        <v>0.3202</v>
      </c>
      <c r="AO1353" s="7"/>
      <c r="AP1353" s="2">
        <v>0.07856579999999999</v>
      </c>
      <c r="AQ1353" s="7">
        <v>224.7215132188</v>
      </c>
      <c r="AR1353" s="7">
        <v>228.909369566959</v>
      </c>
      <c r="AS1353" s="7">
        <v>241.369525069049</v>
      </c>
      <c r="AT1353" s="7"/>
      <c r="AU1353" s="2">
        <v>34.69733774647666</v>
      </c>
      <c r="AV1353" s="7">
        <v>4.75546088236999</v>
      </c>
      <c r="AW1353" s="7">
        <v>5.51562727616</v>
      </c>
      <c r="AX1353" s="7">
        <v>2.43689183654</v>
      </c>
      <c r="AY1353" s="7"/>
      <c r="AZ1353" s="2">
        <v>0.5697356432929797</v>
      </c>
      <c r="BA1353" s="1" t="s">
        <v>69</v>
      </c>
      <c r="BB1353" s="1" t="s">
        <v>161</v>
      </c>
      <c r="BC1353" s="1">
        <v>9374.0</v>
      </c>
      <c r="BD1353" s="9" t="s">
        <v>102</v>
      </c>
      <c r="BE1353" s="9" t="s">
        <v>91</v>
      </c>
      <c r="BF1353" s="9" t="s">
        <v>92</v>
      </c>
      <c r="BG1353" s="1" t="s">
        <v>103</v>
      </c>
    </row>
    <row r="1354" ht="15.75" customHeight="1">
      <c r="A1354" s="1" t="s">
        <v>7556</v>
      </c>
      <c r="B1354" s="2" t="s">
        <v>7557</v>
      </c>
      <c r="C1354" s="2" t="s">
        <v>404</v>
      </c>
      <c r="D1354" s="2" t="s">
        <v>7558</v>
      </c>
      <c r="E1354" s="2" t="s">
        <v>823</v>
      </c>
      <c r="F1354" s="2" t="s">
        <v>1516</v>
      </c>
      <c r="G1354" s="2" t="s">
        <v>1705</v>
      </c>
      <c r="H1354" s="3" t="s">
        <v>448</v>
      </c>
      <c r="I1354" s="4">
        <v>0.0</v>
      </c>
      <c r="J1354" s="5">
        <f t="shared" si="100"/>
        <v>28</v>
      </c>
      <c r="K1354" s="5"/>
      <c r="L1354" s="5"/>
      <c r="M1354" s="6"/>
      <c r="N1354" s="6"/>
      <c r="O1354" s="6"/>
      <c r="P1354" s="6"/>
      <c r="Q1354" s="2"/>
      <c r="R1354" s="7"/>
      <c r="S1354" s="7"/>
      <c r="T1354" s="7"/>
      <c r="U1354" s="7"/>
      <c r="V1354" s="2"/>
      <c r="W1354" s="7"/>
      <c r="X1354" s="7"/>
      <c r="Y1354" s="7"/>
      <c r="Z1354" s="7"/>
      <c r="AA1354" s="2"/>
      <c r="AB1354" s="7"/>
      <c r="AC1354" s="7"/>
      <c r="AD1354" s="7"/>
      <c r="AE1354" s="7"/>
      <c r="AF1354" s="2"/>
      <c r="AG1354" s="7"/>
      <c r="AH1354" s="7"/>
      <c r="AI1354" s="7"/>
      <c r="AJ1354" s="7"/>
      <c r="AK1354" s="8"/>
      <c r="AL1354" s="7"/>
      <c r="AM1354" s="7"/>
      <c r="AN1354" s="7"/>
      <c r="AO1354" s="7"/>
      <c r="AP1354" s="8"/>
      <c r="AQ1354" s="7"/>
      <c r="AR1354" s="7"/>
      <c r="AS1354" s="7"/>
      <c r="AT1354" s="7"/>
      <c r="AU1354" s="8"/>
      <c r="AV1354" s="7"/>
      <c r="AW1354" s="7"/>
      <c r="AX1354" s="7"/>
      <c r="AY1354" s="7"/>
      <c r="AZ1354" s="8"/>
      <c r="BF1354" s="9" t="s">
        <v>70</v>
      </c>
      <c r="BG1354" s="1" t="s">
        <v>171</v>
      </c>
    </row>
    <row r="1355" ht="15.75" customHeight="1">
      <c r="A1355" s="1" t="s">
        <v>7559</v>
      </c>
      <c r="B1355" s="2" t="s">
        <v>2956</v>
      </c>
      <c r="C1355" s="2" t="s">
        <v>6597</v>
      </c>
      <c r="D1355" s="2" t="s">
        <v>7462</v>
      </c>
      <c r="E1355" s="2" t="s">
        <v>1158</v>
      </c>
      <c r="F1355" s="2" t="s">
        <v>1059</v>
      </c>
      <c r="G1355" s="2" t="s">
        <v>693</v>
      </c>
      <c r="H1355" s="3" t="s">
        <v>501</v>
      </c>
      <c r="I1355" s="4">
        <v>0.0</v>
      </c>
      <c r="J1355" s="5">
        <f t="shared" si="100"/>
        <v>39</v>
      </c>
      <c r="K1355" s="5"/>
      <c r="L1355" s="5" t="s">
        <v>7560</v>
      </c>
      <c r="M1355" s="6">
        <v>151.256912</v>
      </c>
      <c r="N1355" s="6">
        <v>165.18081</v>
      </c>
      <c r="O1355" s="6">
        <v>178.624423</v>
      </c>
      <c r="P1355" s="6">
        <v>192.338477</v>
      </c>
      <c r="Q1355" s="2">
        <v>26.4453164932</v>
      </c>
      <c r="R1355" s="7">
        <v>189.916755</v>
      </c>
      <c r="S1355" s="7">
        <v>194.506393</v>
      </c>
      <c r="T1355" s="7">
        <v>211.775491</v>
      </c>
      <c r="U1355" s="7">
        <v>218.342781</v>
      </c>
      <c r="V1355" s="2">
        <v>30.896881642399993</v>
      </c>
      <c r="W1355" s="7">
        <v>295.291065</v>
      </c>
      <c r="X1355" s="7">
        <v>291.197468</v>
      </c>
      <c r="Y1355" s="7">
        <v>283.917708</v>
      </c>
      <c r="Z1355" s="7">
        <v>290.128856</v>
      </c>
      <c r="AA1355" s="2">
        <v>42.771327325200005</v>
      </c>
      <c r="AB1355" s="7">
        <v>253.403375</v>
      </c>
      <c r="AC1355" s="7">
        <v>254.761813</v>
      </c>
      <c r="AD1355" s="7">
        <v>273.683403</v>
      </c>
      <c r="AE1355" s="7">
        <v>230.167736</v>
      </c>
      <c r="AF1355" s="2">
        <v>37.068792679199994</v>
      </c>
      <c r="AG1355" s="7">
        <v>-26.580321</v>
      </c>
      <c r="AH1355" s="7">
        <v>-29.343111</v>
      </c>
      <c r="AI1355" s="7">
        <v>-35.61128</v>
      </c>
      <c r="AJ1355" s="7">
        <v>-25.678867</v>
      </c>
      <c r="AK1355" s="2">
        <v>-4.3632745948</v>
      </c>
      <c r="AL1355" s="7">
        <v>1.301</v>
      </c>
      <c r="AM1355" s="7">
        <v>1.489</v>
      </c>
      <c r="AN1355" s="7">
        <v>1.932</v>
      </c>
      <c r="AO1355" s="7">
        <v>0.944</v>
      </c>
      <c r="AP1355" s="2">
        <v>0.20499479999999998</v>
      </c>
      <c r="AQ1355" s="7">
        <v>446.547977</v>
      </c>
      <c r="AR1355" s="7">
        <v>456.378278</v>
      </c>
      <c r="AS1355" s="7">
        <v>462.542131</v>
      </c>
      <c r="AT1355" s="7">
        <v>482.467333</v>
      </c>
      <c r="AU1355" s="2">
        <v>69.2166438184</v>
      </c>
      <c r="AV1355" s="7">
        <v>12.144622</v>
      </c>
      <c r="AW1355" s="7">
        <v>13.54459</v>
      </c>
      <c r="AX1355" s="7">
        <v>17.013066</v>
      </c>
      <c r="AY1355" s="7">
        <v>8.650135</v>
      </c>
      <c r="AZ1355" s="2">
        <v>1.8481283919999998</v>
      </c>
      <c r="BA1355" s="1" t="s">
        <v>69</v>
      </c>
      <c r="BC1355" s="1">
        <v>150457.0</v>
      </c>
      <c r="BF1355" s="9" t="s">
        <v>70</v>
      </c>
      <c r="BG1355" s="1" t="s">
        <v>103</v>
      </c>
    </row>
    <row r="1356" ht="15.75" customHeight="1">
      <c r="A1356" s="1" t="s">
        <v>7561</v>
      </c>
      <c r="B1356" s="2" t="s">
        <v>3245</v>
      </c>
      <c r="C1356" s="2" t="s">
        <v>4531</v>
      </c>
      <c r="D1356" s="2" t="s">
        <v>6161</v>
      </c>
      <c r="E1356" s="2" t="s">
        <v>649</v>
      </c>
      <c r="F1356" s="2" t="s">
        <v>2469</v>
      </c>
      <c r="G1356" s="2" t="s">
        <v>267</v>
      </c>
      <c r="H1356" s="3" t="s">
        <v>641</v>
      </c>
      <c r="I1356" s="4">
        <v>0.0</v>
      </c>
      <c r="J1356" s="5">
        <f t="shared" si="100"/>
        <v>22</v>
      </c>
      <c r="K1356" s="5"/>
      <c r="L1356" s="5" t="s">
        <v>7562</v>
      </c>
      <c r="M1356" s="6">
        <v>4.39587460689</v>
      </c>
      <c r="N1356" s="6">
        <v>5.20337229178</v>
      </c>
      <c r="O1356" s="6">
        <v>6.33163607645</v>
      </c>
      <c r="P1356" s="6">
        <v>7.89136776726</v>
      </c>
      <c r="Q1356" s="2">
        <v>0.9673723776348319</v>
      </c>
      <c r="R1356" s="7">
        <v>4.39587460689</v>
      </c>
      <c r="S1356" s="7">
        <v>5.20337229178</v>
      </c>
      <c r="T1356" s="7">
        <v>6.33163607645</v>
      </c>
      <c r="U1356" s="7">
        <v>7.89136776726</v>
      </c>
      <c r="V1356" s="2">
        <v>0.9673723776348319</v>
      </c>
      <c r="W1356" s="7">
        <v>0.43139981533</v>
      </c>
      <c r="X1356" s="7">
        <v>0.57598822196</v>
      </c>
      <c r="Y1356" s="7">
        <v>0.77371637776</v>
      </c>
      <c r="Z1356" s="7">
        <v>0.71548489595</v>
      </c>
      <c r="AA1356" s="2">
        <v>0.100143681649684</v>
      </c>
      <c r="AB1356" s="7">
        <v>2.48934672631</v>
      </c>
      <c r="AC1356" s="7">
        <v>2.75428608378</v>
      </c>
      <c r="AD1356" s="7">
        <v>3.68424117014</v>
      </c>
      <c r="AE1356" s="7">
        <v>4.81055410296</v>
      </c>
      <c r="AF1356" s="2">
        <v>0.566734310478724</v>
      </c>
      <c r="AG1356" s="7">
        <v>-1.0635078845</v>
      </c>
      <c r="AH1356" s="7">
        <v>-0.41043509247</v>
      </c>
      <c r="AI1356" s="7">
        <v>-0.64090998109</v>
      </c>
      <c r="AJ1356" s="7">
        <v>-1.22949720068</v>
      </c>
      <c r="AK1356" s="2">
        <v>-0.12913143286836398</v>
      </c>
      <c r="AL1356" s="10" t="s">
        <v>7563</v>
      </c>
      <c r="AM1356" s="10" t="s">
        <v>7564</v>
      </c>
      <c r="AN1356" s="10" t="s">
        <v>7565</v>
      </c>
      <c r="AO1356" s="10" t="s">
        <v>7566</v>
      </c>
      <c r="AP1356" s="2">
        <v>0.28567847999999996</v>
      </c>
      <c r="AQ1356" s="7">
        <v>4.82727442222</v>
      </c>
      <c r="AR1356" s="7">
        <v>5.77936051373999</v>
      </c>
      <c r="AS1356" s="7">
        <v>7.10535245421</v>
      </c>
      <c r="AT1356" s="7">
        <v>8.60685266320999</v>
      </c>
      <c r="AU1356" s="2">
        <v>1.0675160592845152</v>
      </c>
      <c r="AV1356" s="7">
        <v>1.23529461836</v>
      </c>
      <c r="AW1356" s="7">
        <v>1.27872249617</v>
      </c>
      <c r="AX1356" s="7">
        <v>1.61608044377</v>
      </c>
      <c r="AY1356" s="7">
        <v>2.17766003125</v>
      </c>
      <c r="AZ1356" s="2">
        <v>0.256803991791748</v>
      </c>
      <c r="BA1356" s="1" t="s">
        <v>69</v>
      </c>
      <c r="BC1356" s="1">
        <v>2104.0</v>
      </c>
      <c r="BF1356" s="9" t="s">
        <v>70</v>
      </c>
      <c r="BG1356" s="1" t="s">
        <v>117</v>
      </c>
    </row>
    <row r="1357" ht="15.75" customHeight="1">
      <c r="A1357" s="1" t="s">
        <v>7567</v>
      </c>
      <c r="B1357" s="2" t="s">
        <v>6544</v>
      </c>
      <c r="C1357" s="2" t="s">
        <v>7568</v>
      </c>
      <c r="D1357" s="2" t="s">
        <v>6720</v>
      </c>
      <c r="E1357" s="2" t="s">
        <v>548</v>
      </c>
      <c r="F1357" s="2" t="s">
        <v>1718</v>
      </c>
      <c r="G1357" s="2" t="s">
        <v>875</v>
      </c>
      <c r="H1357" s="3" t="s">
        <v>945</v>
      </c>
      <c r="I1357" s="4">
        <v>0.0</v>
      </c>
      <c r="J1357" s="5">
        <f t="shared" si="100"/>
        <v>16</v>
      </c>
      <c r="K1357" s="5"/>
      <c r="L1357" s="5" t="s">
        <v>7569</v>
      </c>
      <c r="M1357" s="6"/>
      <c r="N1357" s="6">
        <v>15.354214</v>
      </c>
      <c r="O1357" s="6">
        <v>14.97164</v>
      </c>
      <c r="P1357" s="6">
        <v>16.708778</v>
      </c>
      <c r="Q1357" s="2">
        <v>2.108385208</v>
      </c>
      <c r="R1357" s="7"/>
      <c r="S1357" s="7">
        <v>23.566248</v>
      </c>
      <c r="T1357" s="7">
        <v>21.392128</v>
      </c>
      <c r="U1357" s="7">
        <v>20.179959</v>
      </c>
      <c r="V1357" s="2">
        <v>2.8420249968</v>
      </c>
      <c r="W1357" s="7"/>
      <c r="X1357" s="7">
        <v>14.470776</v>
      </c>
      <c r="Y1357" s="7">
        <v>16.271378</v>
      </c>
      <c r="Z1357" s="7">
        <v>13.149203</v>
      </c>
      <c r="AA1357" s="2">
        <v>1.9292169703999997</v>
      </c>
      <c r="AB1357" s="7"/>
      <c r="AC1357" s="7">
        <v>20.094531</v>
      </c>
      <c r="AD1357" s="7">
        <v>21.9984</v>
      </c>
      <c r="AE1357" s="7">
        <v>23.984891</v>
      </c>
      <c r="AF1357" s="2">
        <v>2.9914326248000003</v>
      </c>
      <c r="AG1357" s="7"/>
      <c r="AH1357" s="7">
        <v>-0.291869</v>
      </c>
      <c r="AI1357" s="7">
        <v>-2.914196</v>
      </c>
      <c r="AJ1357" s="7">
        <v>-3.432856</v>
      </c>
      <c r="AK1357" s="2">
        <v>-0.3412546999999999</v>
      </c>
      <c r="AL1357" s="7"/>
      <c r="AM1357" s="7">
        <v>0.2938</v>
      </c>
      <c r="AN1357" s="7">
        <v>0.3383</v>
      </c>
      <c r="AO1357" s="7">
        <v>0.3516</v>
      </c>
      <c r="AP1357" s="2">
        <v>0.04453172</v>
      </c>
      <c r="AQ1357" s="7"/>
      <c r="AR1357" s="7">
        <v>29.82499</v>
      </c>
      <c r="AS1357" s="7">
        <v>31.243018</v>
      </c>
      <c r="AT1357" s="7">
        <v>29.857981</v>
      </c>
      <c r="AU1357" s="2">
        <v>4.037602178399999</v>
      </c>
      <c r="AV1357" s="7"/>
      <c r="AW1357" s="7">
        <v>3.649215</v>
      </c>
      <c r="AX1357" s="7">
        <v>4.157809</v>
      </c>
      <c r="AY1357" s="7">
        <v>4.202655</v>
      </c>
      <c r="AZ1357" s="2">
        <v>0.5414206595999999</v>
      </c>
      <c r="BA1357" s="1" t="s">
        <v>69</v>
      </c>
      <c r="BC1357" s="1">
        <v>41040.0</v>
      </c>
      <c r="BF1357" s="9" t="s">
        <v>70</v>
      </c>
      <c r="BG1357" s="1" t="s">
        <v>93</v>
      </c>
    </row>
    <row r="1358" ht="15.75" customHeight="1">
      <c r="A1358" s="1" t="s">
        <v>7570</v>
      </c>
      <c r="B1358" s="2" t="s">
        <v>7571</v>
      </c>
      <c r="C1358" s="2" t="s">
        <v>3609</v>
      </c>
      <c r="D1358" s="2" t="s">
        <v>7572</v>
      </c>
      <c r="E1358" s="2" t="s">
        <v>1244</v>
      </c>
      <c r="F1358" s="2" t="s">
        <v>497</v>
      </c>
      <c r="G1358" s="2" t="s">
        <v>2446</v>
      </c>
      <c r="H1358" s="3" t="s">
        <v>1599</v>
      </c>
      <c r="I1358" s="4">
        <v>0.0</v>
      </c>
      <c r="J1358" s="5">
        <f t="shared" si="100"/>
        <v>17</v>
      </c>
      <c r="K1358" s="5"/>
      <c r="L1358" s="5" t="s">
        <v>7573</v>
      </c>
      <c r="M1358" s="6">
        <v>4.71640345065</v>
      </c>
      <c r="N1358" s="6">
        <v>5.25133862146</v>
      </c>
      <c r="O1358" s="6">
        <v>7.11646055117</v>
      </c>
      <c r="P1358" s="6">
        <v>11.21282310095</v>
      </c>
      <c r="Q1358" s="2">
        <v>1.2050123703130238</v>
      </c>
      <c r="R1358" s="7">
        <v>4.58713329064</v>
      </c>
      <c r="S1358" s="7">
        <v>5.25083120964</v>
      </c>
      <c r="T1358" s="7">
        <v>6.83666923447999</v>
      </c>
      <c r="U1358" s="7">
        <v>10.77440825415</v>
      </c>
      <c r="V1358" s="2">
        <v>1.1647072591634073</v>
      </c>
      <c r="W1358" s="7">
        <v>3.14613432398999</v>
      </c>
      <c r="X1358" s="7">
        <v>5.24682775378</v>
      </c>
      <c r="Y1358" s="7">
        <v>9.76729172119</v>
      </c>
      <c r="Z1358" s="7">
        <v>17.67383467506</v>
      </c>
      <c r="AA1358" s="2">
        <v>1.6818276546913278</v>
      </c>
      <c r="AB1358" s="7">
        <v>3.10974281915</v>
      </c>
      <c r="AC1358" s="7">
        <v>3.81067967046</v>
      </c>
      <c r="AD1358" s="7">
        <v>5.96135950088</v>
      </c>
      <c r="AE1358" s="7">
        <v>10.6383103397199</v>
      </c>
      <c r="AF1358" s="2">
        <v>1.0532926459195262</v>
      </c>
      <c r="AG1358" s="7">
        <v>-0.535563796139999</v>
      </c>
      <c r="AH1358" s="7">
        <v>-0.28314307342</v>
      </c>
      <c r="AI1358" s="7">
        <v>-0.88582585179</v>
      </c>
      <c r="AJ1358" s="7">
        <v>-1.9580412692</v>
      </c>
      <c r="AK1358" s="2">
        <v>-0.17155409011221998</v>
      </c>
      <c r="AL1358" s="7">
        <v>0.5</v>
      </c>
      <c r="AM1358" s="7">
        <v>0.67</v>
      </c>
      <c r="AN1358" s="7">
        <v>1.33</v>
      </c>
      <c r="AO1358" s="7">
        <v>2.26</v>
      </c>
      <c r="AP1358" s="2">
        <v>0.22007599999999997</v>
      </c>
      <c r="AQ1358" s="7">
        <v>7.86253777464</v>
      </c>
      <c r="AR1358" s="7">
        <v>10.49816637524</v>
      </c>
      <c r="AS1358" s="7">
        <v>16.88375227236</v>
      </c>
      <c r="AT1358" s="7">
        <v>28.8866577760099</v>
      </c>
      <c r="AU1358" s="2">
        <v>2.8868400250043456</v>
      </c>
      <c r="AV1358" s="7">
        <v>0.63739508711</v>
      </c>
      <c r="AW1358" s="7">
        <v>0.85815993464</v>
      </c>
      <c r="AX1358" s="7">
        <v>1.71171714599</v>
      </c>
      <c r="AY1358" s="7">
        <v>2.92364642673</v>
      </c>
      <c r="AZ1358" s="2">
        <v>0.283915091098944</v>
      </c>
      <c r="BA1358" s="1" t="s">
        <v>69</v>
      </c>
      <c r="BC1358" s="1">
        <v>7688.0</v>
      </c>
      <c r="BF1358" s="9" t="s">
        <v>70</v>
      </c>
      <c r="BG1358" s="1" t="s">
        <v>171</v>
      </c>
    </row>
    <row r="1359" ht="15.75" customHeight="1">
      <c r="A1359" s="1" t="s">
        <v>7574</v>
      </c>
      <c r="B1359" s="2" t="s">
        <v>7575</v>
      </c>
      <c r="C1359" s="2" t="s">
        <v>7576</v>
      </c>
      <c r="D1359" s="2" t="s">
        <v>7577</v>
      </c>
      <c r="E1359" s="2" t="s">
        <v>1422</v>
      </c>
      <c r="F1359" s="2" t="s">
        <v>255</v>
      </c>
      <c r="G1359" s="2" t="s">
        <v>2418</v>
      </c>
      <c r="H1359" s="3" t="s">
        <v>567</v>
      </c>
      <c r="I1359" s="4">
        <v>0.0</v>
      </c>
      <c r="J1359" s="5">
        <f t="shared" si="100"/>
        <v>30</v>
      </c>
      <c r="K1359" s="5"/>
      <c r="L1359" s="5" t="s">
        <v>7578</v>
      </c>
      <c r="M1359" s="6">
        <v>12.86662423987</v>
      </c>
      <c r="N1359" s="6">
        <v>15.1794115134699</v>
      </c>
      <c r="O1359" s="6">
        <v>16.94131900568</v>
      </c>
      <c r="P1359" s="6">
        <v>19.17644138315</v>
      </c>
      <c r="Q1359" s="2">
        <v>2.5271765132834565</v>
      </c>
      <c r="R1359" s="7">
        <v>12.309477308</v>
      </c>
      <c r="S1359" s="7">
        <v>14.77143267646</v>
      </c>
      <c r="T1359" s="7">
        <v>16.71855322812</v>
      </c>
      <c r="U1359" s="7">
        <v>19.62937698483</v>
      </c>
      <c r="V1359" s="2">
        <v>2.5237775522120796</v>
      </c>
      <c r="W1359" s="7">
        <v>8.59734990676</v>
      </c>
      <c r="X1359" s="7">
        <v>9.02193664128</v>
      </c>
      <c r="Y1359" s="7">
        <v>10.05508436101</v>
      </c>
      <c r="Z1359" s="7">
        <v>12.01576202369</v>
      </c>
      <c r="AA1359" s="2">
        <v>1.5520689606332276</v>
      </c>
      <c r="AB1359" s="7">
        <v>35.44569821615</v>
      </c>
      <c r="AC1359" s="7">
        <v>33.68305875975</v>
      </c>
      <c r="AD1359" s="7">
        <v>34.5633012336699</v>
      </c>
      <c r="AE1359" s="7">
        <v>37.71458745801</v>
      </c>
      <c r="AF1359" s="2">
        <v>5.288929025176755</v>
      </c>
      <c r="AG1359" s="7">
        <v>-1.58260789677</v>
      </c>
      <c r="AH1359" s="7">
        <v>-1.73863742394</v>
      </c>
      <c r="AI1359" s="7">
        <v>-1.98668264415</v>
      </c>
      <c r="AJ1359" s="7">
        <v>-2.43559758958</v>
      </c>
      <c r="AK1359" s="2">
        <v>-0.307282351324216</v>
      </c>
      <c r="AL1359" s="10" t="s">
        <v>7579</v>
      </c>
      <c r="AM1359" s="10" t="s">
        <v>7580</v>
      </c>
      <c r="AN1359" s="10" t="s">
        <v>7581</v>
      </c>
      <c r="AO1359" s="7"/>
      <c r="AP1359" s="2">
        <v>0.21649686666666665</v>
      </c>
      <c r="AQ1359" s="7">
        <v>21.46397414663</v>
      </c>
      <c r="AR1359" s="7">
        <v>24.20134815475</v>
      </c>
      <c r="AS1359" s="7">
        <v>26.99640336669</v>
      </c>
      <c r="AT1359" s="7">
        <v>31.19220340684</v>
      </c>
      <c r="AU1359" s="2">
        <v>4.0792454739166875</v>
      </c>
      <c r="AV1359" s="7">
        <v>2.81311870211</v>
      </c>
      <c r="AW1359" s="7">
        <v>2.81986120363</v>
      </c>
      <c r="AX1359" s="7">
        <v>2.30163134764</v>
      </c>
      <c r="AY1359" s="7">
        <v>2.49921435957</v>
      </c>
      <c r="AZ1359" s="2">
        <v>0.375247970340436</v>
      </c>
      <c r="BA1359" s="1" t="s">
        <v>69</v>
      </c>
      <c r="BC1359" s="1">
        <v>14061.0</v>
      </c>
      <c r="BF1359" s="9" t="s">
        <v>70</v>
      </c>
      <c r="BG1359" s="1" t="s">
        <v>81</v>
      </c>
    </row>
    <row r="1360" ht="15.75" customHeight="1">
      <c r="A1360" s="1" t="s">
        <v>7582</v>
      </c>
      <c r="B1360" s="2" t="s">
        <v>4984</v>
      </c>
      <c r="C1360" s="2" t="s">
        <v>2595</v>
      </c>
      <c r="D1360" s="2" t="s">
        <v>3781</v>
      </c>
      <c r="E1360" s="2" t="s">
        <v>1290</v>
      </c>
      <c r="F1360" s="2" t="s">
        <v>1188</v>
      </c>
      <c r="G1360" s="2" t="s">
        <v>984</v>
      </c>
      <c r="H1360" s="3" t="s">
        <v>961</v>
      </c>
      <c r="I1360" s="4">
        <v>0.0</v>
      </c>
      <c r="J1360" s="5">
        <f t="shared" si="100"/>
        <v>18</v>
      </c>
      <c r="K1360" s="5" t="s">
        <v>1292</v>
      </c>
      <c r="L1360" s="5"/>
      <c r="M1360" s="6"/>
      <c r="N1360" s="6"/>
      <c r="O1360" s="6"/>
      <c r="P1360" s="6"/>
      <c r="Q1360" s="2"/>
      <c r="R1360" s="7"/>
      <c r="S1360" s="7"/>
      <c r="T1360" s="7"/>
      <c r="U1360" s="7"/>
      <c r="V1360" s="2"/>
      <c r="W1360" s="7"/>
      <c r="X1360" s="7"/>
      <c r="Y1360" s="7"/>
      <c r="Z1360" s="7"/>
      <c r="AA1360" s="2"/>
      <c r="AB1360" s="7"/>
      <c r="AC1360" s="7"/>
      <c r="AD1360" s="7"/>
      <c r="AE1360" s="7"/>
      <c r="AF1360" s="2"/>
      <c r="AG1360" s="7"/>
      <c r="AH1360" s="7"/>
      <c r="AI1360" s="7"/>
      <c r="AJ1360" s="7"/>
      <c r="AK1360" s="8"/>
      <c r="AL1360" s="7"/>
      <c r="AM1360" s="7"/>
      <c r="AN1360" s="7"/>
      <c r="AO1360" s="7"/>
      <c r="AP1360" s="8"/>
      <c r="AQ1360" s="7"/>
      <c r="AR1360" s="7"/>
      <c r="AS1360" s="7"/>
      <c r="AT1360" s="7"/>
      <c r="AU1360" s="8"/>
      <c r="AV1360" s="7"/>
      <c r="AW1360" s="7"/>
      <c r="AX1360" s="7"/>
      <c r="AY1360" s="7"/>
      <c r="AZ1360" s="8"/>
      <c r="BC1360" s="1">
        <v>23028.0</v>
      </c>
      <c r="BF1360" s="9" t="s">
        <v>70</v>
      </c>
      <c r="BG1360" s="1" t="s">
        <v>395</v>
      </c>
    </row>
    <row r="1361" ht="15.75" customHeight="1">
      <c r="A1361" s="1" t="s">
        <v>7583</v>
      </c>
      <c r="B1361" s="2" t="s">
        <v>6972</v>
      </c>
      <c r="C1361" s="2" t="s">
        <v>5586</v>
      </c>
      <c r="D1361" s="2" t="s">
        <v>7584</v>
      </c>
      <c r="E1361" s="2" t="s">
        <v>237</v>
      </c>
      <c r="F1361" s="2" t="s">
        <v>193</v>
      </c>
      <c r="G1361" s="2" t="s">
        <v>204</v>
      </c>
      <c r="H1361" s="3" t="s">
        <v>241</v>
      </c>
      <c r="I1361" s="4">
        <v>0.0</v>
      </c>
      <c r="J1361" s="5">
        <f t="shared" si="100"/>
        <v>25</v>
      </c>
      <c r="K1361" s="5"/>
      <c r="L1361" s="5" t="s">
        <v>7585</v>
      </c>
      <c r="M1361" s="6">
        <v>32.64986552025</v>
      </c>
      <c r="N1361" s="6">
        <v>51.3709520002399</v>
      </c>
      <c r="O1361" s="6">
        <v>46.47964377735</v>
      </c>
      <c r="P1361" s="6"/>
      <c r="Q1361" s="2">
        <v>6.779157287701903</v>
      </c>
      <c r="R1361" s="7">
        <v>31.0161763980999</v>
      </c>
      <c r="S1361" s="7">
        <v>65.5566864799</v>
      </c>
      <c r="T1361" s="7">
        <v>77.58568135831</v>
      </c>
      <c r="U1361" s="7"/>
      <c r="V1361" s="2">
        <v>9.740535971343135</v>
      </c>
      <c r="W1361" s="7">
        <v>31.5678013633</v>
      </c>
      <c r="X1361" s="7">
        <v>58.07251356191</v>
      </c>
      <c r="Y1361" s="7">
        <v>86.25455856324</v>
      </c>
      <c r="Z1361" s="7"/>
      <c r="AA1361" s="2">
        <v>10.026420436362052</v>
      </c>
      <c r="AB1361" s="7">
        <v>82.05053948667</v>
      </c>
      <c r="AC1361" s="7">
        <v>109.82522439656</v>
      </c>
      <c r="AD1361" s="7">
        <v>126.26170258169</v>
      </c>
      <c r="AE1361" s="7"/>
      <c r="AF1361" s="2">
        <v>16.785323701946545</v>
      </c>
      <c r="AG1361" s="7">
        <v>-8.73728878213</v>
      </c>
      <c r="AH1361" s="7">
        <v>-34.01451326124</v>
      </c>
      <c r="AI1361" s="7">
        <v>-16.94761397548</v>
      </c>
      <c r="AJ1361" s="7"/>
      <c r="AK1361" s="2">
        <v>-3.1476925450325663</v>
      </c>
      <c r="AL1361" s="7">
        <v>1.22</v>
      </c>
      <c r="AM1361" s="7">
        <v>1.17</v>
      </c>
      <c r="AN1361" s="7">
        <v>-2.2</v>
      </c>
      <c r="AO1361" s="7"/>
      <c r="AP1361" s="2">
        <v>-0.07498666666666669</v>
      </c>
      <c r="AQ1361" s="7">
        <v>64.21766688355</v>
      </c>
      <c r="AR1361" s="7">
        <v>109.44346556215</v>
      </c>
      <c r="AS1361" s="7">
        <v>132.73420234059</v>
      </c>
      <c r="AT1361" s="7"/>
      <c r="AU1361" s="2">
        <v>16.80557772406396</v>
      </c>
      <c r="AV1361" s="7">
        <v>5.04199976806</v>
      </c>
      <c r="AW1361" s="7">
        <v>4.94419102781</v>
      </c>
      <c r="AX1361" s="7">
        <v>-9.59087008726</v>
      </c>
      <c r="AY1361" s="7"/>
      <c r="AZ1361" s="2">
        <v>-0.3414416348064667</v>
      </c>
      <c r="BA1361" s="1" t="s">
        <v>69</v>
      </c>
      <c r="BC1361" s="1">
        <v>80168.0</v>
      </c>
      <c r="BF1361" s="9" t="s">
        <v>70</v>
      </c>
      <c r="BG1361" s="1" t="s">
        <v>93</v>
      </c>
    </row>
    <row r="1362" ht="15.75" customHeight="1">
      <c r="A1362" s="1" t="s">
        <v>7586</v>
      </c>
      <c r="B1362" s="2" t="s">
        <v>7587</v>
      </c>
      <c r="C1362" s="2" t="s">
        <v>7588</v>
      </c>
      <c r="D1362" s="2" t="s">
        <v>7589</v>
      </c>
      <c r="E1362" s="2" t="s">
        <v>949</v>
      </c>
      <c r="F1362" s="2" t="s">
        <v>500</v>
      </c>
      <c r="G1362" s="2" t="s">
        <v>296</v>
      </c>
      <c r="H1362" s="3" t="s">
        <v>250</v>
      </c>
      <c r="I1362" s="4">
        <v>0.0</v>
      </c>
      <c r="J1362" s="5">
        <f t="shared" si="100"/>
        <v>12</v>
      </c>
      <c r="K1362" s="5"/>
      <c r="L1362" s="5" t="s">
        <v>7590</v>
      </c>
      <c r="M1362" s="6">
        <v>4.756131</v>
      </c>
      <c r="N1362" s="6">
        <v>8.77977</v>
      </c>
      <c r="O1362" s="6">
        <v>10.330397</v>
      </c>
      <c r="P1362" s="6"/>
      <c r="Q1362" s="2">
        <v>1.3149025959999998</v>
      </c>
      <c r="R1362" s="7">
        <v>5.564131</v>
      </c>
      <c r="S1362" s="7">
        <v>9.704948</v>
      </c>
      <c r="T1362" s="7">
        <v>12.353658</v>
      </c>
      <c r="U1362" s="7"/>
      <c r="V1362" s="2">
        <v>1.5301966913333334</v>
      </c>
      <c r="W1362" s="7">
        <v>2.474398</v>
      </c>
      <c r="X1362" s="7">
        <v>3.055226</v>
      </c>
      <c r="Y1362" s="7">
        <v>5.913316</v>
      </c>
      <c r="Z1362" s="7"/>
      <c r="AA1362" s="2">
        <v>0.6493450173333333</v>
      </c>
      <c r="AB1362" s="7">
        <v>1.047525</v>
      </c>
      <c r="AC1362" s="7">
        <v>3.843819</v>
      </c>
      <c r="AD1362" s="7">
        <v>4.269729</v>
      </c>
      <c r="AE1362" s="7"/>
      <c r="AF1362" s="2">
        <v>0.5314273</v>
      </c>
      <c r="AG1362" s="7">
        <v>-2.569157</v>
      </c>
      <c r="AH1362" s="7">
        <v>-5.184588</v>
      </c>
      <c r="AI1362" s="7">
        <v>-2.698148</v>
      </c>
      <c r="AJ1362" s="7"/>
      <c r="AK1362" s="2">
        <v>-0.5188084993333334</v>
      </c>
      <c r="AL1362" s="7">
        <v>-1.46</v>
      </c>
      <c r="AM1362" s="7">
        <v>-0.74</v>
      </c>
      <c r="AN1362" s="7">
        <v>-2.16</v>
      </c>
      <c r="AO1362" s="7"/>
      <c r="AP1362" s="2">
        <v>-0.23236</v>
      </c>
      <c r="AQ1362" s="7">
        <v>7.230529</v>
      </c>
      <c r="AR1362" s="7">
        <v>11.834996</v>
      </c>
      <c r="AS1362" s="7">
        <v>16.243713</v>
      </c>
      <c r="AT1362" s="7"/>
      <c r="AU1362" s="2">
        <v>1.964247613333333</v>
      </c>
      <c r="AV1362" s="7">
        <v>-1.71995</v>
      </c>
      <c r="AW1362" s="7">
        <v>-0.998421</v>
      </c>
      <c r="AX1362" s="7">
        <v>-3.138053</v>
      </c>
      <c r="AY1362" s="7"/>
      <c r="AZ1362" s="2">
        <v>-0.3238967913333333</v>
      </c>
      <c r="BA1362" s="1" t="s">
        <v>69</v>
      </c>
      <c r="BC1362" s="1">
        <v>5294.0</v>
      </c>
      <c r="BF1362" s="9" t="s">
        <v>70</v>
      </c>
      <c r="BG1362" s="1" t="s">
        <v>81</v>
      </c>
    </row>
    <row r="1363" ht="15.75" customHeight="1">
      <c r="A1363" s="1" t="s">
        <v>7591</v>
      </c>
      <c r="B1363" s="2" t="s">
        <v>6221</v>
      </c>
      <c r="C1363" s="2" t="s">
        <v>7592</v>
      </c>
      <c r="D1363" s="2" t="s">
        <v>6785</v>
      </c>
      <c r="E1363" s="2" t="s">
        <v>629</v>
      </c>
      <c r="F1363" s="2" t="s">
        <v>428</v>
      </c>
      <c r="G1363" s="2" t="s">
        <v>1016</v>
      </c>
      <c r="H1363" s="3" t="s">
        <v>555</v>
      </c>
      <c r="I1363" s="4">
        <v>0.0</v>
      </c>
      <c r="J1363" s="5">
        <f t="shared" si="100"/>
        <v>21</v>
      </c>
      <c r="K1363" s="5"/>
      <c r="L1363" s="5" t="s">
        <v>7593</v>
      </c>
      <c r="M1363" s="6">
        <v>6.43942439273999</v>
      </c>
      <c r="N1363" s="6">
        <v>8.037111825</v>
      </c>
      <c r="O1363" s="6">
        <v>8.69391610327</v>
      </c>
      <c r="P1363" s="6">
        <v>7.77830581185</v>
      </c>
      <c r="Q1363" s="2">
        <v>1.17968757007926</v>
      </c>
      <c r="R1363" s="7">
        <v>6.4394240331</v>
      </c>
      <c r="S1363" s="7">
        <v>8.0371098902</v>
      </c>
      <c r="T1363" s="7">
        <v>8.93391272367</v>
      </c>
      <c r="U1363" s="7">
        <v>7.91630047747</v>
      </c>
      <c r="V1363" s="2">
        <v>1.198512641636972</v>
      </c>
      <c r="W1363" s="7">
        <v>1.40935814496</v>
      </c>
      <c r="X1363" s="7">
        <v>1.85074277852</v>
      </c>
      <c r="Y1363" s="7">
        <v>2.03329231533999</v>
      </c>
      <c r="Z1363" s="7">
        <v>1.64836753703</v>
      </c>
      <c r="AA1363" s="2">
        <v>0.2635020237828715</v>
      </c>
      <c r="AB1363" s="7">
        <v>6.4732545345</v>
      </c>
      <c r="AC1363" s="7">
        <v>6.68727548514</v>
      </c>
      <c r="AD1363" s="7">
        <v>5.71287179338</v>
      </c>
      <c r="AE1363" s="7">
        <v>3.383952172</v>
      </c>
      <c r="AF1363" s="2">
        <v>0.747728997679216</v>
      </c>
      <c r="AG1363" s="7">
        <v>0.306440521589999</v>
      </c>
      <c r="AH1363" s="7">
        <v>-2.84186673571</v>
      </c>
      <c r="AI1363" s="7">
        <v>-0.917011181279999</v>
      </c>
      <c r="AJ1363" s="7">
        <v>1.22551089876</v>
      </c>
      <c r="AK1363" s="2">
        <v>-0.047748986899723976</v>
      </c>
      <c r="AL1363" s="7">
        <v>5.17</v>
      </c>
      <c r="AM1363" s="7">
        <v>3.67</v>
      </c>
      <c r="AN1363" s="7">
        <v>1.91</v>
      </c>
      <c r="AO1363" s="7">
        <v>-1.63</v>
      </c>
      <c r="AP1363" s="2">
        <v>0.17345599999999997</v>
      </c>
      <c r="AQ1363" s="7">
        <v>7.8487825377</v>
      </c>
      <c r="AR1363" s="7">
        <v>9.88785460352</v>
      </c>
      <c r="AS1363" s="7">
        <v>10.72720841861</v>
      </c>
      <c r="AT1363" s="7">
        <v>9.42667334888</v>
      </c>
      <c r="AU1363" s="2">
        <v>1.4431895938621322</v>
      </c>
      <c r="AV1363" s="7">
        <v>2.31735670602</v>
      </c>
      <c r="AW1363" s="7">
        <v>1.65917205466</v>
      </c>
      <c r="AX1363" s="7">
        <v>0.85992162496</v>
      </c>
      <c r="AY1363" s="7">
        <v>-0.74764187856</v>
      </c>
      <c r="AZ1363" s="2">
        <v>0.07732849300450399</v>
      </c>
      <c r="BA1363" s="1" t="s">
        <v>69</v>
      </c>
      <c r="BC1363" s="1">
        <v>1196.0</v>
      </c>
      <c r="BF1363" s="9" t="s">
        <v>70</v>
      </c>
      <c r="BG1363" s="1" t="s">
        <v>117</v>
      </c>
    </row>
    <row r="1364" ht="15.75" customHeight="1">
      <c r="A1364" s="1" t="s">
        <v>7594</v>
      </c>
      <c r="B1364" s="2" t="s">
        <v>6336</v>
      </c>
      <c r="C1364" s="2" t="s">
        <v>7595</v>
      </c>
      <c r="D1364" s="2" t="s">
        <v>7596</v>
      </c>
      <c r="E1364" s="2" t="s">
        <v>802</v>
      </c>
      <c r="F1364" s="2" t="s">
        <v>400</v>
      </c>
      <c r="G1364" s="2" t="s">
        <v>735</v>
      </c>
      <c r="H1364" s="3" t="s">
        <v>945</v>
      </c>
      <c r="I1364" s="4">
        <v>0.0</v>
      </c>
      <c r="J1364" s="5">
        <f t="shared" si="100"/>
        <v>16</v>
      </c>
      <c r="K1364" s="5"/>
      <c r="L1364" s="5" t="s">
        <v>7597</v>
      </c>
      <c r="M1364" s="6">
        <v>16.989473</v>
      </c>
      <c r="N1364" s="6">
        <v>22.272293</v>
      </c>
      <c r="O1364" s="6">
        <v>24.027103</v>
      </c>
      <c r="P1364" s="6"/>
      <c r="Q1364" s="2">
        <v>3.2958457439999997</v>
      </c>
      <c r="R1364" s="7">
        <v>16.989473</v>
      </c>
      <c r="S1364" s="7">
        <v>22.272293</v>
      </c>
      <c r="T1364" s="7">
        <v>24.027103</v>
      </c>
      <c r="U1364" s="7"/>
      <c r="V1364" s="2">
        <v>3.2958457439999997</v>
      </c>
      <c r="W1364" s="7">
        <v>11.037501</v>
      </c>
      <c r="X1364" s="7">
        <v>15.703795</v>
      </c>
      <c r="Y1364" s="7">
        <v>17.148179</v>
      </c>
      <c r="Z1364" s="7"/>
      <c r="AA1364" s="2">
        <v>2.315944157333333</v>
      </c>
      <c r="AB1364" s="7">
        <v>53.028376</v>
      </c>
      <c r="AC1364" s="7">
        <v>73.121075</v>
      </c>
      <c r="AD1364" s="7">
        <v>89.056978</v>
      </c>
      <c r="AE1364" s="7"/>
      <c r="AF1364" s="2">
        <v>11.505556013333333</v>
      </c>
      <c r="AG1364" s="7">
        <v>-2.852244</v>
      </c>
      <c r="AH1364" s="7">
        <v>-2.980502</v>
      </c>
      <c r="AI1364" s="7">
        <v>-3.764419</v>
      </c>
      <c r="AJ1364" s="7"/>
      <c r="AK1364" s="2">
        <v>-0.4959604566666666</v>
      </c>
      <c r="AL1364" s="7">
        <v>0.71</v>
      </c>
      <c r="AM1364" s="7">
        <v>2.41</v>
      </c>
      <c r="AN1364" s="10" t="s">
        <v>414</v>
      </c>
      <c r="AO1364" s="7"/>
      <c r="AP1364" s="2">
        <v>0.21262666666666666</v>
      </c>
      <c r="AQ1364" s="7">
        <v>28.026974</v>
      </c>
      <c r="AR1364" s="7">
        <v>37.976088</v>
      </c>
      <c r="AS1364" s="7">
        <v>41.175282</v>
      </c>
      <c r="AT1364" s="7"/>
      <c r="AU1364" s="2">
        <v>5.611789901333333</v>
      </c>
      <c r="AV1364" s="7">
        <v>1.597645</v>
      </c>
      <c r="AW1364" s="7">
        <v>5.441371</v>
      </c>
      <c r="AX1364" s="7">
        <v>2.309882</v>
      </c>
      <c r="AY1364" s="7"/>
      <c r="AZ1364" s="2">
        <v>0.47878081399999994</v>
      </c>
      <c r="BA1364" s="1" t="s">
        <v>69</v>
      </c>
      <c r="BB1364" s="1" t="s">
        <v>161</v>
      </c>
      <c r="BC1364" s="1">
        <v>93201.0</v>
      </c>
      <c r="BF1364" s="9" t="s">
        <v>70</v>
      </c>
      <c r="BG1364" s="1" t="s">
        <v>171</v>
      </c>
    </row>
    <row r="1365" ht="15.75" customHeight="1">
      <c r="A1365" s="1" t="s">
        <v>7598</v>
      </c>
      <c r="B1365" s="2" t="s">
        <v>6538</v>
      </c>
      <c r="C1365" s="2" t="s">
        <v>7599</v>
      </c>
      <c r="D1365" s="2" t="s">
        <v>7600</v>
      </c>
      <c r="E1365" s="2" t="s">
        <v>317</v>
      </c>
      <c r="F1365" s="2" t="s">
        <v>2740</v>
      </c>
      <c r="G1365" s="2" t="s">
        <v>710</v>
      </c>
      <c r="H1365" s="3" t="s">
        <v>2258</v>
      </c>
      <c r="I1365" s="4">
        <v>0.0</v>
      </c>
      <c r="J1365" s="5">
        <f t="shared" si="100"/>
        <v>63</v>
      </c>
      <c r="K1365" s="5"/>
      <c r="L1365" s="5" t="s">
        <v>7601</v>
      </c>
      <c r="M1365" s="6"/>
      <c r="N1365" s="6"/>
      <c r="O1365" s="6"/>
      <c r="P1365" s="6"/>
      <c r="Q1365" s="2"/>
      <c r="R1365" s="7"/>
      <c r="S1365" s="7"/>
      <c r="T1365" s="7"/>
      <c r="U1365" s="7"/>
      <c r="V1365" s="2"/>
      <c r="W1365" s="7"/>
      <c r="X1365" s="7"/>
      <c r="Y1365" s="7"/>
      <c r="Z1365" s="7"/>
      <c r="AA1365" s="2"/>
      <c r="AB1365" s="7"/>
      <c r="AC1365" s="7"/>
      <c r="AD1365" s="7"/>
      <c r="AE1365" s="7"/>
      <c r="AF1365" s="2"/>
      <c r="AG1365" s="7"/>
      <c r="AH1365" s="7"/>
      <c r="AI1365" s="7"/>
      <c r="AJ1365" s="7"/>
      <c r="AK1365" s="8"/>
      <c r="AL1365" s="7"/>
      <c r="AM1365" s="7"/>
      <c r="AN1365" s="7"/>
      <c r="AO1365" s="7"/>
      <c r="AP1365" s="8"/>
      <c r="AQ1365" s="7"/>
      <c r="AR1365" s="7"/>
      <c r="AS1365" s="7"/>
      <c r="AT1365" s="7"/>
      <c r="AU1365" s="8"/>
      <c r="AV1365" s="7"/>
      <c r="AW1365" s="7"/>
      <c r="AX1365" s="7"/>
      <c r="AY1365" s="7"/>
      <c r="AZ1365" s="8"/>
      <c r="BC1365" s="1">
        <v>81.0</v>
      </c>
      <c r="BF1365" s="9" t="s">
        <v>70</v>
      </c>
      <c r="BG1365" s="1" t="s">
        <v>81</v>
      </c>
    </row>
    <row r="1366" ht="15.75" customHeight="1">
      <c r="A1366" s="1" t="s">
        <v>7602</v>
      </c>
      <c r="B1366" s="2" t="s">
        <v>6152</v>
      </c>
      <c r="C1366" s="2" t="s">
        <v>5732</v>
      </c>
      <c r="D1366" s="2" t="s">
        <v>7603</v>
      </c>
      <c r="E1366" s="2" t="s">
        <v>746</v>
      </c>
      <c r="F1366" s="2" t="s">
        <v>802</v>
      </c>
      <c r="G1366" s="2" t="s">
        <v>2423</v>
      </c>
      <c r="H1366" s="3" t="s">
        <v>1599</v>
      </c>
      <c r="I1366" s="4">
        <v>0.0</v>
      </c>
      <c r="J1366" s="5">
        <f t="shared" si="100"/>
        <v>17</v>
      </c>
      <c r="K1366" s="5"/>
      <c r="L1366" s="5" t="s">
        <v>7604</v>
      </c>
      <c r="M1366" s="6">
        <v>6.30055089711</v>
      </c>
      <c r="N1366" s="6">
        <v>7.10365736309</v>
      </c>
      <c r="O1366" s="6">
        <v>8.40307422825</v>
      </c>
      <c r="P1366" s="6"/>
      <c r="Q1366" s="2">
        <v>1.1276881782649866</v>
      </c>
      <c r="R1366" s="7">
        <v>7.21760267931</v>
      </c>
      <c r="S1366" s="7">
        <v>7.14013059158</v>
      </c>
      <c r="T1366" s="7">
        <v>8.01873637918999</v>
      </c>
      <c r="U1366" s="7"/>
      <c r="V1366" s="2">
        <v>1.1236671340009858</v>
      </c>
      <c r="W1366" s="7">
        <v>5.95943426928</v>
      </c>
      <c r="X1366" s="7">
        <v>5.93430357781</v>
      </c>
      <c r="Y1366" s="7">
        <v>7.5359482211</v>
      </c>
      <c r="Z1366" s="7"/>
      <c r="AA1366" s="2">
        <v>0.9974185235089332</v>
      </c>
      <c r="AB1366" s="7">
        <v>11.09359312621</v>
      </c>
      <c r="AC1366" s="7">
        <v>12.66599072749</v>
      </c>
      <c r="AD1366" s="7">
        <v>18.34195230792</v>
      </c>
      <c r="AE1366" s="7"/>
      <c r="AF1366" s="2">
        <v>2.2558019771220996</v>
      </c>
      <c r="AG1366" s="7">
        <v>0.30502351774</v>
      </c>
      <c r="AH1366" s="7">
        <v>-1.44414772033</v>
      </c>
      <c r="AI1366" s="7">
        <v>-1.07681935318</v>
      </c>
      <c r="AJ1366" s="7"/>
      <c r="AK1366" s="2">
        <v>-0.14340533956734666</v>
      </c>
      <c r="AL1366" s="7">
        <v>1.523077</v>
      </c>
      <c r="AM1366" s="7">
        <v>1.069231</v>
      </c>
      <c r="AN1366" s="7">
        <v>2.038462</v>
      </c>
      <c r="AO1366" s="7"/>
      <c r="AP1366" s="2">
        <v>0.24116415</v>
      </c>
      <c r="AQ1366" s="7">
        <v>12.2599851663899</v>
      </c>
      <c r="AR1366" s="7">
        <v>13.0379609409</v>
      </c>
      <c r="AS1366" s="7">
        <v>15.93902244935</v>
      </c>
      <c r="AT1366" s="7"/>
      <c r="AU1366" s="2">
        <v>2.1251067017739174</v>
      </c>
      <c r="AV1366" s="7">
        <v>1.16116236824</v>
      </c>
      <c r="AW1366" s="7">
        <v>0.84546705846</v>
      </c>
      <c r="AX1366" s="7">
        <v>1.66445023944</v>
      </c>
      <c r="AY1366" s="7"/>
      <c r="AZ1366" s="2">
        <v>0.19352103101917337</v>
      </c>
      <c r="BA1366" s="1" t="s">
        <v>69</v>
      </c>
      <c r="BF1366" s="9" t="s">
        <v>70</v>
      </c>
      <c r="BG1366" s="1" t="s">
        <v>141</v>
      </c>
    </row>
    <row r="1367" ht="15.75" customHeight="1">
      <c r="A1367" s="1" t="s">
        <v>7605</v>
      </c>
      <c r="B1367" s="2" t="s">
        <v>7606</v>
      </c>
      <c r="C1367" s="2" t="s">
        <v>6178</v>
      </c>
      <c r="D1367" s="2" t="s">
        <v>7607</v>
      </c>
      <c r="E1367" s="2" t="s">
        <v>845</v>
      </c>
      <c r="F1367" s="2" t="s">
        <v>236</v>
      </c>
      <c r="G1367" s="2"/>
      <c r="H1367" s="3" t="s">
        <v>541</v>
      </c>
      <c r="I1367" s="4">
        <v>0.0</v>
      </c>
      <c r="J1367" s="5">
        <f t="shared" si="100"/>
        <v>13</v>
      </c>
      <c r="K1367" s="5"/>
      <c r="L1367" s="5" t="s">
        <v>7608</v>
      </c>
      <c r="M1367" s="6">
        <v>42.7246775810199</v>
      </c>
      <c r="N1367" s="6">
        <v>44.2973375144</v>
      </c>
      <c r="O1367" s="6">
        <v>45.37137592146</v>
      </c>
      <c r="P1367" s="6">
        <v>47.27773500057</v>
      </c>
      <c r="Q1367" s="2">
        <v>6.756857421571903</v>
      </c>
      <c r="R1367" s="7">
        <v>43.0607059033</v>
      </c>
      <c r="S1367" s="7">
        <v>44.5591096256</v>
      </c>
      <c r="T1367" s="7">
        <v>46.68237523604</v>
      </c>
      <c r="U1367" s="7">
        <v>48.61470337072</v>
      </c>
      <c r="V1367" s="2">
        <v>6.9069359923134</v>
      </c>
      <c r="W1367" s="7">
        <v>54.78791372334</v>
      </c>
      <c r="X1367" s="7">
        <v>61.03074480619</v>
      </c>
      <c r="Y1367" s="7">
        <v>63.57121291684</v>
      </c>
      <c r="Z1367" s="7">
        <v>69.52880948331</v>
      </c>
      <c r="AA1367" s="2">
        <v>9.556038544288304</v>
      </c>
      <c r="AB1367" s="7">
        <v>41.64628679257</v>
      </c>
      <c r="AC1367" s="7">
        <v>40.12447671076</v>
      </c>
      <c r="AD1367" s="7">
        <v>38.35829710878</v>
      </c>
      <c r="AE1367" s="7">
        <v>40.20320777329</v>
      </c>
      <c r="AF1367" s="2">
        <v>5.887187846977132</v>
      </c>
      <c r="AG1367" s="7">
        <v>-4.59741903728</v>
      </c>
      <c r="AH1367" s="7">
        <v>-0.13724934334</v>
      </c>
      <c r="AI1367" s="7">
        <v>-1.25768157079</v>
      </c>
      <c r="AJ1367" s="7">
        <v>-0.15094196687</v>
      </c>
      <c r="AK1367" s="2">
        <v>-0.13688120849638802</v>
      </c>
      <c r="AL1367" s="7">
        <v>0.38</v>
      </c>
      <c r="AM1367" s="7">
        <v>0.34</v>
      </c>
      <c r="AN1367" s="7">
        <v>0.3</v>
      </c>
      <c r="AO1367" s="7"/>
      <c r="AP1367" s="2">
        <v>0.04834666666666666</v>
      </c>
      <c r="AQ1367" s="7">
        <v>97.51259130436</v>
      </c>
      <c r="AR1367" s="7">
        <v>105.32808232059</v>
      </c>
      <c r="AS1367" s="7">
        <v>108.9425888383</v>
      </c>
      <c r="AT1367" s="7">
        <v>116.80654448388</v>
      </c>
      <c r="AU1367" s="2">
        <v>16.31289596586021</v>
      </c>
      <c r="AV1367" s="7">
        <v>3.81587490139</v>
      </c>
      <c r="AW1367" s="7">
        <v>3.81904631902</v>
      </c>
      <c r="AX1367" s="7">
        <v>3.27467268928</v>
      </c>
      <c r="AY1367" s="7">
        <v>3.63364025862</v>
      </c>
      <c r="AZ1367" s="2">
        <v>0.5300256902979</v>
      </c>
      <c r="BA1367" s="1" t="s">
        <v>69</v>
      </c>
      <c r="BC1367" s="1">
        <v>19649.0</v>
      </c>
      <c r="BF1367" s="9" t="s">
        <v>70</v>
      </c>
      <c r="BG1367" s="1" t="s">
        <v>395</v>
      </c>
    </row>
    <row r="1368" ht="15.75" customHeight="1">
      <c r="A1368" s="1" t="s">
        <v>7609</v>
      </c>
      <c r="B1368" s="2" t="s">
        <v>4479</v>
      </c>
      <c r="C1368" s="2" t="s">
        <v>7610</v>
      </c>
      <c r="D1368" s="2" t="s">
        <v>5365</v>
      </c>
      <c r="E1368" s="2" t="s">
        <v>888</v>
      </c>
      <c r="F1368" s="2" t="s">
        <v>1449</v>
      </c>
      <c r="G1368" s="2" t="s">
        <v>282</v>
      </c>
      <c r="H1368" s="3"/>
      <c r="I1368" s="4">
        <v>0.0</v>
      </c>
      <c r="J1368" s="5"/>
      <c r="K1368" s="5"/>
      <c r="L1368" s="5" t="s">
        <v>7611</v>
      </c>
      <c r="M1368" s="6">
        <v>133.968</v>
      </c>
      <c r="N1368" s="6">
        <v>141.126</v>
      </c>
      <c r="O1368" s="6">
        <v>152.064</v>
      </c>
      <c r="P1368" s="6"/>
      <c r="Q1368" s="2">
        <v>21.519496</v>
      </c>
      <c r="R1368" s="7">
        <v>151.704</v>
      </c>
      <c r="S1368" s="7">
        <v>158.181</v>
      </c>
      <c r="T1368" s="7">
        <v>163.994</v>
      </c>
      <c r="U1368" s="7"/>
      <c r="V1368" s="2">
        <v>23.681184000000002</v>
      </c>
      <c r="W1368" s="7">
        <v>138.032</v>
      </c>
      <c r="X1368" s="7">
        <v>175.395</v>
      </c>
      <c r="Y1368" s="7">
        <v>167.703</v>
      </c>
      <c r="Z1368" s="7"/>
      <c r="AA1368" s="2">
        <v>24.467631333333333</v>
      </c>
      <c r="AB1368" s="7">
        <v>101.087</v>
      </c>
      <c r="AC1368" s="7">
        <v>107.964</v>
      </c>
      <c r="AD1368" s="7">
        <v>113.008</v>
      </c>
      <c r="AE1368" s="7"/>
      <c r="AF1368" s="2">
        <v>16.182295333333332</v>
      </c>
      <c r="AG1368" s="7">
        <v>1.472</v>
      </c>
      <c r="AH1368" s="7">
        <v>11.434</v>
      </c>
      <c r="AI1368" s="7">
        <v>5.343</v>
      </c>
      <c r="AJ1368" s="7"/>
      <c r="AK1368" s="2">
        <v>0.9957686666666666</v>
      </c>
      <c r="AL1368" s="10" t="s">
        <v>7612</v>
      </c>
      <c r="AM1368" s="10" t="s">
        <v>7613</v>
      </c>
      <c r="AN1368" s="10" t="s">
        <v>7614</v>
      </c>
      <c r="AO1368" s="7"/>
      <c r="AP1368" s="2">
        <v>0.19620606666666665</v>
      </c>
      <c r="AQ1368" s="7">
        <v>272.0</v>
      </c>
      <c r="AR1368" s="7">
        <v>316.521</v>
      </c>
      <c r="AS1368" s="7">
        <v>319.767</v>
      </c>
      <c r="AT1368" s="7"/>
      <c r="AU1368" s="2">
        <v>45.987127333333326</v>
      </c>
      <c r="AV1368" s="7">
        <v>12.858</v>
      </c>
      <c r="AW1368" s="7">
        <v>10.792</v>
      </c>
      <c r="AX1368" s="7">
        <v>11.387</v>
      </c>
      <c r="AY1368" s="7"/>
      <c r="AZ1368" s="2">
        <v>1.6922073333333334</v>
      </c>
      <c r="BA1368" s="1" t="s">
        <v>69</v>
      </c>
      <c r="BB1368" s="1" t="s">
        <v>161</v>
      </c>
      <c r="BC1368" s="1">
        <v>119420.0</v>
      </c>
      <c r="BF1368" s="1">
        <v>0.0</v>
      </c>
      <c r="BG1368" s="1" t="s">
        <v>422</v>
      </c>
    </row>
    <row r="1369" ht="15.75" customHeight="1">
      <c r="A1369" s="1" t="s">
        <v>7615</v>
      </c>
      <c r="B1369" s="2" t="s">
        <v>5552</v>
      </c>
      <c r="C1369" s="2" t="s">
        <v>5552</v>
      </c>
      <c r="D1369" s="2" t="s">
        <v>5552</v>
      </c>
      <c r="E1369" s="2" t="s">
        <v>821</v>
      </c>
      <c r="F1369" s="2" t="s">
        <v>1865</v>
      </c>
      <c r="G1369" s="2" t="s">
        <v>173</v>
      </c>
      <c r="H1369" s="3"/>
      <c r="I1369" s="4">
        <v>0.0</v>
      </c>
      <c r="J1369" s="5"/>
      <c r="K1369" s="5"/>
      <c r="L1369" s="5"/>
      <c r="M1369" s="6"/>
      <c r="N1369" s="6"/>
      <c r="O1369" s="6"/>
      <c r="P1369" s="6"/>
      <c r="Q1369" s="2"/>
      <c r="R1369" s="7"/>
      <c r="S1369" s="7"/>
      <c r="T1369" s="7"/>
      <c r="U1369" s="7"/>
      <c r="V1369" s="2"/>
      <c r="W1369" s="7"/>
      <c r="X1369" s="7"/>
      <c r="Y1369" s="7"/>
      <c r="Z1369" s="7"/>
      <c r="AA1369" s="2"/>
      <c r="AB1369" s="7"/>
      <c r="AC1369" s="7"/>
      <c r="AD1369" s="7"/>
      <c r="AE1369" s="7"/>
      <c r="AF1369" s="2"/>
      <c r="AG1369" s="7"/>
      <c r="AH1369" s="7"/>
      <c r="AI1369" s="7"/>
      <c r="AJ1369" s="7"/>
      <c r="AK1369" s="8"/>
      <c r="AL1369" s="7"/>
      <c r="AM1369" s="7"/>
      <c r="AN1369" s="7"/>
      <c r="AO1369" s="7"/>
      <c r="AP1369" s="8"/>
      <c r="AQ1369" s="7"/>
      <c r="AR1369" s="7"/>
      <c r="AS1369" s="7"/>
      <c r="AT1369" s="7"/>
      <c r="AU1369" s="8"/>
      <c r="AV1369" s="7"/>
      <c r="AW1369" s="7"/>
      <c r="AX1369" s="7"/>
      <c r="AY1369" s="7"/>
      <c r="AZ1369" s="8"/>
      <c r="BF1369" s="9" t="s">
        <v>70</v>
      </c>
      <c r="BG1369" s="1" t="s">
        <v>395</v>
      </c>
    </row>
    <row r="1370" ht="15.75" customHeight="1">
      <c r="A1370" s="1" t="s">
        <v>7616</v>
      </c>
      <c r="B1370" s="2" t="s">
        <v>6047</v>
      </c>
      <c r="C1370" s="2" t="s">
        <v>7617</v>
      </c>
      <c r="D1370" s="2" t="s">
        <v>5683</v>
      </c>
      <c r="E1370" s="2" t="s">
        <v>564</v>
      </c>
      <c r="F1370" s="2" t="s">
        <v>565</v>
      </c>
      <c r="G1370" s="2" t="s">
        <v>1678</v>
      </c>
      <c r="H1370" s="3" t="s">
        <v>961</v>
      </c>
      <c r="I1370" s="4">
        <v>0.0</v>
      </c>
      <c r="J1370" s="5">
        <f t="shared" ref="J1370:J1371" si="101">2023-H1370</f>
        <v>18</v>
      </c>
      <c r="K1370" s="5"/>
      <c r="L1370" s="5" t="s">
        <v>7618</v>
      </c>
      <c r="M1370" s="6">
        <v>3.082592</v>
      </c>
      <c r="N1370" s="6">
        <v>3.354121</v>
      </c>
      <c r="O1370" s="6">
        <v>3.684547</v>
      </c>
      <c r="P1370" s="6">
        <v>4.135468</v>
      </c>
      <c r="Q1370" s="2">
        <v>3.7386347</v>
      </c>
      <c r="R1370" s="7">
        <v>2.266743</v>
      </c>
      <c r="S1370" s="7">
        <v>3.046833</v>
      </c>
      <c r="T1370" s="7">
        <v>4.265638</v>
      </c>
      <c r="U1370" s="7">
        <v>4.51205</v>
      </c>
      <c r="V1370" s="2">
        <v>3.9205522999999998</v>
      </c>
      <c r="W1370" s="7">
        <v>0.530711</v>
      </c>
      <c r="X1370" s="7">
        <v>1.214465</v>
      </c>
      <c r="Y1370" s="7">
        <v>2.517552</v>
      </c>
      <c r="Z1370" s="7">
        <v>2.919908</v>
      </c>
      <c r="AA1370" s="2">
        <v>2.2191929</v>
      </c>
      <c r="AB1370" s="7">
        <v>0.932567</v>
      </c>
      <c r="AC1370" s="7">
        <v>0.961279</v>
      </c>
      <c r="AD1370" s="7">
        <v>1.630754</v>
      </c>
      <c r="AE1370" s="7">
        <v>2.475488</v>
      </c>
      <c r="AF1370" s="2">
        <v>1.7649339000000002</v>
      </c>
      <c r="AG1370" s="7">
        <v>-0.722587</v>
      </c>
      <c r="AH1370" s="7">
        <v>-0.405661</v>
      </c>
      <c r="AI1370" s="7">
        <v>-0.863059</v>
      </c>
      <c r="AJ1370" s="7">
        <v>-0.930156</v>
      </c>
      <c r="AK1370" s="8">
        <v>-0.8059730999999999</v>
      </c>
      <c r="AL1370" s="7">
        <v>0.126</v>
      </c>
      <c r="AM1370" s="7">
        <v>0.077</v>
      </c>
      <c r="AN1370" s="7">
        <v>0.201</v>
      </c>
      <c r="AO1370" s="7">
        <v>0.345</v>
      </c>
      <c r="AP1370" s="8">
        <v>0.24192</v>
      </c>
      <c r="AQ1370" s="7">
        <v>3.613303</v>
      </c>
      <c r="AR1370" s="7">
        <v>4.568586</v>
      </c>
      <c r="AS1370" s="7">
        <v>6.202099</v>
      </c>
      <c r="AT1370" s="7">
        <v>7.055376</v>
      </c>
      <c r="AU1370" s="8">
        <v>5.9578276</v>
      </c>
      <c r="AV1370" s="7">
        <v>0.162237</v>
      </c>
      <c r="AW1370" s="7">
        <v>0.099443</v>
      </c>
      <c r="AX1370" s="7">
        <v>0.261476</v>
      </c>
      <c r="AY1370" s="7">
        <v>0.449912</v>
      </c>
      <c r="AZ1370" s="8">
        <v>0.29451989999999995</v>
      </c>
      <c r="BA1370" s="1" t="s">
        <v>69</v>
      </c>
      <c r="BC1370" s="1">
        <v>6760.0</v>
      </c>
      <c r="BF1370" s="9" t="s">
        <v>70</v>
      </c>
      <c r="BG1370" s="1" t="s">
        <v>171</v>
      </c>
    </row>
    <row r="1371" ht="15.75" customHeight="1">
      <c r="A1371" s="1" t="s">
        <v>7619</v>
      </c>
      <c r="B1371" s="2" t="s">
        <v>7620</v>
      </c>
      <c r="C1371" s="2" t="s">
        <v>7621</v>
      </c>
      <c r="D1371" s="2" t="s">
        <v>7622</v>
      </c>
      <c r="E1371" s="2" t="s">
        <v>245</v>
      </c>
      <c r="F1371" s="2" t="s">
        <v>485</v>
      </c>
      <c r="G1371" s="2" t="s">
        <v>2223</v>
      </c>
      <c r="H1371" s="3" t="s">
        <v>1423</v>
      </c>
      <c r="I1371" s="4">
        <v>0.0</v>
      </c>
      <c r="J1371" s="5">
        <f t="shared" si="101"/>
        <v>20</v>
      </c>
      <c r="K1371" s="5"/>
      <c r="L1371" s="5" t="s">
        <v>7623</v>
      </c>
      <c r="M1371" s="6">
        <v>9.91899496448</v>
      </c>
      <c r="N1371" s="6">
        <v>11.62574663937</v>
      </c>
      <c r="O1371" s="6">
        <v>17.96425154894</v>
      </c>
      <c r="P1371" s="6">
        <v>19.19841669147</v>
      </c>
      <c r="Q1371" s="2">
        <v>2.4250822629076154</v>
      </c>
      <c r="R1371" s="7">
        <v>9.27386497613</v>
      </c>
      <c r="S1371" s="7">
        <v>10.55874876991</v>
      </c>
      <c r="T1371" s="7">
        <v>18.05909878422</v>
      </c>
      <c r="U1371" s="7">
        <v>18.4454211471199</v>
      </c>
      <c r="V1371" s="2">
        <v>2.343585083164926</v>
      </c>
      <c r="W1371" s="7">
        <v>6.12597376631</v>
      </c>
      <c r="X1371" s="7">
        <v>7.68337562976</v>
      </c>
      <c r="Y1371" s="7">
        <v>12.01010005059</v>
      </c>
      <c r="Z1371" s="7">
        <v>11.77301511233</v>
      </c>
      <c r="AA1371" s="2">
        <v>1.5483032672784158</v>
      </c>
      <c r="AB1371" s="7">
        <v>8.10349062812</v>
      </c>
      <c r="AC1371" s="7">
        <v>8.382084225</v>
      </c>
      <c r="AD1371" s="7">
        <v>12.0967933284</v>
      </c>
      <c r="AE1371" s="7">
        <v>11.90596051912</v>
      </c>
      <c r="AF1371" s="2">
        <v>1.60997184086904</v>
      </c>
      <c r="AG1371" s="7">
        <v>-3.98289512012</v>
      </c>
      <c r="AH1371" s="7">
        <v>-3.05814217469</v>
      </c>
      <c r="AI1371" s="7">
        <v>-5.67877366824</v>
      </c>
      <c r="AJ1371" s="7">
        <v>-5.32925982665999</v>
      </c>
      <c r="AK1371" s="2">
        <v>-0.7170975887567275</v>
      </c>
      <c r="AL1371" s="7">
        <v>0.1134</v>
      </c>
      <c r="AM1371" s="7">
        <v>0.2561</v>
      </c>
      <c r="AN1371" s="7">
        <v>0.5025</v>
      </c>
      <c r="AO1371" s="7">
        <v>0.2353</v>
      </c>
      <c r="AP1371" s="2">
        <v>0.045499639999999994</v>
      </c>
      <c r="AQ1371" s="7">
        <v>16.04496873079</v>
      </c>
      <c r="AR1371" s="7">
        <v>19.30912226913</v>
      </c>
      <c r="AS1371" s="7">
        <v>29.97435159953</v>
      </c>
      <c r="AT1371" s="7">
        <v>30.9714318037999</v>
      </c>
      <c r="AU1371" s="2">
        <v>3.9733855301860257</v>
      </c>
      <c r="AV1371" s="7">
        <v>0.28679469821</v>
      </c>
      <c r="AW1371" s="7">
        <v>0.70170984059</v>
      </c>
      <c r="AX1371" s="7">
        <v>1.41567136619</v>
      </c>
      <c r="AY1371" s="7">
        <v>0.753945434179999</v>
      </c>
      <c r="AZ1371" s="2">
        <v>0.13250455117726392</v>
      </c>
      <c r="BA1371" s="1" t="s">
        <v>69</v>
      </c>
      <c r="BC1371" s="1">
        <v>27730.0</v>
      </c>
      <c r="BF1371" s="9" t="s">
        <v>70</v>
      </c>
      <c r="BG1371" s="1" t="s">
        <v>171</v>
      </c>
    </row>
    <row r="1372" ht="15.75" customHeight="1">
      <c r="A1372" s="1" t="s">
        <v>7624</v>
      </c>
      <c r="B1372" s="2" t="s">
        <v>7625</v>
      </c>
      <c r="C1372" s="2" t="s">
        <v>7626</v>
      </c>
      <c r="D1372" s="2" t="s">
        <v>7627</v>
      </c>
      <c r="E1372" s="2" t="s">
        <v>271</v>
      </c>
      <c r="F1372" s="2" t="s">
        <v>516</v>
      </c>
      <c r="G1372" s="2"/>
      <c r="H1372" s="3"/>
      <c r="I1372" s="4">
        <v>0.0</v>
      </c>
      <c r="J1372" s="5"/>
      <c r="K1372" s="5"/>
      <c r="L1372" s="5" t="s">
        <v>7628</v>
      </c>
      <c r="M1372" s="6">
        <v>2.85835654863</v>
      </c>
      <c r="N1372" s="6">
        <v>3.08611608827</v>
      </c>
      <c r="O1372" s="6">
        <v>4.57712975317</v>
      </c>
      <c r="P1372" s="6"/>
      <c r="Q1372" s="2">
        <v>0.5614621236221067</v>
      </c>
      <c r="R1372" s="7">
        <v>3.34532456121</v>
      </c>
      <c r="S1372" s="7">
        <v>3.22340186843</v>
      </c>
      <c r="T1372" s="7">
        <v>4.77861511539</v>
      </c>
      <c r="U1372" s="7"/>
      <c r="V1372" s="2">
        <v>0.5951566832245867</v>
      </c>
      <c r="W1372" s="7">
        <v>1.81192441593</v>
      </c>
      <c r="X1372" s="7">
        <v>1.91567751846</v>
      </c>
      <c r="Y1372" s="7">
        <v>2.46329393093</v>
      </c>
      <c r="Z1372" s="7"/>
      <c r="AA1372" s="2">
        <v>0.32148464405912</v>
      </c>
      <c r="AB1372" s="7">
        <v>2.01681585361</v>
      </c>
      <c r="AC1372" s="7">
        <v>2.6472841633</v>
      </c>
      <c r="AD1372" s="7">
        <v>4.06318191559999</v>
      </c>
      <c r="AE1372" s="7"/>
      <c r="AF1372" s="2">
        <v>0.4810229381995792</v>
      </c>
      <c r="AG1372" s="7">
        <v>-0.66171883119</v>
      </c>
      <c r="AH1372" s="7">
        <v>-0.21053237559</v>
      </c>
      <c r="AI1372" s="7">
        <v>-0.76543818714</v>
      </c>
      <c r="AJ1372" s="7"/>
      <c r="AK1372" s="2">
        <v>-0.08335108754682</v>
      </c>
      <c r="AL1372" s="7">
        <v>0.3</v>
      </c>
      <c r="AM1372" s="7">
        <v>0.47</v>
      </c>
      <c r="AN1372" s="7">
        <v>0.77</v>
      </c>
      <c r="AO1372" s="7"/>
      <c r="AP1372" s="2">
        <v>0.08756666666666667</v>
      </c>
      <c r="AQ1372" s="7">
        <v>4.67028096456</v>
      </c>
      <c r="AR1372" s="7">
        <v>5.00179360673</v>
      </c>
      <c r="AS1372" s="7">
        <v>7.0404236841</v>
      </c>
      <c r="AT1372" s="7"/>
      <c r="AU1372" s="2">
        <v>0.8829467676812267</v>
      </c>
      <c r="AV1372" s="7">
        <v>0.2377933785</v>
      </c>
      <c r="AW1372" s="7">
        <v>0.38058495086</v>
      </c>
      <c r="AX1372" s="7">
        <v>0.63390093963</v>
      </c>
      <c r="AY1372" s="7"/>
      <c r="AZ1372" s="2">
        <v>0.07154976377804667</v>
      </c>
      <c r="BA1372" s="1" t="s">
        <v>69</v>
      </c>
      <c r="BC1372" s="1">
        <v>2998.0</v>
      </c>
      <c r="BF1372" s="9" t="s">
        <v>70</v>
      </c>
      <c r="BG1372" s="1" t="s">
        <v>81</v>
      </c>
    </row>
    <row r="1373" ht="15.75" customHeight="1">
      <c r="A1373" s="1" t="s">
        <v>7629</v>
      </c>
      <c r="B1373" s="2" t="s">
        <v>7630</v>
      </c>
      <c r="C1373" s="2" t="s">
        <v>7631</v>
      </c>
      <c r="D1373" s="2" t="s">
        <v>7632</v>
      </c>
      <c r="E1373" s="2" t="s">
        <v>4050</v>
      </c>
      <c r="F1373" s="2" t="s">
        <v>1930</v>
      </c>
      <c r="G1373" s="2" t="s">
        <v>1952</v>
      </c>
      <c r="H1373" s="3" t="s">
        <v>650</v>
      </c>
      <c r="I1373" s="4">
        <v>0.0</v>
      </c>
      <c r="J1373" s="5">
        <f>2023-H1373</f>
        <v>66</v>
      </c>
      <c r="K1373" s="5"/>
      <c r="L1373" s="5" t="s">
        <v>7633</v>
      </c>
      <c r="M1373" s="6">
        <v>50.907565</v>
      </c>
      <c r="N1373" s="6">
        <v>58.279547</v>
      </c>
      <c r="O1373" s="6">
        <v>66.216271</v>
      </c>
      <c r="P1373" s="6"/>
      <c r="Q1373" s="2">
        <v>7.749444157333334</v>
      </c>
      <c r="R1373" s="7">
        <v>88.205663</v>
      </c>
      <c r="S1373" s="7">
        <v>104.404345</v>
      </c>
      <c r="T1373" s="7">
        <v>123.139513</v>
      </c>
      <c r="U1373" s="7"/>
      <c r="V1373" s="2">
        <v>14.106162880666668</v>
      </c>
      <c r="W1373" s="7">
        <v>110.516338</v>
      </c>
      <c r="X1373" s="7">
        <v>128.53176</v>
      </c>
      <c r="Y1373" s="7">
        <v>153.068154</v>
      </c>
      <c r="Z1373" s="7"/>
      <c r="AA1373" s="2">
        <v>17.500268106666667</v>
      </c>
      <c r="AB1373" s="7">
        <v>61.669678</v>
      </c>
      <c r="AC1373" s="7">
        <v>62.458009</v>
      </c>
      <c r="AD1373" s="7">
        <v>77.309614</v>
      </c>
      <c r="AE1373" s="7"/>
      <c r="AF1373" s="2">
        <v>8.858557720999999</v>
      </c>
      <c r="AG1373" s="7">
        <v>-3.090041</v>
      </c>
      <c r="AH1373" s="7">
        <v>0.32454</v>
      </c>
      <c r="AI1373" s="7">
        <v>-4.937629</v>
      </c>
      <c r="AJ1373" s="7"/>
      <c r="AK1373" s="2">
        <v>-0.3652064493333333</v>
      </c>
      <c r="AL1373" s="10" t="s">
        <v>7634</v>
      </c>
      <c r="AM1373" s="10" t="s">
        <v>7635</v>
      </c>
      <c r="AN1373" s="7">
        <v>1.3494</v>
      </c>
      <c r="AO1373" s="7"/>
      <c r="AP1373" s="2">
        <v>0.1588156166666667</v>
      </c>
      <c r="AQ1373" s="7">
        <v>161.423903</v>
      </c>
      <c r="AR1373" s="7">
        <v>186.811307</v>
      </c>
      <c r="AS1373" s="7">
        <v>219.284425</v>
      </c>
      <c r="AT1373" s="7"/>
      <c r="AU1373" s="2">
        <v>25.249712264</v>
      </c>
      <c r="AV1373" s="7">
        <v>5.673374</v>
      </c>
      <c r="AW1373" s="7">
        <v>6.422614</v>
      </c>
      <c r="AX1373" s="7">
        <v>7.266011</v>
      </c>
      <c r="AY1373" s="7"/>
      <c r="AZ1373" s="2">
        <v>0.8533687741666668</v>
      </c>
      <c r="BA1373" s="1" t="s">
        <v>69</v>
      </c>
      <c r="BC1373" s="1">
        <v>335038.0</v>
      </c>
      <c r="BF1373" s="9" t="s">
        <v>70</v>
      </c>
      <c r="BG1373" s="1" t="s">
        <v>395</v>
      </c>
    </row>
    <row r="1374" ht="15.75" customHeight="1">
      <c r="A1374" s="1" t="s">
        <v>7636</v>
      </c>
      <c r="B1374" s="2" t="s">
        <v>7637</v>
      </c>
      <c r="C1374" s="2" t="s">
        <v>7638</v>
      </c>
      <c r="D1374" s="2" t="s">
        <v>7639</v>
      </c>
      <c r="E1374" s="2" t="s">
        <v>305</v>
      </c>
      <c r="F1374" s="2" t="s">
        <v>152</v>
      </c>
      <c r="G1374" s="2" t="s">
        <v>2759</v>
      </c>
      <c r="H1374" s="3"/>
      <c r="I1374" s="4">
        <v>0.0</v>
      </c>
      <c r="J1374" s="5"/>
      <c r="K1374" s="5"/>
      <c r="L1374" s="5" t="s">
        <v>7640</v>
      </c>
      <c r="M1374" s="6">
        <v>19.410811</v>
      </c>
      <c r="N1374" s="6">
        <v>15.098507</v>
      </c>
      <c r="O1374" s="6">
        <v>17.186971</v>
      </c>
      <c r="P1374" s="6"/>
      <c r="Q1374" s="2">
        <v>2.495495537333333</v>
      </c>
      <c r="R1374" s="7">
        <v>19.396567</v>
      </c>
      <c r="S1374" s="7">
        <v>15.785001</v>
      </c>
      <c r="T1374" s="7">
        <v>17.568997</v>
      </c>
      <c r="U1374" s="7"/>
      <c r="V1374" s="2">
        <v>2.5572811466666665</v>
      </c>
      <c r="W1374" s="7">
        <v>6.839193</v>
      </c>
      <c r="X1374" s="7">
        <v>6.217253</v>
      </c>
      <c r="Y1374" s="7">
        <v>6.110343</v>
      </c>
      <c r="Z1374" s="7"/>
      <c r="AA1374" s="2">
        <v>0.9275832906666666</v>
      </c>
      <c r="AB1374" s="7">
        <v>8.347767</v>
      </c>
      <c r="AC1374" s="7">
        <v>8.525701</v>
      </c>
      <c r="AD1374" s="7">
        <v>8.668244</v>
      </c>
      <c r="AE1374" s="7"/>
      <c r="AF1374" s="2">
        <v>1.2679628913333332</v>
      </c>
      <c r="AG1374" s="7">
        <v>-1.294971</v>
      </c>
      <c r="AH1374" s="7">
        <v>-4.18855</v>
      </c>
      <c r="AI1374" s="7">
        <v>0.936225</v>
      </c>
      <c r="AJ1374" s="7"/>
      <c r="AK1374" s="2">
        <v>-0.16929710133333334</v>
      </c>
      <c r="AL1374" s="10" t="s">
        <v>1437</v>
      </c>
      <c r="AM1374" s="7">
        <v>-4.48</v>
      </c>
      <c r="AN1374" s="7">
        <v>1.83</v>
      </c>
      <c r="AO1374" s="7"/>
      <c r="AP1374" s="2">
        <v>-0.058460000000000026</v>
      </c>
      <c r="AQ1374" s="7">
        <v>26.250004</v>
      </c>
      <c r="AR1374" s="7">
        <v>21.31576</v>
      </c>
      <c r="AS1374" s="7">
        <v>23.297314</v>
      </c>
      <c r="AT1374" s="7"/>
      <c r="AU1374" s="2">
        <v>3.4230788279999995</v>
      </c>
      <c r="AV1374" s="7">
        <v>1.095953</v>
      </c>
      <c r="AW1374" s="7">
        <v>-4.483869</v>
      </c>
      <c r="AX1374" s="7">
        <v>1.846609</v>
      </c>
      <c r="AY1374" s="7"/>
      <c r="AZ1374" s="2">
        <v>-0.05752163066666669</v>
      </c>
      <c r="BA1374" s="1" t="s">
        <v>69</v>
      </c>
      <c r="BC1374" s="1">
        <v>1800.0</v>
      </c>
      <c r="BF1374" s="9" t="s">
        <v>70</v>
      </c>
      <c r="BG1374" s="1" t="s">
        <v>71</v>
      </c>
    </row>
    <row r="1375" ht="15.75" customHeight="1">
      <c r="A1375" s="1" t="s">
        <v>7641</v>
      </c>
      <c r="B1375" s="2" t="s">
        <v>4742</v>
      </c>
      <c r="C1375" s="2" t="s">
        <v>7642</v>
      </c>
      <c r="D1375" s="2" t="s">
        <v>7643</v>
      </c>
      <c r="E1375" s="2" t="s">
        <v>2850</v>
      </c>
      <c r="F1375" s="2" t="s">
        <v>7644</v>
      </c>
      <c r="G1375" s="2"/>
      <c r="H1375" s="3" t="s">
        <v>214</v>
      </c>
      <c r="I1375" s="4">
        <v>0.0</v>
      </c>
      <c r="J1375" s="5">
        <f t="shared" ref="J1375:J1377" si="102">2023-H1375</f>
        <v>24</v>
      </c>
      <c r="K1375" s="5"/>
      <c r="L1375" s="5" t="s">
        <v>7645</v>
      </c>
      <c r="M1375" s="6">
        <v>3.36121610342</v>
      </c>
      <c r="N1375" s="6">
        <v>3.47364183772</v>
      </c>
      <c r="O1375" s="6">
        <v>3.734658032</v>
      </c>
      <c r="P1375" s="6">
        <v>3.74578832577</v>
      </c>
      <c r="Q1375" s="2">
        <v>0.540135282233512</v>
      </c>
      <c r="R1375" s="7">
        <v>3.42970718194</v>
      </c>
      <c r="S1375" s="7">
        <v>4.14142138869</v>
      </c>
      <c r="T1375" s="7">
        <v>4.45814373346</v>
      </c>
      <c r="U1375" s="7">
        <v>4.45047665142</v>
      </c>
      <c r="V1375" s="2">
        <v>0.634755538927624</v>
      </c>
      <c r="W1375" s="7">
        <v>3.50515375204</v>
      </c>
      <c r="X1375" s="7">
        <v>4.27174938942</v>
      </c>
      <c r="Y1375" s="7">
        <v>5.9897667062</v>
      </c>
      <c r="Z1375" s="7">
        <v>7.60870191488</v>
      </c>
      <c r="AA1375" s="2">
        <v>0.8947008525732</v>
      </c>
      <c r="AB1375" s="7">
        <v>3.42984243204</v>
      </c>
      <c r="AC1375" s="7">
        <v>3.45030655021999</v>
      </c>
      <c r="AD1375" s="7">
        <v>4.46873944456</v>
      </c>
      <c r="AE1375" s="7">
        <v>6.33621934572999</v>
      </c>
      <c r="AF1375" s="2">
        <v>0.726406958486383</v>
      </c>
      <c r="AG1375" s="7">
        <v>-0.05179520159</v>
      </c>
      <c r="AH1375" s="7">
        <v>-1.00412311111</v>
      </c>
      <c r="AI1375" s="7">
        <v>-0.65692508425</v>
      </c>
      <c r="AJ1375" s="7">
        <v>-0.59811944063</v>
      </c>
      <c r="AK1375" s="2">
        <v>-0.09506475769838399</v>
      </c>
      <c r="AL1375" s="7">
        <v>0.31</v>
      </c>
      <c r="AM1375" s="7">
        <v>0.14</v>
      </c>
      <c r="AN1375" s="7">
        <v>0.32</v>
      </c>
      <c r="AO1375" s="7">
        <v>0.63</v>
      </c>
      <c r="AP1375" s="2">
        <v>0.060236</v>
      </c>
      <c r="AQ1375" s="7">
        <v>6.86636985546</v>
      </c>
      <c r="AR1375" s="7">
        <v>7.74539122714</v>
      </c>
      <c r="AS1375" s="7">
        <v>9.7244247382</v>
      </c>
      <c r="AT1375" s="7">
        <v>11.35449024065</v>
      </c>
      <c r="AU1375" s="2">
        <v>1.434836134806712</v>
      </c>
      <c r="AV1375" s="7">
        <v>0.27169933266</v>
      </c>
      <c r="AW1375" s="7">
        <v>0.1200036532</v>
      </c>
      <c r="AX1375" s="7">
        <v>0.28028567406</v>
      </c>
      <c r="AY1375" s="7">
        <v>0.55392833626</v>
      </c>
      <c r="AZ1375" s="2">
        <v>0.052810499692944</v>
      </c>
      <c r="BA1375" s="1" t="s">
        <v>69</v>
      </c>
      <c r="BC1375" s="1">
        <v>3887.0</v>
      </c>
      <c r="BF1375" s="9" t="s">
        <v>70</v>
      </c>
      <c r="BG1375" s="1" t="s">
        <v>103</v>
      </c>
    </row>
    <row r="1376" ht="15.75" customHeight="1">
      <c r="A1376" s="1" t="s">
        <v>7646</v>
      </c>
      <c r="B1376" s="2" t="s">
        <v>6199</v>
      </c>
      <c r="C1376" s="2" t="s">
        <v>7647</v>
      </c>
      <c r="D1376" s="2" t="s">
        <v>7648</v>
      </c>
      <c r="E1376" s="2" t="s">
        <v>315</v>
      </c>
      <c r="F1376" s="2" t="s">
        <v>164</v>
      </c>
      <c r="G1376" s="2" t="s">
        <v>540</v>
      </c>
      <c r="H1376" s="3" t="s">
        <v>354</v>
      </c>
      <c r="I1376" s="4">
        <v>0.0</v>
      </c>
      <c r="J1376" s="5">
        <f t="shared" si="102"/>
        <v>15</v>
      </c>
      <c r="K1376" s="5"/>
      <c r="L1376" s="5" t="s">
        <v>7649</v>
      </c>
      <c r="M1376" s="6">
        <v>4.70897930655</v>
      </c>
      <c r="N1376" s="6">
        <v>5.78206217183</v>
      </c>
      <c r="O1376" s="6">
        <v>7.86454799853</v>
      </c>
      <c r="P1376" s="6"/>
      <c r="Q1376" s="2">
        <v>0.9833797752630667</v>
      </c>
      <c r="R1376" s="7">
        <v>5.19546305308</v>
      </c>
      <c r="S1376" s="7">
        <v>7.44509409672</v>
      </c>
      <c r="T1376" s="7">
        <v>7.84695440881999</v>
      </c>
      <c r="U1376" s="7"/>
      <c r="V1376" s="2">
        <v>1.0761206903335059</v>
      </c>
      <c r="W1376" s="7">
        <v>4.46629882135</v>
      </c>
      <c r="X1376" s="7">
        <v>7.16783864774</v>
      </c>
      <c r="Y1376" s="7">
        <v>9.18748887604999</v>
      </c>
      <c r="Z1376" s="7"/>
      <c r="AA1376" s="2">
        <v>1.1436562543761726</v>
      </c>
      <c r="AB1376" s="7">
        <v>10.2761747349</v>
      </c>
      <c r="AC1376" s="7">
        <v>13.14450241577</v>
      </c>
      <c r="AD1376" s="7">
        <v>15.32630526609</v>
      </c>
      <c r="AE1376" s="7"/>
      <c r="AF1376" s="2">
        <v>2.0360876856628463</v>
      </c>
      <c r="AG1376" s="7">
        <v>-0.88572763796</v>
      </c>
      <c r="AH1376" s="7">
        <v>-1.25554603442</v>
      </c>
      <c r="AI1376" s="7">
        <v>-0.56683864582</v>
      </c>
      <c r="AJ1376" s="7"/>
      <c r="AK1376" s="2">
        <v>-0.12573427922508001</v>
      </c>
      <c r="AL1376" s="7">
        <v>0.793076999999999</v>
      </c>
      <c r="AM1376" s="10" t="s">
        <v>6502</v>
      </c>
      <c r="AN1376" s="7">
        <v>1.25</v>
      </c>
      <c r="AO1376" s="7"/>
      <c r="AP1376" s="2">
        <v>0.16534256599999997</v>
      </c>
      <c r="AQ1376" s="7">
        <v>9.1752781279</v>
      </c>
      <c r="AR1376" s="7">
        <v>12.9499008195699</v>
      </c>
      <c r="AS1376" s="7">
        <v>17.05203687458</v>
      </c>
      <c r="AT1376" s="7"/>
      <c r="AU1376" s="2">
        <v>2.127036029639235</v>
      </c>
      <c r="AV1376" s="7">
        <v>0.543750303029999</v>
      </c>
      <c r="AW1376" s="7">
        <v>0.76827304115</v>
      </c>
      <c r="AX1376" s="7">
        <v>0.88788449785</v>
      </c>
      <c r="AY1376" s="7"/>
      <c r="AZ1376" s="2">
        <v>0.11701743034570664</v>
      </c>
      <c r="BA1376" s="1" t="s">
        <v>69</v>
      </c>
      <c r="BC1376" s="1">
        <v>32951.0</v>
      </c>
      <c r="BF1376" s="9" t="s">
        <v>70</v>
      </c>
      <c r="BG1376" s="1" t="s">
        <v>81</v>
      </c>
    </row>
    <row r="1377" ht="15.75" customHeight="1">
      <c r="A1377" s="1" t="s">
        <v>7650</v>
      </c>
      <c r="B1377" s="2" t="s">
        <v>6301</v>
      </c>
      <c r="C1377" s="2" t="s">
        <v>7651</v>
      </c>
      <c r="D1377" s="2" t="s">
        <v>7652</v>
      </c>
      <c r="E1377" s="2" t="s">
        <v>3282</v>
      </c>
      <c r="F1377" s="2" t="s">
        <v>2018</v>
      </c>
      <c r="G1377" s="2" t="s">
        <v>2465</v>
      </c>
      <c r="H1377" s="3" t="s">
        <v>961</v>
      </c>
      <c r="I1377" s="4">
        <v>0.0</v>
      </c>
      <c r="J1377" s="5">
        <f t="shared" si="102"/>
        <v>18</v>
      </c>
      <c r="K1377" s="5"/>
      <c r="L1377" s="5" t="s">
        <v>7653</v>
      </c>
      <c r="M1377" s="6">
        <v>3.20749364426</v>
      </c>
      <c r="N1377" s="6">
        <v>3.74415760025</v>
      </c>
      <c r="O1377" s="6">
        <v>5.97816875907</v>
      </c>
      <c r="P1377" s="6">
        <v>7.06518267551</v>
      </c>
      <c r="Q1377" s="2">
        <v>0.8419874781953479</v>
      </c>
      <c r="R1377" s="7">
        <v>3.31661993746</v>
      </c>
      <c r="S1377" s="7">
        <v>3.8651514724</v>
      </c>
      <c r="T1377" s="7">
        <v>6.27987468744999</v>
      </c>
      <c r="U1377" s="7">
        <v>7.80527683852999</v>
      </c>
      <c r="V1377" s="2">
        <v>0.904393283621203</v>
      </c>
      <c r="W1377" s="7">
        <v>1.65195894969</v>
      </c>
      <c r="X1377" s="7">
        <v>2.12487467479</v>
      </c>
      <c r="Y1377" s="7">
        <v>3.59630087054</v>
      </c>
      <c r="Z1377" s="7">
        <v>4.73662583519</v>
      </c>
      <c r="AA1377" s="2">
        <v>0.52742929092442</v>
      </c>
      <c r="AB1377" s="7">
        <v>2.38935532086</v>
      </c>
      <c r="AC1377" s="7">
        <v>2.95675830206</v>
      </c>
      <c r="AD1377" s="7">
        <v>4.93931598485</v>
      </c>
      <c r="AE1377" s="7">
        <v>5.44515263263</v>
      </c>
      <c r="AF1377" s="2">
        <v>0.66454117006874</v>
      </c>
      <c r="AG1377" s="7">
        <v>-0.66633010077</v>
      </c>
      <c r="AH1377" s="7">
        <v>-0.70728652364</v>
      </c>
      <c r="AI1377" s="7">
        <v>-0.06905123903</v>
      </c>
      <c r="AJ1377" s="7">
        <v>-1.221538814</v>
      </c>
      <c r="AK1377" s="2">
        <v>-0.106178339392872</v>
      </c>
      <c r="AL1377" s="7">
        <v>1.43</v>
      </c>
      <c r="AM1377" s="7">
        <v>1.37</v>
      </c>
      <c r="AN1377" s="7">
        <v>1.82</v>
      </c>
      <c r="AO1377" s="7">
        <v>2.48</v>
      </c>
      <c r="AP1377" s="2">
        <v>0.28933999999999993</v>
      </c>
      <c r="AQ1377" s="7">
        <v>4.85945259394999</v>
      </c>
      <c r="AR1377" s="7">
        <v>5.86903227504</v>
      </c>
      <c r="AS1377" s="7">
        <v>9.57446962961</v>
      </c>
      <c r="AT1377" s="7">
        <v>11.8018085107</v>
      </c>
      <c r="AU1377" s="2">
        <v>1.369416769119768</v>
      </c>
      <c r="AV1377" s="7">
        <v>0.69408123694</v>
      </c>
      <c r="AW1377" s="7">
        <v>0.66414019272</v>
      </c>
      <c r="AX1377" s="7">
        <v>0.8844633881</v>
      </c>
      <c r="AY1377" s="7">
        <v>1.25723998594</v>
      </c>
      <c r="AZ1377" s="2">
        <v>0.14362973361051198</v>
      </c>
      <c r="BA1377" s="1" t="s">
        <v>69</v>
      </c>
      <c r="BF1377" s="9" t="s">
        <v>70</v>
      </c>
      <c r="BG1377" s="1" t="s">
        <v>433</v>
      </c>
    </row>
    <row r="1378" ht="15.75" customHeight="1">
      <c r="A1378" s="1" t="s">
        <v>7654</v>
      </c>
      <c r="B1378" s="2" t="s">
        <v>7655</v>
      </c>
      <c r="C1378" s="2" t="s">
        <v>7656</v>
      </c>
      <c r="D1378" s="2" t="s">
        <v>7657</v>
      </c>
      <c r="E1378" s="2" t="s">
        <v>325</v>
      </c>
      <c r="F1378" s="2" t="s">
        <v>3520</v>
      </c>
      <c r="G1378" s="2" t="s">
        <v>769</v>
      </c>
      <c r="H1378" s="3"/>
      <c r="I1378" s="4">
        <v>0.0</v>
      </c>
      <c r="J1378" s="5"/>
      <c r="K1378" s="5"/>
      <c r="L1378" s="5" t="s">
        <v>7658</v>
      </c>
      <c r="M1378" s="6">
        <v>17.73668574385</v>
      </c>
      <c r="N1378" s="6">
        <v>26.10799577165</v>
      </c>
      <c r="O1378" s="6">
        <v>27.20894733382</v>
      </c>
      <c r="P1378" s="6">
        <v>27.15905176372</v>
      </c>
      <c r="Q1378" s="2">
        <v>3.8511927498836522</v>
      </c>
      <c r="R1378" s="7">
        <v>21.46072467421</v>
      </c>
      <c r="S1378" s="7">
        <v>34.56023810823</v>
      </c>
      <c r="T1378" s="7">
        <v>45.18500081468</v>
      </c>
      <c r="U1378" s="7">
        <v>51.75994477747</v>
      </c>
      <c r="V1378" s="2">
        <v>6.411004540179931</v>
      </c>
      <c r="W1378" s="7">
        <v>30.8618135898</v>
      </c>
      <c r="X1378" s="7">
        <v>37.75488821616</v>
      </c>
      <c r="Y1378" s="7">
        <v>57.90899532342</v>
      </c>
      <c r="Z1378" s="7">
        <v>68.50577983837</v>
      </c>
      <c r="AA1378" s="2">
        <v>8.201001091118728</v>
      </c>
      <c r="AB1378" s="7">
        <v>3.69687512763</v>
      </c>
      <c r="AC1378" s="7">
        <v>5.18006803719</v>
      </c>
      <c r="AD1378" s="7">
        <v>6.74302364496</v>
      </c>
      <c r="AE1378" s="7">
        <v>5.30602910137</v>
      </c>
      <c r="AF1378" s="2">
        <v>0.821550938427076</v>
      </c>
      <c r="AG1378" s="7">
        <v>-0.08573204384</v>
      </c>
      <c r="AH1378" s="7">
        <v>-0.110107924239999</v>
      </c>
      <c r="AI1378" s="7">
        <v>-0.19620690338</v>
      </c>
      <c r="AJ1378" s="7">
        <v>-0.1052427777</v>
      </c>
      <c r="AK1378" s="2">
        <v>-0.019469987756247968</v>
      </c>
      <c r="AL1378" s="7">
        <v>0.1742</v>
      </c>
      <c r="AM1378" s="7">
        <v>0.319</v>
      </c>
      <c r="AN1378" s="7">
        <v>0.3155</v>
      </c>
      <c r="AO1378" s="7">
        <v>0.0958</v>
      </c>
      <c r="AP1378" s="2">
        <v>0.03170012</v>
      </c>
      <c r="AQ1378" s="7">
        <v>48.59849933365</v>
      </c>
      <c r="AR1378" s="7">
        <v>63.86288398781</v>
      </c>
      <c r="AS1378" s="7">
        <v>85.11794265724</v>
      </c>
      <c r="AT1378" s="7">
        <v>95.6648316020899</v>
      </c>
      <c r="AU1378" s="2">
        <v>12.052193841002374</v>
      </c>
      <c r="AV1378" s="7">
        <v>0.61016390278</v>
      </c>
      <c r="AW1378" s="7">
        <v>1.11700340701</v>
      </c>
      <c r="AX1378" s="7">
        <v>1.40999129561999</v>
      </c>
      <c r="AY1378" s="7">
        <v>0.428060445709999</v>
      </c>
      <c r="AZ1378" s="2">
        <v>0.13003851852019951</v>
      </c>
      <c r="BA1378" s="1" t="s">
        <v>69</v>
      </c>
      <c r="BF1378" s="9" t="s">
        <v>70</v>
      </c>
      <c r="BG1378" s="1" t="s">
        <v>199</v>
      </c>
    </row>
    <row r="1379" ht="15.75" customHeight="1">
      <c r="A1379" s="1" t="s">
        <v>7659</v>
      </c>
      <c r="B1379" s="2" t="s">
        <v>5524</v>
      </c>
      <c r="C1379" s="2" t="s">
        <v>7660</v>
      </c>
      <c r="D1379" s="2" t="s">
        <v>7661</v>
      </c>
      <c r="E1379" s="2" t="s">
        <v>2676</v>
      </c>
      <c r="F1379" s="2" t="s">
        <v>888</v>
      </c>
      <c r="G1379" s="2" t="s">
        <v>218</v>
      </c>
      <c r="H1379" s="3"/>
      <c r="I1379" s="4">
        <v>0.0</v>
      </c>
      <c r="J1379" s="5"/>
      <c r="K1379" s="5"/>
      <c r="L1379" s="5" t="s">
        <v>7662</v>
      </c>
      <c r="M1379" s="6">
        <v>11.20486780058</v>
      </c>
      <c r="N1379" s="6">
        <v>15.90444729439</v>
      </c>
      <c r="O1379" s="6">
        <v>16.79423707991</v>
      </c>
      <c r="P1379" s="6"/>
      <c r="Q1379" s="2">
        <v>2.3037796828508865</v>
      </c>
      <c r="R1379" s="7">
        <v>16.98737358118</v>
      </c>
      <c r="S1379" s="7">
        <v>25.07544559656</v>
      </c>
      <c r="T1379" s="7">
        <v>30.56037810175</v>
      </c>
      <c r="U1379" s="7"/>
      <c r="V1379" s="2">
        <v>3.9175451772955667</v>
      </c>
      <c r="W1379" s="7">
        <v>24.85373894218</v>
      </c>
      <c r="X1379" s="7">
        <v>28.66516602305</v>
      </c>
      <c r="Y1379" s="7">
        <v>34.91984962133</v>
      </c>
      <c r="Z1379" s="7"/>
      <c r="AA1379" s="2">
        <v>4.611275956355993</v>
      </c>
      <c r="AB1379" s="7">
        <v>2.17835332742</v>
      </c>
      <c r="AC1379" s="7">
        <v>2.29898532014</v>
      </c>
      <c r="AD1379" s="7">
        <v>2.70807465351</v>
      </c>
      <c r="AE1379" s="7"/>
      <c r="AF1379" s="2">
        <v>0.36754684889634004</v>
      </c>
      <c r="AG1379" s="7">
        <v>-0.190415457669999</v>
      </c>
      <c r="AH1379" s="7">
        <v>-0.22388413182</v>
      </c>
      <c r="AI1379" s="7">
        <v>-0.06741600258</v>
      </c>
      <c r="AJ1379" s="7"/>
      <c r="AK1379" s="2">
        <v>-0.020730649316566638</v>
      </c>
      <c r="AL1379" s="7">
        <v>0.22</v>
      </c>
      <c r="AM1379" s="7">
        <v>0.24</v>
      </c>
      <c r="AN1379" s="7">
        <v>0.27</v>
      </c>
      <c r="AO1379" s="7"/>
      <c r="AP1379" s="2">
        <v>0.037246666666666664</v>
      </c>
      <c r="AQ1379" s="7">
        <v>36.05860674276</v>
      </c>
      <c r="AR1379" s="7">
        <v>44.56961331744</v>
      </c>
      <c r="AS1379" s="7">
        <v>51.71408670124</v>
      </c>
      <c r="AT1379" s="7"/>
      <c r="AU1379" s="2">
        <v>6.915055639206879</v>
      </c>
      <c r="AV1379" s="7">
        <v>0.70981170041</v>
      </c>
      <c r="AW1379" s="7">
        <v>0.80959414708</v>
      </c>
      <c r="AX1379" s="7">
        <v>0.97727447285</v>
      </c>
      <c r="AY1379" s="7"/>
      <c r="AZ1379" s="2">
        <v>0.12976697752362668</v>
      </c>
      <c r="BA1379" s="1" t="s">
        <v>69</v>
      </c>
      <c r="BB1379" s="1" t="s">
        <v>161</v>
      </c>
      <c r="BC1379" s="1">
        <v>2080.0</v>
      </c>
      <c r="BF1379" s="9" t="s">
        <v>70</v>
      </c>
      <c r="BG1379" s="1" t="s">
        <v>199</v>
      </c>
    </row>
    <row r="1380" ht="15.75" customHeight="1">
      <c r="A1380" s="1" t="s">
        <v>7663</v>
      </c>
      <c r="B1380" s="2" t="s">
        <v>7664</v>
      </c>
      <c r="C1380" s="2" t="s">
        <v>7665</v>
      </c>
      <c r="D1380" s="2" t="s">
        <v>5308</v>
      </c>
      <c r="E1380" s="2" t="s">
        <v>3702</v>
      </c>
      <c r="F1380" s="2" t="s">
        <v>3334</v>
      </c>
      <c r="G1380" s="2" t="s">
        <v>371</v>
      </c>
      <c r="H1380" s="3"/>
      <c r="I1380" s="4">
        <v>0.0</v>
      </c>
      <c r="J1380" s="5"/>
      <c r="K1380" s="5"/>
      <c r="L1380" s="5" t="s">
        <v>7666</v>
      </c>
      <c r="M1380" s="6">
        <v>116.905508</v>
      </c>
      <c r="N1380" s="6">
        <v>140.355307</v>
      </c>
      <c r="O1380" s="6">
        <v>151.387759</v>
      </c>
      <c r="P1380" s="6">
        <v>161.909125</v>
      </c>
      <c r="Q1380" s="2">
        <v>22.1913553052</v>
      </c>
      <c r="R1380" s="7">
        <v>126.82934</v>
      </c>
      <c r="S1380" s="7">
        <v>124.312705</v>
      </c>
      <c r="T1380" s="7">
        <v>133.04751</v>
      </c>
      <c r="U1380" s="7">
        <v>151.249007</v>
      </c>
      <c r="V1380" s="2">
        <v>20.4179809584</v>
      </c>
      <c r="W1380" s="7">
        <v>341.600705</v>
      </c>
      <c r="X1380" s="7">
        <v>366.037656</v>
      </c>
      <c r="Y1380" s="7">
        <v>392.082388</v>
      </c>
      <c r="Z1380" s="7">
        <v>423.475265</v>
      </c>
      <c r="AA1380" s="2">
        <v>58.368598766800005</v>
      </c>
      <c r="AB1380" s="7">
        <v>338.637609</v>
      </c>
      <c r="AC1380" s="7">
        <v>400.114623</v>
      </c>
      <c r="AD1380" s="7">
        <v>500.571647</v>
      </c>
      <c r="AE1380" s="7">
        <v>592.669072</v>
      </c>
      <c r="AF1380" s="2">
        <v>74.1666196432</v>
      </c>
      <c r="AG1380" s="7">
        <v>-9.835377</v>
      </c>
      <c r="AH1380" s="7">
        <v>-12.287433</v>
      </c>
      <c r="AI1380" s="7">
        <v>-12.56723</v>
      </c>
      <c r="AJ1380" s="7">
        <v>-6.559348</v>
      </c>
      <c r="AK1380" s="2">
        <v>-1.4555700099999997</v>
      </c>
      <c r="AL1380" s="7">
        <v>0.27</v>
      </c>
      <c r="AM1380" s="7">
        <v>0.32</v>
      </c>
      <c r="AN1380" s="7">
        <v>0.35</v>
      </c>
      <c r="AO1380" s="7">
        <v>0.45</v>
      </c>
      <c r="AP1380" s="2">
        <v>0.055647999999999996</v>
      </c>
      <c r="AQ1380" s="7">
        <v>458.506213</v>
      </c>
      <c r="AR1380" s="7">
        <v>506.392963</v>
      </c>
      <c r="AS1380" s="7">
        <v>543.470147</v>
      </c>
      <c r="AT1380" s="7">
        <v>585.38439</v>
      </c>
      <c r="AU1380" s="2">
        <v>80.559954072</v>
      </c>
      <c r="AV1380" s="7">
        <v>6.599712</v>
      </c>
      <c r="AW1380" s="7">
        <v>7.862185</v>
      </c>
      <c r="AX1380" s="7">
        <v>8.37497</v>
      </c>
      <c r="AY1380" s="7">
        <v>10.272357</v>
      </c>
      <c r="AZ1380" s="2">
        <v>1.3103686159999999</v>
      </c>
      <c r="BA1380" s="1" t="s">
        <v>69</v>
      </c>
      <c r="BC1380" s="1">
        <v>98385.0</v>
      </c>
      <c r="BF1380" s="9" t="s">
        <v>70</v>
      </c>
      <c r="BG1380" s="1" t="s">
        <v>103</v>
      </c>
    </row>
    <row r="1381" ht="15.75" customHeight="1">
      <c r="A1381" s="1" t="s">
        <v>7667</v>
      </c>
      <c r="B1381" s="2" t="s">
        <v>6599</v>
      </c>
      <c r="C1381" s="2" t="s">
        <v>7668</v>
      </c>
      <c r="D1381" s="2"/>
      <c r="E1381" s="2" t="s">
        <v>816</v>
      </c>
      <c r="F1381" s="2"/>
      <c r="G1381" s="2"/>
      <c r="H1381" s="3"/>
      <c r="I1381" s="4">
        <v>0.0</v>
      </c>
      <c r="J1381" s="5"/>
      <c r="K1381" s="5"/>
      <c r="L1381" s="5" t="s">
        <v>7669</v>
      </c>
      <c r="M1381" s="6">
        <v>12.7378642626</v>
      </c>
      <c r="N1381" s="6">
        <v>15.00632893599</v>
      </c>
      <c r="O1381" s="6">
        <v>15.70899006312</v>
      </c>
      <c r="P1381" s="6"/>
      <c r="Q1381" s="2">
        <v>2.21697814399052</v>
      </c>
      <c r="R1381" s="7">
        <v>12.73312025927</v>
      </c>
      <c r="S1381" s="7">
        <v>14.99989311058</v>
      </c>
      <c r="T1381" s="7">
        <v>15.70231854736</v>
      </c>
      <c r="U1381" s="7"/>
      <c r="V1381" s="2">
        <v>2.2160499323552463</v>
      </c>
      <c r="W1381" s="7">
        <v>35.57392556891</v>
      </c>
      <c r="X1381" s="7">
        <v>38.9534325932</v>
      </c>
      <c r="Y1381" s="7">
        <v>46.96329700597</v>
      </c>
      <c r="Z1381" s="7"/>
      <c r="AA1381" s="2">
        <v>6.27447681707276</v>
      </c>
      <c r="AB1381" s="7">
        <v>2.90764233172</v>
      </c>
      <c r="AC1381" s="7">
        <v>3.24436864709</v>
      </c>
      <c r="AD1381" s="7">
        <v>3.3337465625</v>
      </c>
      <c r="AE1381" s="7"/>
      <c r="AF1381" s="2">
        <v>0.4784746097305333</v>
      </c>
      <c r="AG1381" s="7">
        <v>0.24187965537</v>
      </c>
      <c r="AH1381" s="7">
        <v>0.15601430169</v>
      </c>
      <c r="AI1381" s="7">
        <v>0.27796072924</v>
      </c>
      <c r="AJ1381" s="7"/>
      <c r="AK1381" s="2">
        <v>0.034232164346259995</v>
      </c>
      <c r="AL1381" s="7">
        <v>0.32</v>
      </c>
      <c r="AM1381" s="7">
        <v>0.32</v>
      </c>
      <c r="AN1381" s="7">
        <v>0.35</v>
      </c>
      <c r="AO1381" s="7"/>
      <c r="AP1381" s="2">
        <v>0.04957999999999999</v>
      </c>
      <c r="AQ1381" s="7">
        <v>48.31178983151</v>
      </c>
      <c r="AR1381" s="7">
        <v>53.95976152919</v>
      </c>
      <c r="AS1381" s="7">
        <v>62.67228706909</v>
      </c>
      <c r="AT1381" s="7"/>
      <c r="AU1381" s="2">
        <v>8.491454961063278</v>
      </c>
      <c r="AV1381" s="7">
        <v>0.79825297186</v>
      </c>
      <c r="AW1381" s="7">
        <v>0.88322686837</v>
      </c>
      <c r="AX1381" s="7">
        <v>0.96162531457</v>
      </c>
      <c r="AY1381" s="7"/>
      <c r="AZ1381" s="2">
        <v>0.13442303875698</v>
      </c>
      <c r="BA1381" s="1" t="s">
        <v>69</v>
      </c>
      <c r="BC1381" s="1">
        <v>3007.0</v>
      </c>
      <c r="BF1381" s="9" t="s">
        <v>70</v>
      </c>
      <c r="BG1381" s="1" t="s">
        <v>199</v>
      </c>
    </row>
    <row r="1382" ht="15.75" customHeight="1">
      <c r="A1382" s="1" t="s">
        <v>7670</v>
      </c>
      <c r="B1382" s="2" t="s">
        <v>7671</v>
      </c>
      <c r="C1382" s="2" t="s">
        <v>3968</v>
      </c>
      <c r="D1382" s="2" t="s">
        <v>7672</v>
      </c>
      <c r="E1382" s="2" t="s">
        <v>2423</v>
      </c>
      <c r="F1382" s="2" t="s">
        <v>281</v>
      </c>
      <c r="G1382" s="2" t="s">
        <v>3653</v>
      </c>
      <c r="H1382" s="3"/>
      <c r="I1382" s="4">
        <v>0.0</v>
      </c>
      <c r="J1382" s="5"/>
      <c r="K1382" s="5"/>
      <c r="L1382" s="5" t="s">
        <v>7673</v>
      </c>
      <c r="M1382" s="6"/>
      <c r="N1382" s="6">
        <v>10.402625</v>
      </c>
      <c r="O1382" s="6">
        <v>11.25073</v>
      </c>
      <c r="P1382" s="6">
        <v>12.22644</v>
      </c>
      <c r="Q1382" s="2">
        <v>1.53125536</v>
      </c>
      <c r="R1382" s="7"/>
      <c r="S1382" s="7">
        <v>11.884408</v>
      </c>
      <c r="T1382" s="7">
        <v>12.673402</v>
      </c>
      <c r="U1382" s="7">
        <v>13.792701</v>
      </c>
      <c r="V1382" s="2">
        <v>1.7310054247999997</v>
      </c>
      <c r="W1382" s="7"/>
      <c r="X1382" s="7">
        <v>6.976128</v>
      </c>
      <c r="Y1382" s="7">
        <v>7.705506</v>
      </c>
      <c r="Z1382" s="7">
        <v>9.057276</v>
      </c>
      <c r="AA1382" s="2">
        <v>1.0848085943999999</v>
      </c>
      <c r="AB1382" s="7"/>
      <c r="AC1382" s="7">
        <v>12.190535</v>
      </c>
      <c r="AD1382" s="7">
        <v>13.516513</v>
      </c>
      <c r="AE1382" s="7">
        <v>16.213608</v>
      </c>
      <c r="AF1382" s="2">
        <v>1.9208186068</v>
      </c>
      <c r="AG1382" s="7"/>
      <c r="AH1382" s="7">
        <v>0.61202</v>
      </c>
      <c r="AI1382" s="7">
        <v>-3.862552</v>
      </c>
      <c r="AJ1382" s="7">
        <v>-0.68584</v>
      </c>
      <c r="AK1382" s="2">
        <v>-0.19398324479999998</v>
      </c>
      <c r="AL1382" s="7"/>
      <c r="AM1382" s="7">
        <v>0.1127</v>
      </c>
      <c r="AN1382" s="7">
        <v>0.1598</v>
      </c>
      <c r="AO1382" s="7">
        <v>0.1914</v>
      </c>
      <c r="AP1382" s="2">
        <v>0.02176192</v>
      </c>
      <c r="AQ1382" s="7"/>
      <c r="AR1382" s="7">
        <v>17.378753</v>
      </c>
      <c r="AS1382" s="7">
        <v>18.956236</v>
      </c>
      <c r="AT1382" s="7">
        <v>21.283716</v>
      </c>
      <c r="AU1382" s="2">
        <v>2.6160639544</v>
      </c>
      <c r="AV1382" s="7"/>
      <c r="AW1382" s="7">
        <v>1.203184</v>
      </c>
      <c r="AX1382" s="7">
        <v>1.709566</v>
      </c>
      <c r="AY1382" s="7">
        <v>2.062323</v>
      </c>
      <c r="AZ1382" s="2">
        <v>0.2336084984</v>
      </c>
      <c r="BA1382" s="1" t="s">
        <v>69</v>
      </c>
      <c r="BC1382" s="1">
        <v>11494.0</v>
      </c>
      <c r="BF1382" s="9" t="s">
        <v>70</v>
      </c>
      <c r="BG1382" s="1" t="s">
        <v>141</v>
      </c>
    </row>
    <row r="1383" ht="15.75" customHeight="1">
      <c r="A1383" s="1" t="s">
        <v>7674</v>
      </c>
      <c r="B1383" s="2" t="s">
        <v>7675</v>
      </c>
      <c r="C1383" s="2" t="s">
        <v>7676</v>
      </c>
      <c r="D1383" s="2" t="s">
        <v>7677</v>
      </c>
      <c r="E1383" s="2" t="s">
        <v>456</v>
      </c>
      <c r="F1383" s="2" t="s">
        <v>336</v>
      </c>
      <c r="G1383" s="2" t="s">
        <v>694</v>
      </c>
      <c r="H1383" s="3" t="s">
        <v>641</v>
      </c>
      <c r="I1383" s="4">
        <v>0.0</v>
      </c>
      <c r="J1383" s="5">
        <f t="shared" ref="J1383:J1385" si="103">2023-H1383</f>
        <v>22</v>
      </c>
      <c r="K1383" s="5"/>
      <c r="L1383" s="5" t="s">
        <v>7678</v>
      </c>
      <c r="M1383" s="6">
        <v>20.45442026298</v>
      </c>
      <c r="N1383" s="6">
        <v>20.39319999733</v>
      </c>
      <c r="O1383" s="6">
        <v>11.07740433</v>
      </c>
      <c r="P1383" s="6"/>
      <c r="Q1383" s="2">
        <v>2.3303348201084533</v>
      </c>
      <c r="R1383" s="7">
        <v>20.10594506028</v>
      </c>
      <c r="S1383" s="7">
        <v>19.35110220473</v>
      </c>
      <c r="T1383" s="7">
        <v>11.67986785287</v>
      </c>
      <c r="U1383" s="7"/>
      <c r="V1383" s="2">
        <v>2.3149112413659667</v>
      </c>
      <c r="W1383" s="7">
        <v>31.89859557339</v>
      </c>
      <c r="X1383" s="7">
        <v>35.76478116748</v>
      </c>
      <c r="Y1383" s="7">
        <v>60.23423806506</v>
      </c>
      <c r="Z1383" s="7"/>
      <c r="AA1383" s="2">
        <v>7.008561511887073</v>
      </c>
      <c r="AB1383" s="7">
        <v>84.87696004374</v>
      </c>
      <c r="AC1383" s="7">
        <v>93.19910766403</v>
      </c>
      <c r="AD1383" s="7">
        <v>91.06189431213</v>
      </c>
      <c r="AE1383" s="7"/>
      <c r="AF1383" s="2">
        <v>13.430034504935351</v>
      </c>
      <c r="AG1383" s="7">
        <v>-4.50080098841</v>
      </c>
      <c r="AH1383" s="7">
        <v>-2.17143595611</v>
      </c>
      <c r="AI1383" s="7">
        <v>-0.9150879301</v>
      </c>
      <c r="AJ1383" s="7"/>
      <c r="AK1383" s="2">
        <v>-0.28586043837627334</v>
      </c>
      <c r="AL1383" s="7">
        <v>0.16</v>
      </c>
      <c r="AM1383" s="7">
        <v>0.19</v>
      </c>
      <c r="AN1383" s="7">
        <v>-0.43</v>
      </c>
      <c r="AO1383" s="7"/>
      <c r="AP1383" s="2">
        <v>-0.0185</v>
      </c>
      <c r="AQ1383" s="7">
        <v>52.35301583637</v>
      </c>
      <c r="AR1383" s="7">
        <v>56.1579811648099</v>
      </c>
      <c r="AS1383" s="7">
        <v>71.3116423950599</v>
      </c>
      <c r="AT1383" s="7"/>
      <c r="AU1383" s="2">
        <v>9.338896331995514</v>
      </c>
      <c r="AV1383" s="7">
        <v>1.5637275296</v>
      </c>
      <c r="AW1383" s="7">
        <v>1.79447016716</v>
      </c>
      <c r="AX1383" s="7">
        <v>-3.9438718498</v>
      </c>
      <c r="AY1383" s="7"/>
      <c r="AZ1383" s="2">
        <v>-0.16474737624183997</v>
      </c>
      <c r="BA1383" s="1" t="s">
        <v>69</v>
      </c>
      <c r="BC1383" s="1">
        <v>110778.0</v>
      </c>
      <c r="BF1383" s="9" t="s">
        <v>70</v>
      </c>
      <c r="BG1383" s="1" t="s">
        <v>141</v>
      </c>
    </row>
    <row r="1384" ht="15.75" customHeight="1">
      <c r="A1384" s="1" t="s">
        <v>7679</v>
      </c>
      <c r="B1384" s="2" t="s">
        <v>7680</v>
      </c>
      <c r="C1384" s="2" t="s">
        <v>7681</v>
      </c>
      <c r="D1384" s="2" t="s">
        <v>7682</v>
      </c>
      <c r="E1384" s="2" t="s">
        <v>424</v>
      </c>
      <c r="F1384" s="2" t="s">
        <v>731</v>
      </c>
      <c r="G1384" s="2" t="s">
        <v>2810</v>
      </c>
      <c r="H1384" s="3" t="s">
        <v>1374</v>
      </c>
      <c r="I1384" s="4">
        <v>0.0</v>
      </c>
      <c r="J1384" s="5">
        <f t="shared" si="103"/>
        <v>27</v>
      </c>
      <c r="K1384" s="5"/>
      <c r="L1384" s="5" t="s">
        <v>7683</v>
      </c>
      <c r="M1384" s="6">
        <v>2.56589430128</v>
      </c>
      <c r="N1384" s="6">
        <v>5.83383386383</v>
      </c>
      <c r="O1384" s="6">
        <v>5.58200649661</v>
      </c>
      <c r="P1384" s="6">
        <v>9.05894650648999</v>
      </c>
      <c r="Q1384" s="2">
        <v>0.9947874396620033</v>
      </c>
      <c r="R1384" s="7">
        <v>3.09639329454</v>
      </c>
      <c r="S1384" s="7">
        <v>6.32208301354</v>
      </c>
      <c r="T1384" s="7">
        <v>6.085813151</v>
      </c>
      <c r="U1384" s="7">
        <v>11.06419624312</v>
      </c>
      <c r="V1384" s="2">
        <v>1.1581707994570798</v>
      </c>
      <c r="W1384" s="7">
        <v>5.60015565507</v>
      </c>
      <c r="X1384" s="7">
        <v>6.86812317131</v>
      </c>
      <c r="Y1384" s="7">
        <v>12.31823625539</v>
      </c>
      <c r="Z1384" s="7">
        <v>15.63078500608</v>
      </c>
      <c r="AA1384" s="2">
        <v>1.7584509116650642</v>
      </c>
      <c r="AB1384" s="7">
        <v>6.06923719793</v>
      </c>
      <c r="AC1384" s="7">
        <v>9.66374381290999</v>
      </c>
      <c r="AD1384" s="7">
        <v>15.47050269105</v>
      </c>
      <c r="AE1384" s="7">
        <v>35.07495710006</v>
      </c>
      <c r="AF1384" s="2">
        <v>3.139199307197671</v>
      </c>
      <c r="AG1384" s="7">
        <v>-3.02705573751</v>
      </c>
      <c r="AH1384" s="7">
        <v>-2.5951859948</v>
      </c>
      <c r="AI1384" s="7">
        <v>-0.98181171289</v>
      </c>
      <c r="AJ1384" s="7">
        <v>-4.59732448663</v>
      </c>
      <c r="AK1384" s="2">
        <v>-0.4373719800220399</v>
      </c>
      <c r="AL1384" s="7">
        <v>0.37</v>
      </c>
      <c r="AM1384" s="7">
        <v>0.42</v>
      </c>
      <c r="AN1384" s="7">
        <v>-0.06</v>
      </c>
      <c r="AO1384" s="7"/>
      <c r="AP1384" s="2">
        <v>0.025406666666666664</v>
      </c>
      <c r="AQ1384" s="7">
        <v>8.16604995635</v>
      </c>
      <c r="AR1384" s="7">
        <v>12.70195703514</v>
      </c>
      <c r="AS1384" s="7">
        <v>17.900242752</v>
      </c>
      <c r="AT1384" s="7">
        <v>24.68973151257</v>
      </c>
      <c r="AU1384" s="2">
        <v>2.7532383513270675</v>
      </c>
      <c r="AV1384" s="7">
        <v>0.58524284836</v>
      </c>
      <c r="AW1384" s="7">
        <v>0.80545757443</v>
      </c>
      <c r="AX1384" s="7">
        <v>-0.12555505898</v>
      </c>
      <c r="AY1384" s="7">
        <v>2.32820132276</v>
      </c>
      <c r="AZ1384" s="2">
        <v>0.16475801204753598</v>
      </c>
      <c r="BA1384" s="1" t="s">
        <v>69</v>
      </c>
      <c r="BC1384" s="1">
        <v>9137.0</v>
      </c>
      <c r="BF1384" s="9" t="s">
        <v>70</v>
      </c>
      <c r="BG1384" s="1" t="s">
        <v>103</v>
      </c>
    </row>
    <row r="1385" ht="15.75" customHeight="1">
      <c r="A1385" s="1" t="s">
        <v>7684</v>
      </c>
      <c r="B1385" s="2" t="s">
        <v>7685</v>
      </c>
      <c r="C1385" s="2" t="s">
        <v>7686</v>
      </c>
      <c r="D1385" s="2" t="s">
        <v>7687</v>
      </c>
      <c r="E1385" s="2" t="s">
        <v>435</v>
      </c>
      <c r="F1385" s="2" t="s">
        <v>416</v>
      </c>
      <c r="G1385" s="2"/>
      <c r="H1385" s="3" t="s">
        <v>501</v>
      </c>
      <c r="I1385" s="4">
        <v>0.0</v>
      </c>
      <c r="J1385" s="5">
        <f t="shared" si="103"/>
        <v>39</v>
      </c>
      <c r="K1385" s="5"/>
      <c r="L1385" s="5"/>
      <c r="M1385" s="6"/>
      <c r="N1385" s="6"/>
      <c r="O1385" s="6"/>
      <c r="P1385" s="6"/>
      <c r="Q1385" s="2"/>
      <c r="R1385" s="7"/>
      <c r="S1385" s="7"/>
      <c r="T1385" s="7"/>
      <c r="U1385" s="7"/>
      <c r="V1385" s="2"/>
      <c r="W1385" s="7"/>
      <c r="X1385" s="7"/>
      <c r="Y1385" s="7"/>
      <c r="Z1385" s="7"/>
      <c r="AA1385" s="2"/>
      <c r="AB1385" s="7"/>
      <c r="AC1385" s="7"/>
      <c r="AD1385" s="7"/>
      <c r="AE1385" s="7"/>
      <c r="AF1385" s="2"/>
      <c r="AG1385" s="7"/>
      <c r="AH1385" s="7"/>
      <c r="AI1385" s="7"/>
      <c r="AJ1385" s="7"/>
      <c r="AK1385" s="8"/>
      <c r="AL1385" s="7"/>
      <c r="AM1385" s="7"/>
      <c r="AN1385" s="7"/>
      <c r="AO1385" s="7"/>
      <c r="AP1385" s="8"/>
      <c r="AQ1385" s="7"/>
      <c r="AR1385" s="7"/>
      <c r="AS1385" s="7"/>
      <c r="AT1385" s="7"/>
      <c r="AU1385" s="8"/>
      <c r="AV1385" s="7"/>
      <c r="AW1385" s="7"/>
      <c r="AX1385" s="7"/>
      <c r="AY1385" s="7"/>
      <c r="AZ1385" s="8"/>
      <c r="BF1385" s="9" t="s">
        <v>70</v>
      </c>
      <c r="BG1385" s="1" t="s">
        <v>433</v>
      </c>
    </row>
    <row r="1386" ht="15.75" customHeight="1">
      <c r="A1386" s="1" t="s">
        <v>7688</v>
      </c>
      <c r="B1386" s="2" t="s">
        <v>7689</v>
      </c>
      <c r="C1386" s="2" t="s">
        <v>7690</v>
      </c>
      <c r="D1386" s="2"/>
      <c r="E1386" s="2" t="s">
        <v>2744</v>
      </c>
      <c r="F1386" s="2"/>
      <c r="G1386" s="2"/>
      <c r="H1386" s="3"/>
      <c r="I1386" s="4">
        <v>0.0</v>
      </c>
      <c r="J1386" s="5"/>
      <c r="K1386" s="5"/>
      <c r="L1386" s="5" t="s">
        <v>7691</v>
      </c>
      <c r="M1386" s="6">
        <v>1.11516146164</v>
      </c>
      <c r="N1386" s="6">
        <v>1.35771211477</v>
      </c>
      <c r="O1386" s="6">
        <v>2.26269913432</v>
      </c>
      <c r="P1386" s="6">
        <v>2.66610311097</v>
      </c>
      <c r="Q1386" s="2">
        <v>0.314989813962696</v>
      </c>
      <c r="R1386" s="7">
        <v>1.11516146164</v>
      </c>
      <c r="S1386" s="7">
        <v>1.35771211477</v>
      </c>
      <c r="T1386" s="7">
        <v>2.26269913432</v>
      </c>
      <c r="U1386" s="7">
        <v>2.66610311097</v>
      </c>
      <c r="V1386" s="2">
        <v>0.314989813962696</v>
      </c>
      <c r="W1386" s="7">
        <v>0.18666325019</v>
      </c>
      <c r="X1386" s="7">
        <v>0.307930682079999</v>
      </c>
      <c r="Y1386" s="7">
        <v>0.51242408878</v>
      </c>
      <c r="Z1386" s="7">
        <v>0.75986823305</v>
      </c>
      <c r="AA1386" s="2">
        <v>0.07961319323077196</v>
      </c>
      <c r="AB1386" s="7">
        <v>0.76100056835</v>
      </c>
      <c r="AC1386" s="7">
        <v>1.20968051515</v>
      </c>
      <c r="AD1386" s="7">
        <v>1.80282070223</v>
      </c>
      <c r="AE1386" s="7">
        <v>2.51482071846999</v>
      </c>
      <c r="AF1386" s="2">
        <v>0.27599197737245545</v>
      </c>
      <c r="AG1386" s="7">
        <v>-0.1038255504</v>
      </c>
      <c r="AH1386" s="7">
        <v>-0.2696271634</v>
      </c>
      <c r="AI1386" s="7">
        <v>-0.57253352229</v>
      </c>
      <c r="AJ1386" s="7">
        <v>0.19460729843</v>
      </c>
      <c r="AK1386" s="2">
        <v>-0.023417318505179995</v>
      </c>
      <c r="AL1386" s="7">
        <v>0.334053999999999</v>
      </c>
      <c r="AM1386" s="7">
        <v>0.625</v>
      </c>
      <c r="AN1386" s="7">
        <v>0.89</v>
      </c>
      <c r="AO1386" s="10" t="s">
        <v>3164</v>
      </c>
      <c r="AP1386" s="2">
        <v>0.12571199919999998</v>
      </c>
      <c r="AQ1386" s="7">
        <v>1.30182471183</v>
      </c>
      <c r="AR1386" s="7">
        <v>1.66564279684999</v>
      </c>
      <c r="AS1386" s="7">
        <v>2.7751232231</v>
      </c>
      <c r="AT1386" s="7">
        <v>3.42597134402</v>
      </c>
      <c r="AU1386" s="2">
        <v>0.39460300719346764</v>
      </c>
      <c r="AV1386" s="7">
        <v>0.14431149285</v>
      </c>
      <c r="AW1386" s="7">
        <v>0.27135065313</v>
      </c>
      <c r="AX1386" s="7">
        <v>0.40064656766</v>
      </c>
      <c r="AY1386" s="7">
        <v>0.506401313149999</v>
      </c>
      <c r="AZ1386" s="2">
        <v>0.05793545476941194</v>
      </c>
      <c r="BA1386" s="1" t="s">
        <v>69</v>
      </c>
      <c r="BC1386" s="1">
        <v>3200.0</v>
      </c>
      <c r="BF1386" s="9" t="s">
        <v>70</v>
      </c>
      <c r="BG1386" s="1" t="s">
        <v>395</v>
      </c>
    </row>
    <row r="1387" ht="15.75" customHeight="1">
      <c r="A1387" s="1" t="s">
        <v>7692</v>
      </c>
      <c r="B1387" s="2" t="s">
        <v>7693</v>
      </c>
      <c r="C1387" s="2" t="s">
        <v>7694</v>
      </c>
      <c r="D1387" s="2" t="s">
        <v>7695</v>
      </c>
      <c r="E1387" s="2" t="s">
        <v>2675</v>
      </c>
      <c r="F1387" s="2" t="s">
        <v>417</v>
      </c>
      <c r="G1387" s="2"/>
      <c r="H1387" s="3"/>
      <c r="I1387" s="4">
        <v>0.0</v>
      </c>
      <c r="J1387" s="5"/>
      <c r="K1387" s="5"/>
      <c r="L1387" s="5" t="s">
        <v>7696</v>
      </c>
      <c r="M1387" s="6">
        <v>1.13565435976</v>
      </c>
      <c r="N1387" s="6">
        <v>3.91057458188999</v>
      </c>
      <c r="O1387" s="6">
        <v>4.60221599198</v>
      </c>
      <c r="P1387" s="6"/>
      <c r="Q1387" s="2">
        <v>0.5614984703205061</v>
      </c>
      <c r="R1387" s="7">
        <v>1.07946755249</v>
      </c>
      <c r="S1387" s="7">
        <v>3.77995394788999</v>
      </c>
      <c r="T1387" s="7">
        <v>4.32703220381</v>
      </c>
      <c r="U1387" s="7"/>
      <c r="V1387" s="2">
        <v>0.5333049774725995</v>
      </c>
      <c r="W1387" s="7">
        <v>1.09296116575</v>
      </c>
      <c r="X1387" s="7">
        <v>2.81424731514</v>
      </c>
      <c r="Y1387" s="7">
        <v>4.92660435352</v>
      </c>
      <c r="Z1387" s="7"/>
      <c r="AA1387" s="2">
        <v>0.5303646317958867</v>
      </c>
      <c r="AB1387" s="7">
        <v>7.19768012193999</v>
      </c>
      <c r="AC1387" s="7">
        <v>17.15778323842</v>
      </c>
      <c r="AD1387" s="7">
        <v>37.22979003028</v>
      </c>
      <c r="AE1387" s="7"/>
      <c r="AF1387" s="2">
        <v>3.7789978783439593</v>
      </c>
      <c r="AG1387" s="7">
        <v>-0.54375897639</v>
      </c>
      <c r="AH1387" s="7">
        <v>-2.10460258208</v>
      </c>
      <c r="AI1387" s="7">
        <v>-0.67956433509</v>
      </c>
      <c r="AJ1387" s="7"/>
      <c r="AK1387" s="2">
        <v>-0.16752754293022667</v>
      </c>
      <c r="AL1387" s="7">
        <v>0.432818</v>
      </c>
      <c r="AM1387" s="7">
        <v>0.668966</v>
      </c>
      <c r="AN1387" s="7">
        <v>1.158621</v>
      </c>
      <c r="AO1387" s="7"/>
      <c r="AP1387" s="2">
        <v>0.12941645399999996</v>
      </c>
      <c r="AQ1387" s="7">
        <v>2.22861552551</v>
      </c>
      <c r="AR1387" s="7">
        <v>6.72482189703</v>
      </c>
      <c r="AS1387" s="7">
        <v>9.5288203455</v>
      </c>
      <c r="AT1387" s="7"/>
      <c r="AU1387" s="2">
        <v>1.0918631021163934</v>
      </c>
      <c r="AV1387" s="7">
        <v>0.15894212175</v>
      </c>
      <c r="AW1387" s="7">
        <v>0.30448269792</v>
      </c>
      <c r="AX1387" s="7">
        <v>0.5784132781</v>
      </c>
      <c r="AY1387" s="7"/>
      <c r="AZ1387" s="2">
        <v>0.06174430134662</v>
      </c>
      <c r="BA1387" s="1" t="s">
        <v>69</v>
      </c>
      <c r="BF1387" s="9" t="s">
        <v>70</v>
      </c>
      <c r="BG1387" s="1" t="s">
        <v>117</v>
      </c>
    </row>
    <row r="1388" ht="15.75" customHeight="1">
      <c r="A1388" s="1" t="s">
        <v>7697</v>
      </c>
      <c r="B1388" s="2" t="s">
        <v>7698</v>
      </c>
      <c r="C1388" s="2" t="s">
        <v>7699</v>
      </c>
      <c r="D1388" s="2" t="s">
        <v>7700</v>
      </c>
      <c r="E1388" s="2" t="s">
        <v>2817</v>
      </c>
      <c r="F1388" s="2" t="s">
        <v>3027</v>
      </c>
      <c r="G1388" s="2"/>
      <c r="H1388" s="3"/>
      <c r="I1388" s="4">
        <v>0.0</v>
      </c>
      <c r="J1388" s="5"/>
      <c r="K1388" s="5"/>
      <c r="L1388" s="5" t="s">
        <v>7701</v>
      </c>
      <c r="M1388" s="6">
        <v>6.52268949415</v>
      </c>
      <c r="N1388" s="6">
        <v>8.544090435</v>
      </c>
      <c r="O1388" s="6">
        <v>12.5977529341</v>
      </c>
      <c r="P1388" s="6">
        <v>19.41276828784</v>
      </c>
      <c r="Q1388" s="2">
        <v>2.058016994303588</v>
      </c>
      <c r="R1388" s="7">
        <v>7.12503337322</v>
      </c>
      <c r="S1388" s="7">
        <v>9.73011928324</v>
      </c>
      <c r="T1388" s="7">
        <v>15.60965245202</v>
      </c>
      <c r="U1388" s="7">
        <v>24.68511437653</v>
      </c>
      <c r="V1388" s="2">
        <v>2.5478893646678245</v>
      </c>
      <c r="W1388" s="7">
        <v>53.4725924155</v>
      </c>
      <c r="X1388" s="7">
        <v>44.44469664935</v>
      </c>
      <c r="Y1388" s="7">
        <v>40.54445694351</v>
      </c>
      <c r="Z1388" s="7">
        <v>33.81003128223</v>
      </c>
      <c r="AA1388" s="2">
        <v>5.90868512877002</v>
      </c>
      <c r="AB1388" s="7">
        <v>53.97585763708</v>
      </c>
      <c r="AC1388" s="7">
        <v>52.11083534318</v>
      </c>
      <c r="AD1388" s="7">
        <v>63.24922789371</v>
      </c>
      <c r="AE1388" s="7">
        <v>75.31329245762</v>
      </c>
      <c r="AF1388" s="2">
        <v>9.608136051158738</v>
      </c>
      <c r="AG1388" s="7">
        <v>-0.63573703885</v>
      </c>
      <c r="AH1388" s="7">
        <v>-1.40090366351</v>
      </c>
      <c r="AI1388" s="7">
        <v>-1.82310380585</v>
      </c>
      <c r="AJ1388" s="7">
        <v>-3.88007981198</v>
      </c>
      <c r="AK1388" s="2">
        <v>-0.36152219046383194</v>
      </c>
      <c r="AL1388" s="7">
        <v>0.1064</v>
      </c>
      <c r="AM1388" s="7">
        <v>0.1902</v>
      </c>
      <c r="AN1388" s="10" t="s">
        <v>7702</v>
      </c>
      <c r="AO1388" s="7"/>
      <c r="AP1388" s="2">
        <v>0.15866833333333333</v>
      </c>
      <c r="AQ1388" s="7">
        <v>59.99528190965</v>
      </c>
      <c r="AR1388" s="7">
        <v>52.98878708435</v>
      </c>
      <c r="AS1388" s="7">
        <v>53.14220987761</v>
      </c>
      <c r="AT1388" s="7">
        <v>53.22279957007</v>
      </c>
      <c r="AU1388" s="2">
        <v>7.966702123073608</v>
      </c>
      <c r="AV1388" s="7">
        <v>0.15189752709</v>
      </c>
      <c r="AW1388" s="7">
        <v>0.27203607183</v>
      </c>
      <c r="AX1388" s="7">
        <v>3.64193518427</v>
      </c>
      <c r="AY1388" s="7">
        <v>6.02132299375</v>
      </c>
      <c r="AZ1388" s="2">
        <v>0.5284645945386879</v>
      </c>
      <c r="BA1388" s="1" t="s">
        <v>69</v>
      </c>
      <c r="BC1388" s="1">
        <v>11356.0</v>
      </c>
      <c r="BF1388" s="9" t="s">
        <v>70</v>
      </c>
      <c r="BG1388" s="1" t="s">
        <v>103</v>
      </c>
    </row>
    <row r="1389" ht="15.75" customHeight="1">
      <c r="A1389" s="1" t="s">
        <v>7703</v>
      </c>
      <c r="B1389" s="2" t="s">
        <v>7704</v>
      </c>
      <c r="C1389" s="2" t="s">
        <v>7705</v>
      </c>
      <c r="D1389" s="2" t="s">
        <v>7706</v>
      </c>
      <c r="E1389" s="2" t="s">
        <v>390</v>
      </c>
      <c r="F1389" s="2" t="s">
        <v>5936</v>
      </c>
      <c r="G1389" s="2" t="s">
        <v>3333</v>
      </c>
      <c r="H1389" s="3"/>
      <c r="I1389" s="4">
        <v>0.0</v>
      </c>
      <c r="J1389" s="5"/>
      <c r="K1389" s="5"/>
      <c r="L1389" s="5" t="s">
        <v>7707</v>
      </c>
      <c r="M1389" s="6">
        <v>23.48097980649</v>
      </c>
      <c r="N1389" s="6">
        <v>25.69402443933</v>
      </c>
      <c r="O1389" s="6">
        <v>33.43681367108</v>
      </c>
      <c r="P1389" s="6">
        <v>49.2112335004</v>
      </c>
      <c r="Q1389" s="2">
        <v>5.505961174759851</v>
      </c>
      <c r="R1389" s="7">
        <v>32.59092792925</v>
      </c>
      <c r="S1389" s="7">
        <v>35.80813436904</v>
      </c>
      <c r="T1389" s="7">
        <v>37.2732691859</v>
      </c>
      <c r="U1389" s="7">
        <v>48.83308669043</v>
      </c>
      <c r="V1389" s="2">
        <v>6.0881183946038995</v>
      </c>
      <c r="W1389" s="7">
        <v>50.7800537496699</v>
      </c>
      <c r="X1389" s="7">
        <v>51.7098207989899</v>
      </c>
      <c r="Y1389" s="7">
        <v>61.4301830970299</v>
      </c>
      <c r="Z1389" s="7">
        <v>45.57789124978</v>
      </c>
      <c r="AA1389" s="2">
        <v>7.707866782640318</v>
      </c>
      <c r="AB1389" s="7">
        <v>26.7911590174</v>
      </c>
      <c r="AC1389" s="7">
        <v>25.97243726723</v>
      </c>
      <c r="AD1389" s="7">
        <v>45.14743648608</v>
      </c>
      <c r="AE1389" s="7">
        <v>54.29707412179</v>
      </c>
      <c r="AF1389" s="2">
        <v>6.384226264559447</v>
      </c>
      <c r="AG1389" s="7">
        <v>-1.48905116227</v>
      </c>
      <c r="AH1389" s="7">
        <v>-1.06481089393</v>
      </c>
      <c r="AI1389" s="7">
        <v>-2.06904651685</v>
      </c>
      <c r="AJ1389" s="7">
        <v>-0.667977275169999</v>
      </c>
      <c r="AK1389" s="2">
        <v>-0.1849662797001279</v>
      </c>
      <c r="AL1389" s="7">
        <v>0.8</v>
      </c>
      <c r="AM1389" s="7">
        <v>0.65</v>
      </c>
      <c r="AN1389" s="7">
        <v>2.25</v>
      </c>
      <c r="AO1389" s="7">
        <v>4.74</v>
      </c>
      <c r="AP1389" s="2">
        <v>0.411588</v>
      </c>
      <c r="AQ1389" s="7">
        <v>74.26103355616</v>
      </c>
      <c r="AR1389" s="7">
        <v>77.40384523832</v>
      </c>
      <c r="AS1389" s="7">
        <v>94.86699676811</v>
      </c>
      <c r="AT1389" s="7">
        <v>94.78912475018</v>
      </c>
      <c r="AU1389" s="2">
        <v>13.213827957400179</v>
      </c>
      <c r="AV1389" s="7">
        <v>2.37870940898</v>
      </c>
      <c r="AW1389" s="7">
        <v>1.93125024121</v>
      </c>
      <c r="AX1389" s="7">
        <v>6.70835040133</v>
      </c>
      <c r="AY1389" s="7">
        <v>14.1682617478799</v>
      </c>
      <c r="AZ1389" s="2">
        <v>1.2289817596862622</v>
      </c>
      <c r="BA1389" s="1" t="s">
        <v>69</v>
      </c>
      <c r="BB1389" s="1" t="s">
        <v>161</v>
      </c>
      <c r="BF1389" s="9" t="s">
        <v>70</v>
      </c>
      <c r="BG1389" s="1" t="s">
        <v>103</v>
      </c>
    </row>
    <row r="1390" ht="15.75" customHeight="1">
      <c r="A1390" s="1" t="s">
        <v>7708</v>
      </c>
      <c r="B1390" s="2" t="s">
        <v>7704</v>
      </c>
      <c r="C1390" s="2" t="s">
        <v>7704</v>
      </c>
      <c r="D1390" s="2" t="s">
        <v>7704</v>
      </c>
      <c r="E1390" s="2" t="s">
        <v>2974</v>
      </c>
      <c r="F1390" s="2"/>
      <c r="G1390" s="2" t="s">
        <v>4050</v>
      </c>
      <c r="H1390" s="3"/>
      <c r="I1390" s="4">
        <v>0.0</v>
      </c>
      <c r="J1390" s="5"/>
      <c r="K1390" s="5"/>
      <c r="L1390" s="5"/>
      <c r="M1390" s="6"/>
      <c r="N1390" s="6"/>
      <c r="O1390" s="6"/>
      <c r="P1390" s="6"/>
      <c r="Q1390" s="2"/>
      <c r="R1390" s="7"/>
      <c r="S1390" s="7"/>
      <c r="T1390" s="7"/>
      <c r="U1390" s="7"/>
      <c r="V1390" s="2"/>
      <c r="W1390" s="7"/>
      <c r="X1390" s="7"/>
      <c r="Y1390" s="7"/>
      <c r="Z1390" s="7"/>
      <c r="AA1390" s="2"/>
      <c r="AB1390" s="7"/>
      <c r="AC1390" s="7"/>
      <c r="AD1390" s="7"/>
      <c r="AE1390" s="7"/>
      <c r="AF1390" s="2"/>
      <c r="AG1390" s="7"/>
      <c r="AH1390" s="7"/>
      <c r="AI1390" s="7"/>
      <c r="AJ1390" s="7"/>
      <c r="AK1390" s="8"/>
      <c r="AL1390" s="7"/>
      <c r="AM1390" s="7"/>
      <c r="AN1390" s="7"/>
      <c r="AO1390" s="7"/>
      <c r="AP1390" s="8"/>
      <c r="AQ1390" s="7"/>
      <c r="AR1390" s="7"/>
      <c r="AS1390" s="7"/>
      <c r="AT1390" s="7"/>
      <c r="AU1390" s="8"/>
      <c r="AV1390" s="7"/>
      <c r="AW1390" s="7"/>
      <c r="AX1390" s="7"/>
      <c r="AY1390" s="7"/>
      <c r="AZ1390" s="8"/>
      <c r="BF1390" s="9" t="s">
        <v>70</v>
      </c>
      <c r="BG1390" s="1" t="s">
        <v>103</v>
      </c>
    </row>
    <row r="1391" ht="15.75" customHeight="1">
      <c r="A1391" s="1" t="s">
        <v>7709</v>
      </c>
      <c r="B1391" s="2" t="s">
        <v>7710</v>
      </c>
      <c r="C1391" s="2" t="s">
        <v>7620</v>
      </c>
      <c r="D1391" s="2" t="s">
        <v>7711</v>
      </c>
      <c r="E1391" s="2" t="s">
        <v>2684</v>
      </c>
      <c r="F1391" s="2" t="s">
        <v>1784</v>
      </c>
      <c r="G1391" s="2"/>
      <c r="H1391" s="3"/>
      <c r="I1391" s="4">
        <v>0.0</v>
      </c>
      <c r="J1391" s="5"/>
      <c r="K1391" s="5"/>
      <c r="L1391" s="5" t="s">
        <v>7712</v>
      </c>
      <c r="M1391" s="6">
        <v>1.769348</v>
      </c>
      <c r="N1391" s="6">
        <v>3.344575</v>
      </c>
      <c r="O1391" s="6">
        <v>4.116593</v>
      </c>
      <c r="P1391" s="6">
        <v>4.43378</v>
      </c>
      <c r="Q1391" s="2">
        <v>0.5704422755999999</v>
      </c>
      <c r="R1391" s="7">
        <v>1.952079</v>
      </c>
      <c r="S1391" s="7">
        <v>3.448848</v>
      </c>
      <c r="T1391" s="7">
        <v>4.246012</v>
      </c>
      <c r="U1391" s="7">
        <v>7.042771</v>
      </c>
      <c r="V1391" s="2">
        <v>0.736431646</v>
      </c>
      <c r="W1391" s="7">
        <v>4.155572</v>
      </c>
      <c r="X1391" s="7">
        <v>4.425774</v>
      </c>
      <c r="Y1391" s="7">
        <v>5.68608</v>
      </c>
      <c r="Z1391" s="7">
        <v>9.805623</v>
      </c>
      <c r="AA1391" s="2">
        <v>1.0254602096</v>
      </c>
      <c r="AB1391" s="7">
        <v>16.210019</v>
      </c>
      <c r="AC1391" s="7">
        <v>20.207446</v>
      </c>
      <c r="AD1391" s="7">
        <v>23.576689</v>
      </c>
      <c r="AE1391" s="7">
        <v>28.654734</v>
      </c>
      <c r="AF1391" s="2">
        <v>3.5812139271999994</v>
      </c>
      <c r="AG1391" s="7">
        <v>-0.283459</v>
      </c>
      <c r="AH1391" s="7">
        <v>-0.145372</v>
      </c>
      <c r="AI1391" s="7">
        <v>-1.382058</v>
      </c>
      <c r="AJ1391" s="7">
        <v>-3.48346</v>
      </c>
      <c r="AK1391" s="2">
        <v>-0.27608241159999997</v>
      </c>
      <c r="AL1391" s="7">
        <v>0.4767</v>
      </c>
      <c r="AM1391" s="7">
        <v>0.6219</v>
      </c>
      <c r="AN1391" s="7">
        <v>0.9362</v>
      </c>
      <c r="AO1391" s="7"/>
      <c r="AP1391" s="2">
        <v>0.11171779999999998</v>
      </c>
      <c r="AQ1391" s="7">
        <v>5.92492</v>
      </c>
      <c r="AR1391" s="7">
        <v>7.770349</v>
      </c>
      <c r="AS1391" s="7">
        <v>9.802673</v>
      </c>
      <c r="AT1391" s="7">
        <v>14.239403</v>
      </c>
      <c r="AU1391" s="2">
        <v>1.5959024852</v>
      </c>
      <c r="AV1391" s="7">
        <v>0.550811</v>
      </c>
      <c r="AW1391" s="7">
        <v>0.750558</v>
      </c>
      <c r="AX1391" s="7">
        <v>1.16564</v>
      </c>
      <c r="AY1391" s="7">
        <v>0.521029</v>
      </c>
      <c r="AZ1391" s="2">
        <v>0.1129678524</v>
      </c>
      <c r="BA1391" s="1" t="s">
        <v>69</v>
      </c>
      <c r="BC1391" s="1">
        <v>4689.0</v>
      </c>
      <c r="BF1391" s="9" t="s">
        <v>70</v>
      </c>
      <c r="BG1391" s="1" t="s">
        <v>422</v>
      </c>
    </row>
    <row r="1392" ht="15.75" customHeight="1">
      <c r="A1392" s="1" t="s">
        <v>7713</v>
      </c>
      <c r="B1392" s="2" t="s">
        <v>7714</v>
      </c>
      <c r="C1392" s="2" t="s">
        <v>6538</v>
      </c>
      <c r="D1392" s="2" t="s">
        <v>4321</v>
      </c>
      <c r="E1392" s="2" t="s">
        <v>2692</v>
      </c>
      <c r="F1392" s="2" t="s">
        <v>1373</v>
      </c>
      <c r="G1392" s="2" t="s">
        <v>298</v>
      </c>
      <c r="H1392" s="3"/>
      <c r="I1392" s="4">
        <v>0.0</v>
      </c>
      <c r="J1392" s="5"/>
      <c r="K1392" s="5"/>
      <c r="L1392" s="5" t="s">
        <v>7715</v>
      </c>
      <c r="M1392" s="6">
        <v>-1.295567</v>
      </c>
      <c r="N1392" s="6">
        <v>-5.838522</v>
      </c>
      <c r="O1392" s="6"/>
      <c r="P1392" s="6"/>
      <c r="Q1392" s="2">
        <v>-0.1919946428</v>
      </c>
      <c r="R1392" s="7">
        <v>39.713902</v>
      </c>
      <c r="S1392" s="7">
        <v>49.865072</v>
      </c>
      <c r="T1392" s="7"/>
      <c r="U1392" s="7"/>
      <c r="V1392" s="2">
        <v>2.0637718807999996</v>
      </c>
      <c r="W1392" s="7">
        <v>94.704015</v>
      </c>
      <c r="X1392" s="7">
        <v>155.903262</v>
      </c>
      <c r="Y1392" s="7"/>
      <c r="Z1392" s="7"/>
      <c r="AA1392" s="2">
        <v>6.0163559772</v>
      </c>
      <c r="AB1392" s="7">
        <v>5.635559</v>
      </c>
      <c r="AC1392" s="7">
        <v>15.486625</v>
      </c>
      <c r="AD1392" s="7"/>
      <c r="AE1392" s="7"/>
      <c r="AF1392" s="2">
        <v>0.5418103731999999</v>
      </c>
      <c r="AG1392" s="7">
        <v>-17.399666</v>
      </c>
      <c r="AH1392" s="7">
        <v>-9.11474</v>
      </c>
      <c r="AI1392" s="7"/>
      <c r="AJ1392" s="7"/>
      <c r="AK1392" s="2">
        <v>-0.5273113608</v>
      </c>
      <c r="AL1392" s="7">
        <v>-0.5123</v>
      </c>
      <c r="AM1392" s="7">
        <v>-0.85103</v>
      </c>
      <c r="AN1392" s="7"/>
      <c r="AO1392" s="7"/>
      <c r="AP1392" s="2">
        <v>-0.032772528</v>
      </c>
      <c r="AQ1392" s="7">
        <v>93.408448</v>
      </c>
      <c r="AR1392" s="7">
        <v>150.06474</v>
      </c>
      <c r="AS1392" s="7"/>
      <c r="AT1392" s="7"/>
      <c r="AU1392" s="2">
        <v>5.8243613344</v>
      </c>
      <c r="AV1392" s="7">
        <v>-4.426307</v>
      </c>
      <c r="AW1392" s="7">
        <v>-7.394075</v>
      </c>
      <c r="AX1392" s="7"/>
      <c r="AY1392" s="7"/>
      <c r="AZ1392" s="2">
        <v>-0.2843739636</v>
      </c>
      <c r="BA1392" s="1" t="s">
        <v>69</v>
      </c>
      <c r="BC1392" s="1">
        <v>14493.0</v>
      </c>
      <c r="BF1392" s="9" t="s">
        <v>70</v>
      </c>
      <c r="BG1392" s="1" t="s">
        <v>81</v>
      </c>
    </row>
    <row r="1393" ht="15.75" customHeight="1">
      <c r="A1393" s="1" t="s">
        <v>7716</v>
      </c>
      <c r="B1393" s="2"/>
      <c r="C1393" s="2"/>
      <c r="D1393" s="2"/>
      <c r="E1393" s="2"/>
      <c r="F1393" s="2"/>
      <c r="G1393" s="2"/>
      <c r="H1393" s="3"/>
      <c r="I1393" s="4">
        <v>0.0</v>
      </c>
      <c r="J1393" s="5"/>
      <c r="K1393" s="5"/>
      <c r="L1393" s="5"/>
      <c r="M1393" s="6"/>
      <c r="N1393" s="6"/>
      <c r="O1393" s="6"/>
      <c r="P1393" s="6"/>
      <c r="Q1393" s="2"/>
      <c r="R1393" s="7"/>
      <c r="S1393" s="7"/>
      <c r="T1393" s="7"/>
      <c r="U1393" s="7"/>
      <c r="V1393" s="2"/>
      <c r="W1393" s="7"/>
      <c r="X1393" s="7"/>
      <c r="Y1393" s="7"/>
      <c r="Z1393" s="7"/>
      <c r="AA1393" s="2"/>
      <c r="AB1393" s="7"/>
      <c r="AC1393" s="7"/>
      <c r="AD1393" s="7"/>
      <c r="AE1393" s="7"/>
      <c r="AF1393" s="2"/>
      <c r="AG1393" s="7"/>
      <c r="AH1393" s="7"/>
      <c r="AI1393" s="7"/>
      <c r="AJ1393" s="7"/>
      <c r="AK1393" s="8"/>
      <c r="AL1393" s="7"/>
      <c r="AM1393" s="7"/>
      <c r="AN1393" s="7"/>
      <c r="AO1393" s="7"/>
      <c r="AP1393" s="8"/>
      <c r="AQ1393" s="7"/>
      <c r="AR1393" s="7"/>
      <c r="AS1393" s="7"/>
      <c r="AT1393" s="7"/>
      <c r="AU1393" s="8"/>
      <c r="AV1393" s="7"/>
      <c r="AW1393" s="7"/>
      <c r="AX1393" s="7"/>
      <c r="AY1393" s="7"/>
      <c r="AZ1393" s="8"/>
      <c r="BF1393" s="9" t="s">
        <v>70</v>
      </c>
      <c r="BG1393" s="1" t="s">
        <v>171</v>
      </c>
    </row>
    <row r="1394" ht="15.75" customHeight="1">
      <c r="A1394" s="1" t="s">
        <v>7717</v>
      </c>
      <c r="B1394" s="2" t="s">
        <v>5782</v>
      </c>
      <c r="C1394" s="2" t="s">
        <v>7718</v>
      </c>
      <c r="D1394" s="2" t="s">
        <v>7719</v>
      </c>
      <c r="E1394" s="2" t="s">
        <v>2691</v>
      </c>
      <c r="F1394" s="2" t="s">
        <v>1998</v>
      </c>
      <c r="G1394" s="2"/>
      <c r="H1394" s="3"/>
      <c r="I1394" s="4">
        <v>0.0</v>
      </c>
      <c r="J1394" s="5"/>
      <c r="K1394" s="5"/>
      <c r="L1394" s="5" t="s">
        <v>7720</v>
      </c>
      <c r="M1394" s="6">
        <v>2.30647595075</v>
      </c>
      <c r="N1394" s="6">
        <v>2.55268658323</v>
      </c>
      <c r="O1394" s="6">
        <v>2.70143927888999</v>
      </c>
      <c r="P1394" s="6"/>
      <c r="Q1394" s="2">
        <v>0.3827321181957059</v>
      </c>
      <c r="R1394" s="7">
        <v>2.22279163866</v>
      </c>
      <c r="S1394" s="7">
        <v>2.46134656280999</v>
      </c>
      <c r="T1394" s="7">
        <v>2.60043897283</v>
      </c>
      <c r="U1394" s="7"/>
      <c r="V1394" s="2">
        <v>0.3686877748416595</v>
      </c>
      <c r="W1394" s="7">
        <v>0.45921295834</v>
      </c>
      <c r="X1394" s="7">
        <v>0.57859598975</v>
      </c>
      <c r="Y1394" s="7">
        <v>1.17533302355</v>
      </c>
      <c r="Z1394" s="7"/>
      <c r="AA1394" s="2">
        <v>0.12684596554275332</v>
      </c>
      <c r="AB1394" s="7">
        <v>1.64728515002</v>
      </c>
      <c r="AC1394" s="7">
        <v>1.65643455839</v>
      </c>
      <c r="AD1394" s="7">
        <v>2.97335816324</v>
      </c>
      <c r="AE1394" s="7"/>
      <c r="AF1394" s="2">
        <v>0.34237897599415995</v>
      </c>
      <c r="AG1394" s="7">
        <v>-0.02508597754</v>
      </c>
      <c r="AH1394" s="7">
        <v>0.05259526857</v>
      </c>
      <c r="AI1394" s="7">
        <v>-0.02363080143</v>
      </c>
      <c r="AJ1394" s="7"/>
      <c r="AK1394" s="2">
        <v>2.2723316431333328E-4</v>
      </c>
      <c r="AL1394" s="7">
        <v>0.0876</v>
      </c>
      <c r="AM1394" s="7">
        <v>0.2844</v>
      </c>
      <c r="AN1394" s="7">
        <v>0.1992</v>
      </c>
      <c r="AO1394" s="7"/>
      <c r="AP1394" s="2">
        <v>0.030931999999999998</v>
      </c>
      <c r="AQ1394" s="7">
        <v>2.76568890909</v>
      </c>
      <c r="AR1394" s="7">
        <v>3.13128257298</v>
      </c>
      <c r="AS1394" s="7">
        <v>3.87677230244</v>
      </c>
      <c r="AT1394" s="7"/>
      <c r="AU1394" s="2">
        <v>0.5095780837384599</v>
      </c>
      <c r="AV1394" s="7">
        <v>0.08589440706</v>
      </c>
      <c r="AW1394" s="7">
        <v>0.27898424542</v>
      </c>
      <c r="AX1394" s="7">
        <v>0.1954064104</v>
      </c>
      <c r="AY1394" s="7"/>
      <c r="AZ1394" s="2">
        <v>0.03034202585113333</v>
      </c>
      <c r="BA1394" s="1" t="s">
        <v>69</v>
      </c>
      <c r="BF1394" s="9" t="s">
        <v>70</v>
      </c>
      <c r="BG1394" s="1" t="s">
        <v>103</v>
      </c>
    </row>
    <row r="1395" ht="15.75" customHeight="1">
      <c r="A1395" s="1" t="s">
        <v>7721</v>
      </c>
      <c r="B1395" s="2" t="s">
        <v>7722</v>
      </c>
      <c r="C1395" s="2" t="s">
        <v>7723</v>
      </c>
      <c r="D1395" s="2" t="s">
        <v>7724</v>
      </c>
      <c r="E1395" s="2" t="s">
        <v>465</v>
      </c>
      <c r="F1395" s="2"/>
      <c r="G1395" s="2"/>
      <c r="H1395" s="3"/>
      <c r="I1395" s="4">
        <v>0.0</v>
      </c>
      <c r="J1395" s="5"/>
      <c r="K1395" s="5"/>
      <c r="L1395" s="5" t="s">
        <v>7725</v>
      </c>
      <c r="M1395" s="6">
        <v>6.38771318037</v>
      </c>
      <c r="N1395" s="6">
        <v>-4.41623149517</v>
      </c>
      <c r="O1395" s="6">
        <v>3.44692054575</v>
      </c>
      <c r="P1395" s="6">
        <v>2.44190121521</v>
      </c>
      <c r="Q1395" s="2">
        <v>0.261421526984176</v>
      </c>
      <c r="R1395" s="7">
        <v>6.46668079245</v>
      </c>
      <c r="S1395" s="7">
        <v>-4.33678922762</v>
      </c>
      <c r="T1395" s="7">
        <v>5.17232926185</v>
      </c>
      <c r="U1395" s="7">
        <v>4.01629398291</v>
      </c>
      <c r="V1395" s="2">
        <v>0.43475393760512</v>
      </c>
      <c r="W1395" s="7">
        <v>14.04886660177</v>
      </c>
      <c r="X1395" s="7">
        <v>14.00076329652</v>
      </c>
      <c r="Y1395" s="7">
        <v>4.5662516808</v>
      </c>
      <c r="Z1395" s="7">
        <v>4.6790214351</v>
      </c>
      <c r="AA1395" s="2">
        <v>1.102085462868628</v>
      </c>
      <c r="AB1395" s="7">
        <v>2.98584712269</v>
      </c>
      <c r="AC1395" s="7">
        <v>1.33817004927</v>
      </c>
      <c r="AD1395" s="7">
        <v>0.82517042345</v>
      </c>
      <c r="AE1395" s="7">
        <v>0.7831727186</v>
      </c>
      <c r="AF1395" s="2">
        <v>0.166801762616504</v>
      </c>
      <c r="AG1395" s="7">
        <v>-1.68473744914</v>
      </c>
      <c r="AH1395" s="7">
        <v>0.0795892019399999</v>
      </c>
      <c r="AI1395" s="7">
        <v>0.00689042573</v>
      </c>
      <c r="AJ1395" s="7">
        <v>-0.2225915972</v>
      </c>
      <c r="AK1395" s="2">
        <v>-0.035449761521676</v>
      </c>
      <c r="AL1395" s="7">
        <v>-5.52</v>
      </c>
      <c r="AM1395" s="7">
        <v>-5.1</v>
      </c>
      <c r="AN1395" s="7">
        <v>-0.32</v>
      </c>
      <c r="AO1395" s="7">
        <v>-0.18</v>
      </c>
      <c r="AP1395" s="2">
        <v>-0.25751999999999997</v>
      </c>
      <c r="AQ1395" s="7">
        <v>20.43657978214</v>
      </c>
      <c r="AR1395" s="7">
        <v>9.58453180135</v>
      </c>
      <c r="AS1395" s="7">
        <v>8.01317222655</v>
      </c>
      <c r="AT1395" s="7">
        <v>7.12092265031</v>
      </c>
      <c r="AU1395" s="2">
        <v>1.3635069898528038</v>
      </c>
      <c r="AV1395" s="7">
        <v>-11.19022384422</v>
      </c>
      <c r="AW1395" s="7">
        <v>-10.8014558167</v>
      </c>
      <c r="AX1395" s="7">
        <v>-0.70553214728</v>
      </c>
      <c r="AY1395" s="7">
        <v>-0.90888002558</v>
      </c>
      <c r="AZ1395" s="2">
        <v>-0.570469729922344</v>
      </c>
      <c r="BA1395" s="1" t="s">
        <v>69</v>
      </c>
      <c r="BF1395" s="9" t="s">
        <v>70</v>
      </c>
      <c r="BG1395" s="1" t="s">
        <v>422</v>
      </c>
    </row>
    <row r="1396" ht="15.75" customHeight="1">
      <c r="A1396" s="1" t="s">
        <v>7726</v>
      </c>
      <c r="B1396" s="2" t="s">
        <v>7727</v>
      </c>
      <c r="C1396" s="2" t="s">
        <v>7728</v>
      </c>
      <c r="D1396" s="2" t="s">
        <v>7729</v>
      </c>
      <c r="E1396" s="2" t="s">
        <v>3519</v>
      </c>
      <c r="F1396" s="2" t="s">
        <v>3187</v>
      </c>
      <c r="G1396" s="2" t="s">
        <v>573</v>
      </c>
      <c r="H1396" s="3"/>
      <c r="I1396" s="4">
        <v>0.0</v>
      </c>
      <c r="J1396" s="5"/>
      <c r="K1396" s="5"/>
      <c r="L1396" s="5" t="s">
        <v>7730</v>
      </c>
      <c r="M1396" s="6">
        <v>33.597362042</v>
      </c>
      <c r="N1396" s="6">
        <v>36.740732133</v>
      </c>
      <c r="O1396" s="6">
        <v>38.784626352</v>
      </c>
      <c r="P1396" s="6">
        <v>41.27691815</v>
      </c>
      <c r="Q1396" s="2">
        <v>5.7503975938671985</v>
      </c>
      <c r="R1396" s="7">
        <v>32.607163863</v>
      </c>
      <c r="S1396" s="7">
        <v>33.10610078</v>
      </c>
      <c r="T1396" s="7">
        <v>34.923279817</v>
      </c>
      <c r="U1396" s="7">
        <v>38.942268881</v>
      </c>
      <c r="V1396" s="2">
        <v>5.3185025498903995</v>
      </c>
      <c r="W1396" s="7">
        <v>19.187939353</v>
      </c>
      <c r="X1396" s="7">
        <v>20.436632847</v>
      </c>
      <c r="Y1396" s="7">
        <v>21.790929776</v>
      </c>
      <c r="Z1396" s="7">
        <v>16.198992211</v>
      </c>
      <c r="AA1396" s="2">
        <v>2.8154034556412</v>
      </c>
      <c r="AB1396" s="7">
        <v>12.164080973</v>
      </c>
      <c r="AC1396" s="7">
        <v>13.21941389</v>
      </c>
      <c r="AD1396" s="7">
        <v>16.099181504</v>
      </c>
      <c r="AE1396" s="7">
        <v>19.262764979</v>
      </c>
      <c r="AF1396" s="2">
        <v>2.4264823950787995</v>
      </c>
      <c r="AG1396" s="7">
        <v>-1.976065097</v>
      </c>
      <c r="AH1396" s="7">
        <v>-1.065988881</v>
      </c>
      <c r="AI1396" s="7">
        <v>1.965808679</v>
      </c>
      <c r="AJ1396" s="7">
        <v>-0.795417479</v>
      </c>
      <c r="AK1396" s="2">
        <v>-0.02060584372240001</v>
      </c>
      <c r="AL1396" s="7">
        <v>0.59</v>
      </c>
      <c r="AM1396" s="7">
        <v>0.59</v>
      </c>
      <c r="AN1396" s="7">
        <v>0.61</v>
      </c>
      <c r="AO1396" s="7"/>
      <c r="AP1396" s="2">
        <v>0.08879999999999999</v>
      </c>
      <c r="AQ1396" s="7">
        <v>52.785301395</v>
      </c>
      <c r="AR1396" s="7">
        <v>57.17736498</v>
      </c>
      <c r="AS1396" s="7">
        <v>60.575556128</v>
      </c>
      <c r="AT1396" s="7">
        <v>57.475910361</v>
      </c>
      <c r="AU1396" s="2">
        <v>8.565801049508398</v>
      </c>
      <c r="AV1396" s="7">
        <v>3.790143318</v>
      </c>
      <c r="AW1396" s="7">
        <v>3.841863143</v>
      </c>
      <c r="AX1396" s="7">
        <v>3.964054012</v>
      </c>
      <c r="AY1396" s="7">
        <v>4.525175176</v>
      </c>
      <c r="AZ1396" s="2">
        <v>0.6137076386912</v>
      </c>
      <c r="BA1396" s="1" t="s">
        <v>69</v>
      </c>
      <c r="BC1396" s="1">
        <v>10286.0</v>
      </c>
      <c r="BF1396" s="9" t="s">
        <v>70</v>
      </c>
      <c r="BG1396" s="1" t="s">
        <v>1032</v>
      </c>
    </row>
    <row r="1397" ht="15.75" customHeight="1">
      <c r="A1397" s="1" t="s">
        <v>7731</v>
      </c>
      <c r="B1397" s="2" t="s">
        <v>6042</v>
      </c>
      <c r="C1397" s="2" t="s">
        <v>7732</v>
      </c>
      <c r="D1397" s="2" t="s">
        <v>7733</v>
      </c>
      <c r="E1397" s="2" t="s">
        <v>2686</v>
      </c>
      <c r="F1397" s="2" t="s">
        <v>2125</v>
      </c>
      <c r="G1397" s="2" t="s">
        <v>950</v>
      </c>
      <c r="H1397" s="3"/>
      <c r="I1397" s="4">
        <v>0.0</v>
      </c>
      <c r="J1397" s="5"/>
      <c r="K1397" s="5"/>
      <c r="L1397" s="5" t="s">
        <v>7734</v>
      </c>
      <c r="M1397" s="6">
        <v>17.5072465323699</v>
      </c>
      <c r="N1397" s="6">
        <v>22.2430369127</v>
      </c>
      <c r="O1397" s="6">
        <v>25.82269774676</v>
      </c>
      <c r="P1397" s="6"/>
      <c r="Q1397" s="2">
        <v>3.4400482020852308</v>
      </c>
      <c r="R1397" s="7">
        <v>34.3952617336</v>
      </c>
      <c r="S1397" s="7">
        <v>53.22954143536</v>
      </c>
      <c r="T1397" s="7">
        <v>70.61571446602</v>
      </c>
      <c r="U1397" s="7"/>
      <c r="V1397" s="2">
        <v>8.699970037392038</v>
      </c>
      <c r="W1397" s="7">
        <v>42.41308799268</v>
      </c>
      <c r="X1397" s="7">
        <v>59.16206986875</v>
      </c>
      <c r="Y1397" s="7">
        <v>70.73636839343</v>
      </c>
      <c r="Z1397" s="7"/>
      <c r="AA1397" s="2">
        <v>9.199342878458259</v>
      </c>
      <c r="AB1397" s="7">
        <v>3.82628767178</v>
      </c>
      <c r="AC1397" s="7">
        <v>4.19798824737</v>
      </c>
      <c r="AD1397" s="7">
        <v>4.32356998274</v>
      </c>
      <c r="AE1397" s="7"/>
      <c r="AF1397" s="2">
        <v>0.6214266948302533</v>
      </c>
      <c r="AG1397" s="7">
        <v>-0.56659031601</v>
      </c>
      <c r="AH1397" s="7">
        <v>-6.40526625871</v>
      </c>
      <c r="AI1397" s="7">
        <v>-12.2091782272399</v>
      </c>
      <c r="AJ1397" s="7"/>
      <c r="AK1397" s="2">
        <v>-1.2334482187070257</v>
      </c>
      <c r="AL1397" s="7">
        <v>0.05</v>
      </c>
      <c r="AM1397" s="7">
        <v>0.07</v>
      </c>
      <c r="AN1397" s="7">
        <v>0.07</v>
      </c>
      <c r="AO1397" s="7"/>
      <c r="AP1397" s="2">
        <v>0.009866666666666666</v>
      </c>
      <c r="AQ1397" s="7">
        <v>59.92033452505</v>
      </c>
      <c r="AR1397" s="7">
        <v>81.40510678145</v>
      </c>
      <c r="AS1397" s="7">
        <v>96.55906614019</v>
      </c>
      <c r="AT1397" s="7"/>
      <c r="AU1397" s="2">
        <v>12.639391080543492</v>
      </c>
      <c r="AV1397" s="7">
        <v>0.30776755505</v>
      </c>
      <c r="AW1397" s="7">
        <v>0.45487136571</v>
      </c>
      <c r="AX1397" s="7">
        <v>0.58635478934</v>
      </c>
      <c r="AY1397" s="7"/>
      <c r="AZ1397" s="2">
        <v>0.07342217481075332</v>
      </c>
      <c r="BA1397" s="1" t="s">
        <v>69</v>
      </c>
      <c r="BC1397" s="1">
        <v>3468.0</v>
      </c>
      <c r="BF1397" s="9" t="s">
        <v>70</v>
      </c>
      <c r="BG1397" s="1" t="s">
        <v>199</v>
      </c>
    </row>
    <row r="1398" ht="15.75" customHeight="1">
      <c r="A1398" s="1" t="s">
        <v>7735</v>
      </c>
      <c r="B1398" s="2" t="s">
        <v>7736</v>
      </c>
      <c r="C1398" s="2" t="s">
        <v>7737</v>
      </c>
      <c r="D1398" s="2" t="s">
        <v>7738</v>
      </c>
      <c r="E1398" s="2" t="s">
        <v>2465</v>
      </c>
      <c r="F1398" s="2" t="s">
        <v>2552</v>
      </c>
      <c r="G1398" s="2" t="s">
        <v>1903</v>
      </c>
      <c r="H1398" s="3"/>
      <c r="I1398" s="4">
        <v>0.0</v>
      </c>
      <c r="J1398" s="5"/>
      <c r="K1398" s="5"/>
      <c r="L1398" s="5" t="s">
        <v>7739</v>
      </c>
      <c r="M1398" s="6">
        <v>6.15657422429</v>
      </c>
      <c r="N1398" s="6">
        <v>7.49490202131</v>
      </c>
      <c r="O1398" s="6">
        <v>8.42963779202</v>
      </c>
      <c r="P1398" s="6">
        <v>10.06643257285</v>
      </c>
      <c r="Q1398" s="2">
        <v>1.283175124628676</v>
      </c>
      <c r="R1398" s="7">
        <v>6.07057500875</v>
      </c>
      <c r="S1398" s="7">
        <v>7.43732007215999</v>
      </c>
      <c r="T1398" s="7">
        <v>9.73072921573</v>
      </c>
      <c r="U1398" s="7">
        <v>11.36936380568</v>
      </c>
      <c r="V1398" s="2">
        <v>1.4150998987401036</v>
      </c>
      <c r="W1398" s="7">
        <v>1.80915465943</v>
      </c>
      <c r="X1398" s="7">
        <v>2.57035039936</v>
      </c>
      <c r="Y1398" s="7">
        <v>3.5682211078</v>
      </c>
      <c r="Z1398" s="7">
        <v>5.02877875554</v>
      </c>
      <c r="AA1398" s="2">
        <v>0.558990580294908</v>
      </c>
      <c r="AB1398" s="7">
        <v>4.63593468764</v>
      </c>
      <c r="AC1398" s="7">
        <v>6.72568728968</v>
      </c>
      <c r="AD1398" s="7">
        <v>6.89430811228</v>
      </c>
      <c r="AE1398" s="7">
        <v>7.10167915974</v>
      </c>
      <c r="AF1398" s="2">
        <v>0.9942188635934398</v>
      </c>
      <c r="AG1398" s="7">
        <v>-0.55316715512</v>
      </c>
      <c r="AH1398" s="7">
        <v>-1.55830437516</v>
      </c>
      <c r="AI1398" s="7">
        <v>-1.82872225919</v>
      </c>
      <c r="AJ1398" s="7">
        <v>-0.4178942773</v>
      </c>
      <c r="AK1398" s="2">
        <v>-0.16024729292470796</v>
      </c>
      <c r="AL1398" s="7">
        <v>0.75</v>
      </c>
      <c r="AM1398" s="7">
        <v>1.75</v>
      </c>
      <c r="AN1398" s="7">
        <v>1.49</v>
      </c>
      <c r="AO1398" s="7">
        <v>1.61</v>
      </c>
      <c r="AP1398" s="2">
        <v>0.22436799999999998</v>
      </c>
      <c r="AQ1398" s="7">
        <v>7.96572888372</v>
      </c>
      <c r="AR1398" s="7">
        <v>10.06525242067</v>
      </c>
      <c r="AS1398" s="7">
        <v>11.9978588998199</v>
      </c>
      <c r="AT1398" s="7">
        <v>15.0952113283899</v>
      </c>
      <c r="AU1398" s="2">
        <v>1.8421657049235736</v>
      </c>
      <c r="AV1398" s="7">
        <v>0.75256725474</v>
      </c>
      <c r="AW1398" s="7">
        <v>1.75906196321</v>
      </c>
      <c r="AX1398" s="7">
        <v>1.48242164148</v>
      </c>
      <c r="AY1398" s="7">
        <v>1.59503743514</v>
      </c>
      <c r="AZ1398" s="2">
        <v>0.22345196652316798</v>
      </c>
      <c r="BA1398" s="1" t="s">
        <v>69</v>
      </c>
      <c r="BC1398" s="1">
        <v>6440.0</v>
      </c>
      <c r="BF1398" s="9" t="s">
        <v>70</v>
      </c>
      <c r="BG1398" s="1" t="s">
        <v>81</v>
      </c>
    </row>
    <row r="1399" ht="15.75" customHeight="1">
      <c r="A1399" s="1" t="s">
        <v>7740</v>
      </c>
      <c r="B1399" s="2" t="s">
        <v>7741</v>
      </c>
      <c r="C1399" s="2" t="s">
        <v>7742</v>
      </c>
      <c r="D1399" s="2" t="s">
        <v>6362</v>
      </c>
      <c r="E1399" s="2" t="s">
        <v>2324</v>
      </c>
      <c r="F1399" s="2" t="s">
        <v>2442</v>
      </c>
      <c r="G1399" s="2" t="s">
        <v>718</v>
      </c>
      <c r="H1399" s="3"/>
      <c r="I1399" s="4">
        <v>0.0</v>
      </c>
      <c r="J1399" s="5"/>
      <c r="K1399" s="5"/>
      <c r="L1399" s="5" t="s">
        <v>7743</v>
      </c>
      <c r="M1399" s="6">
        <v>48.98485039473</v>
      </c>
      <c r="N1399" s="6">
        <v>51.0978427956299</v>
      </c>
      <c r="O1399" s="6">
        <v>57.53121814511</v>
      </c>
      <c r="P1399" s="6"/>
      <c r="Q1399" s="2">
        <v>7.986430030392555</v>
      </c>
      <c r="R1399" s="7">
        <v>73.97381359963</v>
      </c>
      <c r="S1399" s="7">
        <v>78.04138198169</v>
      </c>
      <c r="T1399" s="7">
        <v>79.9489256018</v>
      </c>
      <c r="U1399" s="7"/>
      <c r="V1399" s="2">
        <v>11.590949407754112</v>
      </c>
      <c r="W1399" s="7">
        <v>73.30956816393</v>
      </c>
      <c r="X1399" s="7">
        <v>80.45007583986</v>
      </c>
      <c r="Y1399" s="7">
        <v>77.65632385491</v>
      </c>
      <c r="Z1399" s="7"/>
      <c r="AA1399" s="2">
        <v>11.52374105474004</v>
      </c>
      <c r="AB1399" s="7">
        <v>16.46923778892</v>
      </c>
      <c r="AC1399" s="7">
        <v>14.23646009898</v>
      </c>
      <c r="AD1399" s="7">
        <v>15.51279221584</v>
      </c>
      <c r="AE1399" s="7"/>
      <c r="AF1399" s="2">
        <v>2.2565198543152</v>
      </c>
      <c r="AG1399" s="7">
        <v>-4.0827740446</v>
      </c>
      <c r="AH1399" s="7">
        <v>-4.85180112636</v>
      </c>
      <c r="AI1399" s="7">
        <v>-0.12681354619</v>
      </c>
      <c r="AJ1399" s="7"/>
      <c r="AK1399" s="2">
        <v>-0.34944815108528665</v>
      </c>
      <c r="AL1399" s="7">
        <v>1.15</v>
      </c>
      <c r="AM1399" s="7">
        <v>0.44</v>
      </c>
      <c r="AN1399" s="7">
        <v>0.51</v>
      </c>
      <c r="AO1399" s="7"/>
      <c r="AP1399" s="2">
        <v>0.08781333333333331</v>
      </c>
      <c r="AQ1399" s="7">
        <v>122.29441855866</v>
      </c>
      <c r="AR1399" s="7">
        <v>131.54791863549</v>
      </c>
      <c r="AS1399" s="7">
        <v>135.18754200002</v>
      </c>
      <c r="AT1399" s="7"/>
      <c r="AU1399" s="2">
        <v>19.510171085132598</v>
      </c>
      <c r="AV1399" s="7">
        <v>4.47968165261</v>
      </c>
      <c r="AW1399" s="7">
        <v>1.73058179156</v>
      </c>
      <c r="AX1399" s="7">
        <v>2.04740190698</v>
      </c>
      <c r="AY1399" s="7"/>
      <c r="AZ1399" s="2">
        <v>0.34738192359785997</v>
      </c>
      <c r="BA1399" s="1" t="s">
        <v>69</v>
      </c>
      <c r="BC1399" s="1">
        <v>18101.0</v>
      </c>
      <c r="BF1399" s="9" t="s">
        <v>70</v>
      </c>
      <c r="BG1399" s="1" t="s">
        <v>141</v>
      </c>
    </row>
    <row r="1400" ht="15.75" customHeight="1">
      <c r="A1400" s="1" t="s">
        <v>7744</v>
      </c>
      <c r="B1400" s="2" t="s">
        <v>6158</v>
      </c>
      <c r="C1400" s="2" t="s">
        <v>7745</v>
      </c>
      <c r="D1400" s="2" t="s">
        <v>7746</v>
      </c>
      <c r="E1400" s="2" t="s">
        <v>2663</v>
      </c>
      <c r="F1400" s="2" t="s">
        <v>2370</v>
      </c>
      <c r="G1400" s="2"/>
      <c r="H1400" s="3"/>
      <c r="I1400" s="4">
        <v>0.0</v>
      </c>
      <c r="J1400" s="5"/>
      <c r="K1400" s="5"/>
      <c r="L1400" s="5" t="s">
        <v>7747</v>
      </c>
      <c r="M1400" s="6">
        <v>0.827263496019999</v>
      </c>
      <c r="N1400" s="6">
        <v>1.22416415628</v>
      </c>
      <c r="O1400" s="6">
        <v>7.14443615684</v>
      </c>
      <c r="P1400" s="6">
        <v>8.19086605315</v>
      </c>
      <c r="Q1400" s="2">
        <v>0.8505909944771599</v>
      </c>
      <c r="R1400" s="7">
        <v>0.83569368022</v>
      </c>
      <c r="S1400" s="7">
        <v>1.24627425904</v>
      </c>
      <c r="T1400" s="7">
        <v>7.14115310887</v>
      </c>
      <c r="U1400" s="7">
        <v>8.18698191394</v>
      </c>
      <c r="V1400" s="2">
        <v>0.850994511873916</v>
      </c>
      <c r="W1400" s="7">
        <v>0.59057429561</v>
      </c>
      <c r="X1400" s="7">
        <v>0.88365747978</v>
      </c>
      <c r="Y1400" s="7">
        <v>1.39264095456</v>
      </c>
      <c r="Z1400" s="7">
        <v>2.17334944146999</v>
      </c>
      <c r="AA1400" s="2">
        <v>0.2253923062940034</v>
      </c>
      <c r="AB1400" s="7">
        <v>0.63937933802</v>
      </c>
      <c r="AC1400" s="7">
        <v>1.07590493498</v>
      </c>
      <c r="AD1400" s="7">
        <v>1.51668003167</v>
      </c>
      <c r="AE1400" s="7">
        <v>2.26797097911</v>
      </c>
      <c r="AF1400" s="2">
        <v>0.24291407564756395</v>
      </c>
      <c r="AG1400" s="7">
        <v>-0.10209113855</v>
      </c>
      <c r="AH1400" s="7">
        <v>-0.25490257408</v>
      </c>
      <c r="AI1400" s="7">
        <v>-2.06980708553</v>
      </c>
      <c r="AJ1400" s="7">
        <v>-2.1601310136</v>
      </c>
      <c r="AK1400" s="2">
        <v>-0.22883525564595997</v>
      </c>
      <c r="AL1400" s="7">
        <v>0.423469</v>
      </c>
      <c r="AM1400" s="7">
        <v>0.714286</v>
      </c>
      <c r="AN1400" s="10" t="s">
        <v>6502</v>
      </c>
      <c r="AO1400" s="10" t="s">
        <v>159</v>
      </c>
      <c r="AP1400" s="2">
        <v>0.19435420679999998</v>
      </c>
      <c r="AQ1400" s="7">
        <v>1.41783779163</v>
      </c>
      <c r="AR1400" s="7">
        <v>2.10782163605999</v>
      </c>
      <c r="AS1400" s="7">
        <v>8.5370771114</v>
      </c>
      <c r="AT1400" s="7">
        <v>10.36421549462</v>
      </c>
      <c r="AU1400" s="2">
        <v>1.0759833007711637</v>
      </c>
      <c r="AV1400" s="7">
        <v>0.17837273597</v>
      </c>
      <c r="AW1400" s="7">
        <v>0.31501389631</v>
      </c>
      <c r="AX1400" s="7">
        <v>0.55745960909</v>
      </c>
      <c r="AY1400" s="7">
        <v>1.07425717893</v>
      </c>
      <c r="AZ1400" s="2">
        <v>0.100311559459384</v>
      </c>
      <c r="BA1400" s="1" t="s">
        <v>69</v>
      </c>
      <c r="BC1400" s="1">
        <v>2788.0</v>
      </c>
      <c r="BF1400" s="9" t="s">
        <v>70</v>
      </c>
      <c r="BG1400" s="1" t="s">
        <v>81</v>
      </c>
    </row>
    <row r="1401" ht="15.75" customHeight="1">
      <c r="A1401" s="1" t="s">
        <v>7748</v>
      </c>
      <c r="B1401" s="2" t="s">
        <v>7749</v>
      </c>
      <c r="C1401" s="2" t="s">
        <v>7750</v>
      </c>
      <c r="D1401" s="2" t="s">
        <v>7751</v>
      </c>
      <c r="E1401" s="2" t="s">
        <v>369</v>
      </c>
      <c r="F1401" s="2" t="s">
        <v>2142</v>
      </c>
      <c r="G1401" s="2" t="s">
        <v>2842</v>
      </c>
      <c r="H1401" s="3"/>
      <c r="I1401" s="4">
        <v>0.0</v>
      </c>
      <c r="J1401" s="5"/>
      <c r="K1401" s="5"/>
      <c r="L1401" s="5" t="s">
        <v>7752</v>
      </c>
      <c r="M1401" s="6">
        <v>6.07985364677</v>
      </c>
      <c r="N1401" s="6">
        <v>6.5255016398</v>
      </c>
      <c r="O1401" s="6">
        <v>7.24100916147</v>
      </c>
      <c r="P1401" s="6">
        <v>8.22323815764</v>
      </c>
      <c r="Q1401" s="2">
        <v>1.091453188211832</v>
      </c>
      <c r="R1401" s="7">
        <v>6.05147312345</v>
      </c>
      <c r="S1401" s="7">
        <v>6.81702213828</v>
      </c>
      <c r="T1401" s="7">
        <v>7.6135570164</v>
      </c>
      <c r="U1401" s="7">
        <v>9.37763883111</v>
      </c>
      <c r="V1401" s="2">
        <v>1.1845438078500197</v>
      </c>
      <c r="W1401" s="7">
        <v>2.66440494095</v>
      </c>
      <c r="X1401" s="7">
        <v>3.48158585964</v>
      </c>
      <c r="Y1401" s="7">
        <v>4.4168421202</v>
      </c>
      <c r="Z1401" s="7">
        <v>7.20166880102</v>
      </c>
      <c r="AA1401" s="2">
        <v>0.7649347177286681</v>
      </c>
      <c r="AB1401" s="7">
        <v>4.70068614083</v>
      </c>
      <c r="AC1401" s="7">
        <v>5.42226480559</v>
      </c>
      <c r="AD1401" s="7">
        <v>7.4243540991</v>
      </c>
      <c r="AE1401" s="7">
        <v>9.06752968427</v>
      </c>
      <c r="AF1401" s="2">
        <v>1.096508272438572</v>
      </c>
      <c r="AG1401" s="7">
        <v>-0.79934003714</v>
      </c>
      <c r="AH1401" s="7">
        <v>-0.32759747925</v>
      </c>
      <c r="AI1401" s="7">
        <v>-0.84346634983</v>
      </c>
      <c r="AJ1401" s="7">
        <v>-1.56787535555</v>
      </c>
      <c r="AK1401" s="2">
        <v>-0.151795244916484</v>
      </c>
      <c r="AL1401" s="7">
        <v>0.6393</v>
      </c>
      <c r="AM1401" s="7">
        <v>0.7186</v>
      </c>
      <c r="AN1401" s="7">
        <v>0.988</v>
      </c>
      <c r="AO1401" s="10" t="s">
        <v>7753</v>
      </c>
      <c r="AP1401" s="2">
        <v>0.15080164</v>
      </c>
      <c r="AQ1401" s="7">
        <v>8.74425858772</v>
      </c>
      <c r="AR1401" s="7">
        <v>10.00708749944</v>
      </c>
      <c r="AS1401" s="7">
        <v>11.65785128167</v>
      </c>
      <c r="AT1401" s="7">
        <v>15.42490695866</v>
      </c>
      <c r="AU1401" s="2">
        <v>1.8563879059404997</v>
      </c>
      <c r="AV1401" s="7">
        <v>0.5250633792</v>
      </c>
      <c r="AW1401" s="7">
        <v>0.64782777606</v>
      </c>
      <c r="AX1401" s="7">
        <v>0.89145956201</v>
      </c>
      <c r="AY1401" s="7">
        <v>1.16488642527</v>
      </c>
      <c r="AZ1401" s="2">
        <v>0.135488721112764</v>
      </c>
      <c r="BA1401" s="1" t="s">
        <v>69</v>
      </c>
      <c r="BF1401" s="9" t="s">
        <v>70</v>
      </c>
      <c r="BG1401" s="1" t="s">
        <v>103</v>
      </c>
    </row>
    <row r="1402" ht="15.75" customHeight="1">
      <c r="A1402" s="1" t="s">
        <v>7754</v>
      </c>
      <c r="B1402" s="2" t="s">
        <v>7755</v>
      </c>
      <c r="C1402" s="2" t="s">
        <v>7756</v>
      </c>
      <c r="D1402" s="2" t="s">
        <v>5228</v>
      </c>
      <c r="E1402" s="2" t="s">
        <v>1652</v>
      </c>
      <c r="F1402" s="2" t="s">
        <v>558</v>
      </c>
      <c r="G1402" s="2" t="s">
        <v>944</v>
      </c>
      <c r="H1402" s="3"/>
      <c r="I1402" s="4">
        <v>0.0</v>
      </c>
      <c r="J1402" s="5"/>
      <c r="K1402" s="5"/>
      <c r="L1402" s="5"/>
      <c r="M1402" s="6"/>
      <c r="N1402" s="6"/>
      <c r="O1402" s="6"/>
      <c r="P1402" s="6"/>
      <c r="Q1402" s="2"/>
      <c r="R1402" s="7"/>
      <c r="S1402" s="7"/>
      <c r="T1402" s="7"/>
      <c r="U1402" s="7"/>
      <c r="V1402" s="2"/>
      <c r="W1402" s="7"/>
      <c r="X1402" s="7"/>
      <c r="Y1402" s="7"/>
      <c r="Z1402" s="7"/>
      <c r="AA1402" s="2"/>
      <c r="AB1402" s="7"/>
      <c r="AC1402" s="7"/>
      <c r="AD1402" s="7"/>
      <c r="AE1402" s="7"/>
      <c r="AF1402" s="2"/>
      <c r="AG1402" s="7"/>
      <c r="AH1402" s="7"/>
      <c r="AI1402" s="7"/>
      <c r="AJ1402" s="7"/>
      <c r="AK1402" s="8"/>
      <c r="AL1402" s="7"/>
      <c r="AM1402" s="7"/>
      <c r="AN1402" s="7"/>
      <c r="AO1402" s="7"/>
      <c r="AP1402" s="8"/>
      <c r="AQ1402" s="7"/>
      <c r="AR1402" s="7"/>
      <c r="AS1402" s="7"/>
      <c r="AT1402" s="7"/>
      <c r="AU1402" s="8"/>
      <c r="AV1402" s="7"/>
      <c r="AW1402" s="7"/>
      <c r="AX1402" s="7"/>
      <c r="AY1402" s="7"/>
      <c r="AZ1402" s="8"/>
      <c r="BC1402" s="1">
        <v>4885.0</v>
      </c>
      <c r="BF1402" s="9" t="s">
        <v>70</v>
      </c>
      <c r="BG1402" s="1" t="s">
        <v>199</v>
      </c>
    </row>
    <row r="1403" ht="15.75" customHeight="1">
      <c r="A1403" s="1" t="s">
        <v>7757</v>
      </c>
      <c r="B1403" s="2" t="s">
        <v>7758</v>
      </c>
      <c r="C1403" s="2" t="s">
        <v>7759</v>
      </c>
      <c r="D1403" s="2" t="s">
        <v>7760</v>
      </c>
      <c r="E1403" s="2" t="s">
        <v>1067</v>
      </c>
      <c r="F1403" s="2" t="s">
        <v>1534</v>
      </c>
      <c r="G1403" s="2" t="s">
        <v>2555</v>
      </c>
      <c r="H1403" s="3"/>
      <c r="I1403" s="4">
        <v>0.0</v>
      </c>
      <c r="J1403" s="5"/>
      <c r="K1403" s="5"/>
      <c r="L1403" s="5" t="s">
        <v>7761</v>
      </c>
      <c r="M1403" s="6">
        <v>2.1502749975</v>
      </c>
      <c r="N1403" s="6">
        <v>2.49453456507</v>
      </c>
      <c r="O1403" s="6">
        <v>2.99914839298</v>
      </c>
      <c r="P1403" s="6">
        <v>4.30475093143</v>
      </c>
      <c r="Q1403" s="2">
        <v>0.49366573687803994</v>
      </c>
      <c r="R1403" s="7">
        <v>2.14814080201</v>
      </c>
      <c r="S1403" s="7">
        <v>2.49277753525</v>
      </c>
      <c r="T1403" s="7">
        <v>2.98931357094</v>
      </c>
      <c r="U1403" s="7">
        <v>4.27732952991</v>
      </c>
      <c r="V1403" s="2">
        <v>0.491522129633556</v>
      </c>
      <c r="W1403" s="7">
        <v>0.07044723197</v>
      </c>
      <c r="X1403" s="7">
        <v>0.11690004376</v>
      </c>
      <c r="Y1403" s="7">
        <v>0.14944919333</v>
      </c>
      <c r="Z1403" s="7">
        <v>0.20005376967</v>
      </c>
      <c r="AA1403" s="2">
        <v>0.022981587676767997</v>
      </c>
      <c r="AB1403" s="7">
        <v>0.376070956019999</v>
      </c>
      <c r="AC1403" s="7">
        <v>0.57082925031</v>
      </c>
      <c r="AD1403" s="7">
        <v>0.9134397007</v>
      </c>
      <c r="AE1403" s="7">
        <v>0.89849194944</v>
      </c>
      <c r="AF1403" s="2">
        <v>0.11620984207619996</v>
      </c>
      <c r="AG1403" s="7">
        <v>-1.70470797482</v>
      </c>
      <c r="AH1403" s="7">
        <v>-0.03970638499</v>
      </c>
      <c r="AI1403" s="7">
        <v>1.65491928003999</v>
      </c>
      <c r="AJ1403" s="7">
        <v>-1.58914093296</v>
      </c>
      <c r="AK1403" s="2">
        <v>-0.04700371422049644</v>
      </c>
      <c r="AL1403" s="7">
        <v>2.114286</v>
      </c>
      <c r="AM1403" s="7">
        <v>2.65</v>
      </c>
      <c r="AN1403" s="7">
        <v>3.92</v>
      </c>
      <c r="AO1403" s="7"/>
      <c r="AP1403" s="2">
        <v>0.47296572133333326</v>
      </c>
      <c r="AQ1403" s="7">
        <v>2.22072222946999</v>
      </c>
      <c r="AR1403" s="7">
        <v>2.61143460883</v>
      </c>
      <c r="AS1403" s="7">
        <v>3.14859758630999</v>
      </c>
      <c r="AT1403" s="7">
        <v>4.5048047011</v>
      </c>
      <c r="AU1403" s="2">
        <v>0.5166473245548073</v>
      </c>
      <c r="AV1403" s="7">
        <v>0.24631075473</v>
      </c>
      <c r="AW1403" s="7">
        <v>0.37059291528</v>
      </c>
      <c r="AX1403" s="7">
        <v>0.55019866507</v>
      </c>
      <c r="AY1403" s="7">
        <v>0.47952339984</v>
      </c>
      <c r="AZ1403" s="2">
        <v>0.067431555461928</v>
      </c>
      <c r="BA1403" s="1" t="s">
        <v>69</v>
      </c>
      <c r="BC1403" s="1">
        <v>638.0</v>
      </c>
      <c r="BF1403" s="9" t="s">
        <v>70</v>
      </c>
      <c r="BG1403" s="1" t="s">
        <v>171</v>
      </c>
    </row>
    <row r="1404" ht="15.75" customHeight="1">
      <c r="A1404" s="1" t="s">
        <v>7762</v>
      </c>
      <c r="B1404" s="2" t="s">
        <v>7763</v>
      </c>
      <c r="C1404" s="2" t="s">
        <v>7764</v>
      </c>
      <c r="D1404" s="2" t="s">
        <v>7765</v>
      </c>
      <c r="E1404" s="2" t="s">
        <v>316</v>
      </c>
      <c r="F1404" s="2" t="s">
        <v>2519</v>
      </c>
      <c r="G1404" s="2" t="s">
        <v>889</v>
      </c>
      <c r="H1404" s="3"/>
      <c r="I1404" s="4">
        <v>0.0</v>
      </c>
      <c r="J1404" s="5"/>
      <c r="K1404" s="5"/>
      <c r="L1404" s="5" t="s">
        <v>7766</v>
      </c>
      <c r="M1404" s="6">
        <v>7.99136463271</v>
      </c>
      <c r="N1404" s="6">
        <v>7.88796870418999</v>
      </c>
      <c r="O1404" s="6">
        <v>12.43237192726</v>
      </c>
      <c r="P1404" s="6">
        <v>11.87149530514</v>
      </c>
      <c r="Q1404" s="2">
        <v>1.6065459058427636</v>
      </c>
      <c r="R1404" s="7">
        <v>7.80073558382</v>
      </c>
      <c r="S1404" s="7">
        <v>7.7594749273</v>
      </c>
      <c r="T1404" s="7">
        <v>12.25429054772</v>
      </c>
      <c r="U1404" s="7">
        <v>11.89679848359</v>
      </c>
      <c r="V1404" s="2">
        <v>1.5935123150359118</v>
      </c>
      <c r="W1404" s="7">
        <v>1.0642578228</v>
      </c>
      <c r="X1404" s="7">
        <v>1.31794347567</v>
      </c>
      <c r="Y1404" s="7">
        <v>2.07390154037</v>
      </c>
      <c r="Z1404" s="7">
        <v>2.13675470335</v>
      </c>
      <c r="AA1404" s="2">
        <v>0.27333924948801996</v>
      </c>
      <c r="AB1404" s="7">
        <v>2.30974264397</v>
      </c>
      <c r="AC1404" s="7">
        <v>2.14765564319</v>
      </c>
      <c r="AD1404" s="7">
        <v>3.06003165988</v>
      </c>
      <c r="AE1404" s="7">
        <v>3.34681480996999</v>
      </c>
      <c r="AF1404" s="2">
        <v>0.43175164061807536</v>
      </c>
      <c r="AG1404" s="7">
        <v>-0.67919027219</v>
      </c>
      <c r="AH1404" s="7">
        <v>-0.221934332</v>
      </c>
      <c r="AI1404" s="7">
        <v>-0.960684760159999</v>
      </c>
      <c r="AJ1404" s="7">
        <v>-0.78328796922</v>
      </c>
      <c r="AK1404" s="2">
        <v>-0.10564632338453996</v>
      </c>
      <c r="AL1404" s="7">
        <v>0.1759</v>
      </c>
      <c r="AM1404" s="7">
        <v>-0.1594</v>
      </c>
      <c r="AN1404" s="7">
        <v>0.055</v>
      </c>
      <c r="AO1404" s="7">
        <v>-0.1482</v>
      </c>
      <c r="AP1404" s="2">
        <v>-0.008446359999999998</v>
      </c>
      <c r="AQ1404" s="7">
        <v>9.05562245551</v>
      </c>
      <c r="AR1404" s="7">
        <v>9.20591217986</v>
      </c>
      <c r="AS1404" s="7">
        <v>14.5062734676299</v>
      </c>
      <c r="AT1404" s="7">
        <v>14.00825000849</v>
      </c>
      <c r="AU1404" s="2">
        <v>1.8798851553307798</v>
      </c>
      <c r="AV1404" s="7">
        <v>0.33918456586</v>
      </c>
      <c r="AW1404" s="7">
        <v>-0.309497739329999</v>
      </c>
      <c r="AX1404" s="7">
        <v>0.12208637697</v>
      </c>
      <c r="AY1404" s="7">
        <v>-0.33632282823</v>
      </c>
      <c r="AZ1404" s="2">
        <v>-0.018630877803187968</v>
      </c>
      <c r="BA1404" s="1" t="s">
        <v>69</v>
      </c>
      <c r="BC1404" s="1">
        <v>4273.0</v>
      </c>
      <c r="BF1404" s="9" t="s">
        <v>70</v>
      </c>
      <c r="BG1404" s="1" t="s">
        <v>117</v>
      </c>
    </row>
    <row r="1405" ht="15.75" customHeight="1">
      <c r="A1405" s="1" t="s">
        <v>7767</v>
      </c>
      <c r="B1405" s="2" t="s">
        <v>5291</v>
      </c>
      <c r="C1405" s="2" t="s">
        <v>7768</v>
      </c>
      <c r="D1405" s="2" t="s">
        <v>7755</v>
      </c>
      <c r="E1405" s="2" t="s">
        <v>3461</v>
      </c>
      <c r="F1405" s="2" t="s">
        <v>446</v>
      </c>
      <c r="G1405" s="2" t="s">
        <v>2315</v>
      </c>
      <c r="H1405" s="3"/>
      <c r="I1405" s="4">
        <v>0.0</v>
      </c>
      <c r="J1405" s="5"/>
      <c r="K1405" s="5"/>
      <c r="L1405" s="5" t="s">
        <v>7769</v>
      </c>
      <c r="M1405" s="6">
        <v>12.41346484763</v>
      </c>
      <c r="N1405" s="6">
        <v>11.83834211502</v>
      </c>
      <c r="O1405" s="6">
        <v>12.46480908535</v>
      </c>
      <c r="P1405" s="6">
        <v>11.51769003672</v>
      </c>
      <c r="Q1405" s="2">
        <v>1.76941897991288</v>
      </c>
      <c r="R1405" s="7">
        <v>12.41346484763</v>
      </c>
      <c r="S1405" s="7">
        <v>11.83834211502</v>
      </c>
      <c r="T1405" s="7">
        <v>12.46179074693</v>
      </c>
      <c r="U1405" s="7">
        <v>11.51470024863</v>
      </c>
      <c r="V1405" s="2">
        <v>1.7691079702321038</v>
      </c>
      <c r="W1405" s="7">
        <v>2.69677380938</v>
      </c>
      <c r="X1405" s="7">
        <v>3.22838437871</v>
      </c>
      <c r="Y1405" s="7">
        <v>3.41969023088</v>
      </c>
      <c r="Z1405" s="7">
        <v>3.54647108203</v>
      </c>
      <c r="AA1405" s="2">
        <v>0.497257764295888</v>
      </c>
      <c r="AB1405" s="7">
        <v>7.45929069408</v>
      </c>
      <c r="AC1405" s="7">
        <v>4.42711565946</v>
      </c>
      <c r="AD1405" s="7">
        <v>6.90595924709</v>
      </c>
      <c r="AE1405" s="7">
        <v>5.92282676781999</v>
      </c>
      <c r="AF1405" s="2">
        <v>0.8986960610181394</v>
      </c>
      <c r="AG1405" s="7">
        <v>-2.50730997655</v>
      </c>
      <c r="AH1405" s="7">
        <v>0.93012295919</v>
      </c>
      <c r="AI1405" s="7">
        <v>-0.1321905464</v>
      </c>
      <c r="AJ1405" s="7">
        <v>2.05237983651</v>
      </c>
      <c r="AK1405" s="2">
        <v>0.10605507800031601</v>
      </c>
      <c r="AL1405" s="10" t="s">
        <v>7770</v>
      </c>
      <c r="AM1405" s="10" t="s">
        <v>7771</v>
      </c>
      <c r="AN1405" s="7">
        <v>1.668</v>
      </c>
      <c r="AO1405" s="7">
        <v>1.165</v>
      </c>
      <c r="AP1405" s="2">
        <v>0.21145351999999998</v>
      </c>
      <c r="AQ1405" s="7">
        <v>15.11023865701</v>
      </c>
      <c r="AR1405" s="7">
        <v>15.06672649373</v>
      </c>
      <c r="AS1405" s="7">
        <v>15.88449931623</v>
      </c>
      <c r="AT1405" s="7">
        <v>15.06416111875</v>
      </c>
      <c r="AU1405" s="2">
        <v>2.266676744208768</v>
      </c>
      <c r="AV1405" s="7">
        <v>2.69529548723999</v>
      </c>
      <c r="AW1405" s="7">
        <v>1.57785362935999</v>
      </c>
      <c r="AX1405" s="7">
        <v>2.11081703395</v>
      </c>
      <c r="AY1405" s="7">
        <v>1.4742494911</v>
      </c>
      <c r="AZ1405" s="2">
        <v>0.2675906868207076</v>
      </c>
      <c r="BA1405" s="1" t="s">
        <v>69</v>
      </c>
      <c r="BF1405" s="9" t="s">
        <v>70</v>
      </c>
      <c r="BG1405" s="1" t="s">
        <v>93</v>
      </c>
    </row>
    <row r="1406" ht="15.75" customHeight="1">
      <c r="A1406" s="1" t="s">
        <v>7772</v>
      </c>
      <c r="B1406" s="2" t="s">
        <v>7773</v>
      </c>
      <c r="C1406" s="2" t="s">
        <v>7774</v>
      </c>
      <c r="D1406" s="2" t="s">
        <v>7775</v>
      </c>
      <c r="E1406" s="2" t="s">
        <v>381</v>
      </c>
      <c r="F1406" s="2" t="s">
        <v>2508</v>
      </c>
      <c r="G1406" s="2"/>
      <c r="H1406" s="3"/>
      <c r="I1406" s="4">
        <v>0.0</v>
      </c>
      <c r="J1406" s="5"/>
      <c r="K1406" s="5"/>
      <c r="L1406" s="5" t="s">
        <v>7776</v>
      </c>
      <c r="M1406" s="6">
        <v>4.54678477407</v>
      </c>
      <c r="N1406" s="6">
        <v>4.85749519293</v>
      </c>
      <c r="O1406" s="6">
        <v>6.06545621249</v>
      </c>
      <c r="P1406" s="6"/>
      <c r="Q1406" s="2">
        <v>0.8006342136691998</v>
      </c>
      <c r="R1406" s="7">
        <v>4.41759624033</v>
      </c>
      <c r="S1406" s="7">
        <v>4.80786904054</v>
      </c>
      <c r="T1406" s="7">
        <v>6.07314165566</v>
      </c>
      <c r="U1406" s="7"/>
      <c r="V1406" s="2">
        <v>0.7955680624469531</v>
      </c>
      <c r="W1406" s="7">
        <v>0.5237119919</v>
      </c>
      <c r="X1406" s="7">
        <v>1.06615855881</v>
      </c>
      <c r="Y1406" s="7">
        <v>1.23031749991</v>
      </c>
      <c r="Z1406" s="7"/>
      <c r="AA1406" s="2">
        <v>0.1565588796948333</v>
      </c>
      <c r="AB1406" s="7">
        <v>1.83238517836999</v>
      </c>
      <c r="AC1406" s="7">
        <v>2.27303203003</v>
      </c>
      <c r="AD1406" s="7">
        <v>3.78230985882999</v>
      </c>
      <c r="AE1406" s="7"/>
      <c r="AF1406" s="2">
        <v>0.43722601076802564</v>
      </c>
      <c r="AG1406" s="7">
        <v>-0.11577692198</v>
      </c>
      <c r="AH1406" s="7">
        <v>-0.50764136558</v>
      </c>
      <c r="AI1406" s="7">
        <v>-0.65408472842</v>
      </c>
      <c r="AJ1406" s="7"/>
      <c r="AK1406" s="2">
        <v>-0.07630174134719998</v>
      </c>
      <c r="AL1406" s="7">
        <v>0.6323</v>
      </c>
      <c r="AM1406" s="7">
        <v>0.8927</v>
      </c>
      <c r="AN1406" s="7">
        <v>0.7165</v>
      </c>
      <c r="AO1406" s="7"/>
      <c r="AP1406" s="2">
        <v>0.1126576</v>
      </c>
      <c r="AQ1406" s="7">
        <v>5.07049676597</v>
      </c>
      <c r="AR1406" s="7">
        <v>5.92365375174</v>
      </c>
      <c r="AS1406" s="7">
        <v>7.2957737124</v>
      </c>
      <c r="AT1406" s="7"/>
      <c r="AU1406" s="2">
        <v>0.9571930933640332</v>
      </c>
      <c r="AV1406" s="7">
        <v>0.292643145279999</v>
      </c>
      <c r="AW1406" s="7">
        <v>0.4131826547</v>
      </c>
      <c r="AX1406" s="7">
        <v>0.33475011285</v>
      </c>
      <c r="AY1406" s="7"/>
      <c r="AZ1406" s="2">
        <v>0.0523737168996733</v>
      </c>
      <c r="BA1406" s="1" t="s">
        <v>69</v>
      </c>
      <c r="BF1406" s="9" t="s">
        <v>70</v>
      </c>
      <c r="BG1406" s="1" t="s">
        <v>171</v>
      </c>
    </row>
    <row r="1407" ht="15.75" customHeight="1">
      <c r="A1407" s="1" t="s">
        <v>7777</v>
      </c>
      <c r="B1407" s="2" t="s">
        <v>7778</v>
      </c>
      <c r="C1407" s="2" t="s">
        <v>7779</v>
      </c>
      <c r="D1407" s="2" t="s">
        <v>7780</v>
      </c>
      <c r="E1407" s="2" t="s">
        <v>1651</v>
      </c>
      <c r="F1407" s="2" t="s">
        <v>407</v>
      </c>
      <c r="G1407" s="2" t="s">
        <v>5909</v>
      </c>
      <c r="H1407" s="3"/>
      <c r="I1407" s="4">
        <v>0.0</v>
      </c>
      <c r="J1407" s="5"/>
      <c r="K1407" s="5"/>
      <c r="L1407" s="5" t="s">
        <v>7781</v>
      </c>
      <c r="M1407" s="6">
        <v>2.6153637789</v>
      </c>
      <c r="N1407" s="6">
        <v>2.88689803126</v>
      </c>
      <c r="O1407" s="6">
        <v>5.44343383184</v>
      </c>
      <c r="P1407" s="6">
        <v>6.36127878371</v>
      </c>
      <c r="Q1407" s="2">
        <v>0.742435731782344</v>
      </c>
      <c r="R1407" s="7">
        <v>2.88662274457</v>
      </c>
      <c r="S1407" s="7">
        <v>3.19180727953</v>
      </c>
      <c r="T1407" s="7">
        <v>5.8064909481</v>
      </c>
      <c r="U1407" s="7">
        <v>7.17497886266</v>
      </c>
      <c r="V1407" s="2">
        <v>0.8197664588588359</v>
      </c>
      <c r="W1407" s="7">
        <v>2.18768947071</v>
      </c>
      <c r="X1407" s="7">
        <v>2.65309061994</v>
      </c>
      <c r="Y1407" s="7">
        <v>3.31451857594999</v>
      </c>
      <c r="Z1407" s="7">
        <v>4.94458620949</v>
      </c>
      <c r="AA1407" s="2">
        <v>0.5507934148907195</v>
      </c>
      <c r="AB1407" s="7">
        <v>1.44610739064</v>
      </c>
      <c r="AC1407" s="7">
        <v>2.11283297078</v>
      </c>
      <c r="AD1407" s="7">
        <v>2.92721879016</v>
      </c>
      <c r="AE1407" s="7">
        <v>4.22717811482</v>
      </c>
      <c r="AF1407" s="2">
        <v>0.464159703997008</v>
      </c>
      <c r="AG1407" s="7">
        <v>-0.3774319648</v>
      </c>
      <c r="AH1407" s="7">
        <v>-0.34316471279</v>
      </c>
      <c r="AI1407" s="7">
        <v>-0.09812878332</v>
      </c>
      <c r="AJ1407" s="7">
        <v>-1.71021070822</v>
      </c>
      <c r="AK1407" s="2">
        <v>-0.121345060483656</v>
      </c>
      <c r="AL1407" s="7">
        <v>0.3809</v>
      </c>
      <c r="AM1407" s="7">
        <v>0.8402</v>
      </c>
      <c r="AN1407" s="10" t="s">
        <v>7782</v>
      </c>
      <c r="AO1407" s="7"/>
      <c r="AP1407" s="2">
        <v>0.1751876</v>
      </c>
      <c r="AQ1407" s="7">
        <v>4.80305324961</v>
      </c>
      <c r="AR1407" s="7">
        <v>5.5399886512</v>
      </c>
      <c r="AS1407" s="7">
        <v>8.75795240779</v>
      </c>
      <c r="AT1407" s="7">
        <v>11.3058649932</v>
      </c>
      <c r="AU1407" s="2">
        <v>1.293229146673064</v>
      </c>
      <c r="AV1407" s="7">
        <v>0.15824146697</v>
      </c>
      <c r="AW1407" s="7">
        <v>0.37076994747</v>
      </c>
      <c r="AX1407" s="7">
        <v>0.74147894386</v>
      </c>
      <c r="AY1407" s="7">
        <v>1.07999235733999</v>
      </c>
      <c r="AZ1407" s="2">
        <v>0.11017397681817942</v>
      </c>
      <c r="BA1407" s="1" t="s">
        <v>69</v>
      </c>
      <c r="BC1407" s="1">
        <v>1363.0</v>
      </c>
      <c r="BF1407" s="9" t="s">
        <v>70</v>
      </c>
      <c r="BG1407" s="1" t="s">
        <v>103</v>
      </c>
    </row>
    <row r="1408" ht="15.75" customHeight="1">
      <c r="A1408" s="1" t="s">
        <v>7783</v>
      </c>
      <c r="B1408" s="2"/>
      <c r="C1408" s="2"/>
      <c r="D1408" s="2"/>
      <c r="E1408" s="2"/>
      <c r="F1408" s="2"/>
      <c r="G1408" s="2"/>
      <c r="H1408" s="3"/>
      <c r="I1408" s="4">
        <v>0.0</v>
      </c>
      <c r="J1408" s="5"/>
      <c r="K1408" s="5"/>
      <c r="L1408" s="5"/>
      <c r="M1408" s="6"/>
      <c r="N1408" s="6"/>
      <c r="O1408" s="6"/>
      <c r="P1408" s="6"/>
      <c r="Q1408" s="2"/>
      <c r="R1408" s="7"/>
      <c r="S1408" s="7"/>
      <c r="T1408" s="7"/>
      <c r="U1408" s="7"/>
      <c r="V1408" s="2"/>
      <c r="W1408" s="7"/>
      <c r="X1408" s="7"/>
      <c r="Y1408" s="7"/>
      <c r="Z1408" s="7"/>
      <c r="AA1408" s="2"/>
      <c r="AB1408" s="7"/>
      <c r="AC1408" s="7"/>
      <c r="AD1408" s="7"/>
      <c r="AE1408" s="7"/>
      <c r="AF1408" s="2"/>
      <c r="AG1408" s="7"/>
      <c r="AH1408" s="7"/>
      <c r="AI1408" s="7"/>
      <c r="AJ1408" s="7"/>
      <c r="AK1408" s="8"/>
      <c r="AL1408" s="7"/>
      <c r="AM1408" s="7"/>
      <c r="AN1408" s="7"/>
      <c r="AO1408" s="7"/>
      <c r="AP1408" s="8"/>
      <c r="AQ1408" s="7"/>
      <c r="AR1408" s="7"/>
      <c r="AS1408" s="7"/>
      <c r="AT1408" s="7"/>
      <c r="AU1408" s="8"/>
      <c r="AV1408" s="7"/>
      <c r="AW1408" s="7"/>
      <c r="AX1408" s="7"/>
      <c r="AY1408" s="7"/>
      <c r="AZ1408" s="8"/>
      <c r="BF1408" s="9" t="s">
        <v>70</v>
      </c>
      <c r="BG1408" s="1" t="s">
        <v>366</v>
      </c>
    </row>
    <row r="1409" ht="15.75" customHeight="1">
      <c r="A1409" s="1" t="s">
        <v>7784</v>
      </c>
      <c r="B1409" s="2" t="s">
        <v>4532</v>
      </c>
      <c r="C1409" s="2" t="s">
        <v>393</v>
      </c>
      <c r="D1409" s="2" t="s">
        <v>7785</v>
      </c>
      <c r="E1409" s="2" t="s">
        <v>846</v>
      </c>
      <c r="F1409" s="2" t="s">
        <v>1966</v>
      </c>
      <c r="G1409" s="2" t="s">
        <v>2150</v>
      </c>
      <c r="H1409" s="3"/>
      <c r="I1409" s="4">
        <v>0.0</v>
      </c>
      <c r="J1409" s="5"/>
      <c r="K1409" s="5"/>
      <c r="L1409" s="5" t="s">
        <v>7786</v>
      </c>
      <c r="M1409" s="6">
        <v>10.7075903183</v>
      </c>
      <c r="N1409" s="6">
        <v>13.24542943076</v>
      </c>
      <c r="O1409" s="6">
        <v>15.65883646847</v>
      </c>
      <c r="P1409" s="6">
        <v>18.84254585805</v>
      </c>
      <c r="Q1409" s="2">
        <v>2.3612681018579638</v>
      </c>
      <c r="R1409" s="7">
        <v>10.73109501844</v>
      </c>
      <c r="S1409" s="7">
        <v>11.99135523035</v>
      </c>
      <c r="T1409" s="7">
        <v>11.22964891036</v>
      </c>
      <c r="U1409" s="7">
        <v>15.1097927008899</v>
      </c>
      <c r="V1409" s="2">
        <v>1.9068604606039379</v>
      </c>
      <c r="W1409" s="7">
        <v>19.5022152776699</v>
      </c>
      <c r="X1409" s="7">
        <v>18.6111862071699</v>
      </c>
      <c r="Y1409" s="7">
        <v>21.41435873426</v>
      </c>
      <c r="Z1409" s="7">
        <v>33.45076454803</v>
      </c>
      <c r="AA1409" s="2">
        <v>3.7706066868862633</v>
      </c>
      <c r="AB1409" s="7">
        <v>12.00437921706</v>
      </c>
      <c r="AC1409" s="7">
        <v>10.67615466149</v>
      </c>
      <c r="AD1409" s="7">
        <v>17.60629433563</v>
      </c>
      <c r="AE1409" s="7">
        <v>32.03283571162</v>
      </c>
      <c r="AF1409" s="2">
        <v>3.171742333022468</v>
      </c>
      <c r="AG1409" s="7">
        <v>-0.47619903919</v>
      </c>
      <c r="AH1409" s="7">
        <v>0.22461468816</v>
      </c>
      <c r="AI1409" s="7">
        <v>-0.07170974954</v>
      </c>
      <c r="AJ1409" s="7">
        <v>-4.05716518798</v>
      </c>
      <c r="AK1409" s="2">
        <v>-0.24376724301846797</v>
      </c>
      <c r="AL1409" s="7">
        <v>0.12</v>
      </c>
      <c r="AM1409" s="7">
        <v>0.26</v>
      </c>
      <c r="AN1409" s="7">
        <v>0.4</v>
      </c>
      <c r="AO1409" s="7"/>
      <c r="AP1409" s="2">
        <v>0.04538666666666667</v>
      </c>
      <c r="AQ1409" s="7">
        <v>30.20980559597</v>
      </c>
      <c r="AR1409" s="7">
        <v>31.85661563793</v>
      </c>
      <c r="AS1409" s="7">
        <v>37.07319520273</v>
      </c>
      <c r="AT1409" s="7">
        <v>52.29331040608</v>
      </c>
      <c r="AU1409" s="2">
        <v>6.1318747887442315</v>
      </c>
      <c r="AV1409" s="7">
        <v>0.30113629648</v>
      </c>
      <c r="AW1409" s="7">
        <v>0.6617614234</v>
      </c>
      <c r="AX1409" s="7">
        <v>1.03559908875</v>
      </c>
      <c r="AY1409" s="7">
        <v>1.15658036059</v>
      </c>
      <c r="AZ1409" s="2">
        <v>0.13849511220797198</v>
      </c>
      <c r="BA1409" s="1" t="s">
        <v>69</v>
      </c>
      <c r="BC1409" s="1">
        <v>17193.0</v>
      </c>
      <c r="BF1409" s="9" t="s">
        <v>70</v>
      </c>
      <c r="BG1409" s="1" t="s">
        <v>422</v>
      </c>
    </row>
    <row r="1410" ht="15.75" customHeight="1">
      <c r="A1410" s="1" t="s">
        <v>7787</v>
      </c>
      <c r="B1410" s="2" t="s">
        <v>7788</v>
      </c>
      <c r="C1410" s="2" t="s">
        <v>7789</v>
      </c>
      <c r="D1410" s="2" t="s">
        <v>7790</v>
      </c>
      <c r="E1410" s="2" t="s">
        <v>1682</v>
      </c>
      <c r="F1410" s="2" t="s">
        <v>530</v>
      </c>
      <c r="G1410" s="2" t="s">
        <v>273</v>
      </c>
      <c r="H1410" s="3"/>
      <c r="I1410" s="4">
        <v>0.0</v>
      </c>
      <c r="J1410" s="5"/>
      <c r="K1410" s="5"/>
      <c r="L1410" s="5" t="s">
        <v>7791</v>
      </c>
      <c r="M1410" s="6">
        <v>6.97428334969999</v>
      </c>
      <c r="N1410" s="6">
        <v>8.19377922864</v>
      </c>
      <c r="O1410" s="6">
        <v>8.76605851623</v>
      </c>
      <c r="P1410" s="6">
        <v>9.85825296901</v>
      </c>
      <c r="Q1410" s="2">
        <v>1.318576832629308</v>
      </c>
      <c r="R1410" s="7">
        <v>6.86438888146</v>
      </c>
      <c r="S1410" s="7">
        <v>8.05062681535</v>
      </c>
      <c r="T1410" s="7">
        <v>8.62702673927</v>
      </c>
      <c r="U1410" s="7">
        <v>9.73246376691</v>
      </c>
      <c r="V1410" s="2">
        <v>1.299093351404628</v>
      </c>
      <c r="W1410" s="7">
        <v>3.67763922317</v>
      </c>
      <c r="X1410" s="7">
        <v>4.26378904761</v>
      </c>
      <c r="Y1410" s="7">
        <v>5.13997666489</v>
      </c>
      <c r="Z1410" s="7">
        <v>5.18157231852</v>
      </c>
      <c r="AA1410" s="2">
        <v>0.715601261489672</v>
      </c>
      <c r="AB1410" s="7">
        <v>7.76058185553</v>
      </c>
      <c r="AC1410" s="7">
        <v>8.12862079931</v>
      </c>
      <c r="AD1410" s="7">
        <v>10.14770603535</v>
      </c>
      <c r="AE1410" s="7">
        <v>10.27150057104</v>
      </c>
      <c r="AF1410" s="2">
        <v>1.414094768896528</v>
      </c>
      <c r="AG1410" s="7">
        <v>1.05553945199</v>
      </c>
      <c r="AH1410" s="7">
        <v>-1.21767157712</v>
      </c>
      <c r="AI1410" s="7">
        <v>-0.8606889516</v>
      </c>
      <c r="AJ1410" s="7">
        <v>-0.04405493918</v>
      </c>
      <c r="AK1410" s="2">
        <v>-0.06124373664379599</v>
      </c>
      <c r="AL1410" s="7">
        <v>1.68</v>
      </c>
      <c r="AM1410" s="7">
        <v>1.75</v>
      </c>
      <c r="AN1410" s="7">
        <v>1.41</v>
      </c>
      <c r="AO1410" s="7">
        <v>1.67</v>
      </c>
      <c r="AP1410" s="2">
        <v>0.23813199999999998</v>
      </c>
      <c r="AQ1410" s="7">
        <v>10.65192257287</v>
      </c>
      <c r="AR1410" s="7">
        <v>12.45756827625</v>
      </c>
      <c r="AS1410" s="7">
        <v>13.90603518112</v>
      </c>
      <c r="AT1410" s="7">
        <v>15.03982528753</v>
      </c>
      <c r="AU1410" s="2">
        <v>2.03417809411898</v>
      </c>
      <c r="AV1410" s="7">
        <v>1.5898148478</v>
      </c>
      <c r="AW1410" s="7">
        <v>1.66074995889</v>
      </c>
      <c r="AX1410" s="7">
        <v>1.33171205903</v>
      </c>
      <c r="AY1410" s="7">
        <v>1.57240491821</v>
      </c>
      <c r="AZ1410" s="2">
        <v>0.224901845109548</v>
      </c>
      <c r="BA1410" s="1" t="s">
        <v>69</v>
      </c>
      <c r="BC1410" s="1">
        <v>5095.0</v>
      </c>
      <c r="BF1410" s="9" t="s">
        <v>70</v>
      </c>
      <c r="BG1410" s="1" t="s">
        <v>395</v>
      </c>
    </row>
    <row r="1411" ht="15.75" customHeight="1">
      <c r="A1411" s="1" t="s">
        <v>7792</v>
      </c>
      <c r="B1411" s="2" t="s">
        <v>7793</v>
      </c>
      <c r="C1411" s="2" t="s">
        <v>6570</v>
      </c>
      <c r="D1411" s="2" t="s">
        <v>7266</v>
      </c>
      <c r="E1411" s="2" t="s">
        <v>2787</v>
      </c>
      <c r="F1411" s="2" t="s">
        <v>458</v>
      </c>
      <c r="G1411" s="2" t="s">
        <v>1707</v>
      </c>
      <c r="H1411" s="3"/>
      <c r="I1411" s="4">
        <v>0.0</v>
      </c>
      <c r="J1411" s="5"/>
      <c r="K1411" s="5"/>
      <c r="L1411" s="5" t="s">
        <v>7794</v>
      </c>
      <c r="M1411" s="6">
        <v>16.99681</v>
      </c>
      <c r="N1411" s="6">
        <v>18.390454</v>
      </c>
      <c r="O1411" s="6">
        <v>20.90745</v>
      </c>
      <c r="P1411" s="6"/>
      <c r="Q1411" s="2">
        <v>2.873668344</v>
      </c>
      <c r="R1411" s="7">
        <v>20.620158</v>
      </c>
      <c r="S1411" s="7">
        <v>21.537756</v>
      </c>
      <c r="T1411" s="7">
        <v>22.722328</v>
      </c>
      <c r="U1411" s="7"/>
      <c r="V1411" s="2">
        <v>3.2526121320000003</v>
      </c>
      <c r="W1411" s="7">
        <v>9.328928</v>
      </c>
      <c r="X1411" s="7">
        <v>8.954215</v>
      </c>
      <c r="Y1411" s="7">
        <v>9.459608</v>
      </c>
      <c r="Z1411" s="7"/>
      <c r="AA1411" s="2">
        <v>1.3718658226666665</v>
      </c>
      <c r="AB1411" s="7">
        <v>10.364081</v>
      </c>
      <c r="AC1411" s="7">
        <v>11.345252</v>
      </c>
      <c r="AD1411" s="7">
        <v>13.151719</v>
      </c>
      <c r="AE1411" s="7"/>
      <c r="AF1411" s="2">
        <v>1.788573636</v>
      </c>
      <c r="AG1411" s="7">
        <v>-1.337267</v>
      </c>
      <c r="AH1411" s="7">
        <v>0.423221</v>
      </c>
      <c r="AI1411" s="7">
        <v>-1.479374</v>
      </c>
      <c r="AJ1411" s="7"/>
      <c r="AK1411" s="2">
        <v>-0.12158069266666666</v>
      </c>
      <c r="AL1411" s="7">
        <v>0.41</v>
      </c>
      <c r="AM1411" s="7">
        <v>0.46</v>
      </c>
      <c r="AN1411" s="7">
        <v>0.5</v>
      </c>
      <c r="AO1411" s="7"/>
      <c r="AP1411" s="2">
        <v>0.06980666666666667</v>
      </c>
      <c r="AQ1411" s="7">
        <v>26.325738</v>
      </c>
      <c r="AR1411" s="7">
        <v>27.344669</v>
      </c>
      <c r="AS1411" s="7">
        <v>30.367058</v>
      </c>
      <c r="AT1411" s="7"/>
      <c r="AU1411" s="2">
        <v>4.245534166666666</v>
      </c>
      <c r="AV1411" s="7">
        <v>1.844883</v>
      </c>
      <c r="AW1411" s="7">
        <v>2.030137</v>
      </c>
      <c r="AX1411" s="7">
        <v>2.244778</v>
      </c>
      <c r="AY1411" s="7"/>
      <c r="AZ1411" s="2">
        <v>0.3117741113333333</v>
      </c>
      <c r="BA1411" s="1" t="s">
        <v>69</v>
      </c>
      <c r="BC1411" s="1">
        <v>12122.0</v>
      </c>
      <c r="BF1411" s="9" t="s">
        <v>70</v>
      </c>
      <c r="BG1411" s="1" t="s">
        <v>81</v>
      </c>
    </row>
    <row r="1412" ht="15.75" customHeight="1">
      <c r="A1412" s="1" t="s">
        <v>7795</v>
      </c>
      <c r="B1412" s="2" t="s">
        <v>7796</v>
      </c>
      <c r="C1412" s="2" t="s">
        <v>7797</v>
      </c>
      <c r="D1412" s="2" t="s">
        <v>7798</v>
      </c>
      <c r="E1412" s="2" t="s">
        <v>425</v>
      </c>
      <c r="F1412" s="2" t="s">
        <v>7799</v>
      </c>
      <c r="G1412" s="2" t="s">
        <v>1966</v>
      </c>
      <c r="H1412" s="3"/>
      <c r="I1412" s="4">
        <v>0.0</v>
      </c>
      <c r="J1412" s="5"/>
      <c r="K1412" s="5"/>
      <c r="L1412" s="5" t="s">
        <v>7800</v>
      </c>
      <c r="M1412" s="6">
        <v>4.74078096039</v>
      </c>
      <c r="N1412" s="6">
        <v>5.58489309714999</v>
      </c>
      <c r="O1412" s="6">
        <v>6.52609818723</v>
      </c>
      <c r="P1412" s="6">
        <v>6.92634655885</v>
      </c>
      <c r="Q1412" s="2">
        <v>0.9352748696863438</v>
      </c>
      <c r="R1412" s="7">
        <v>4.63901877341</v>
      </c>
      <c r="S1412" s="7">
        <v>6.20329369325</v>
      </c>
      <c r="T1412" s="7">
        <v>7.03842748628</v>
      </c>
      <c r="U1412" s="7">
        <v>7.54665003917</v>
      </c>
      <c r="V1412" s="2">
        <v>1.0115428338763641</v>
      </c>
      <c r="W1412" s="7">
        <v>1.18488915538</v>
      </c>
      <c r="X1412" s="7">
        <v>2.15378085627</v>
      </c>
      <c r="Y1412" s="7">
        <v>2.32368908625</v>
      </c>
      <c r="Z1412" s="7">
        <v>2.8540826212</v>
      </c>
      <c r="AA1412" s="2">
        <v>0.35342175944975596</v>
      </c>
      <c r="AB1412" s="7">
        <v>2.96833014042</v>
      </c>
      <c r="AC1412" s="7">
        <v>3.38697976182999</v>
      </c>
      <c r="AD1412" s="7">
        <v>4.63944946787</v>
      </c>
      <c r="AE1412" s="7">
        <v>4.55174557426</v>
      </c>
      <c r="AF1412" s="2">
        <v>0.6196407813980036</v>
      </c>
      <c r="AG1412" s="7">
        <v>0.38316992864</v>
      </c>
      <c r="AH1412" s="7">
        <v>-1.3383285021</v>
      </c>
      <c r="AI1412" s="7">
        <v>-0.30271335426</v>
      </c>
      <c r="AJ1412" s="7">
        <v>-0.31624524079</v>
      </c>
      <c r="AK1412" s="2">
        <v>-0.0661057999022</v>
      </c>
      <c r="AL1412" s="7">
        <v>1.187</v>
      </c>
      <c r="AM1412" s="7">
        <v>0.71</v>
      </c>
      <c r="AN1412" s="7">
        <v>0.83</v>
      </c>
      <c r="AO1412" s="7">
        <v>0.49</v>
      </c>
      <c r="AP1412" s="2">
        <v>0.1044436</v>
      </c>
      <c r="AQ1412" s="7">
        <v>5.92567011577</v>
      </c>
      <c r="AR1412" s="7">
        <v>7.73867395342</v>
      </c>
      <c r="AS1412" s="7">
        <v>8.84978727347999</v>
      </c>
      <c r="AT1412" s="7">
        <v>9.78042918005</v>
      </c>
      <c r="AU1412" s="2">
        <v>1.2886966291360993</v>
      </c>
      <c r="AV1412" s="7">
        <v>1.02016778695</v>
      </c>
      <c r="AW1412" s="7">
        <v>0.707097839169999</v>
      </c>
      <c r="AX1412" s="7">
        <v>0.84688162938</v>
      </c>
      <c r="AY1412" s="7">
        <v>0.51424818038</v>
      </c>
      <c r="AZ1412" s="2">
        <v>0.10407361590925995</v>
      </c>
      <c r="BA1412" s="1" t="s">
        <v>69</v>
      </c>
      <c r="BF1412" s="9" t="s">
        <v>70</v>
      </c>
      <c r="BG1412" s="1" t="s">
        <v>117</v>
      </c>
    </row>
    <row r="1413" ht="15.75" customHeight="1">
      <c r="A1413" s="1" t="s">
        <v>7801</v>
      </c>
      <c r="B1413" s="2" t="s">
        <v>7802</v>
      </c>
      <c r="C1413" s="2" t="s">
        <v>7803</v>
      </c>
      <c r="D1413" s="2"/>
      <c r="E1413" s="2" t="s">
        <v>731</v>
      </c>
      <c r="F1413" s="2"/>
      <c r="G1413" s="2"/>
      <c r="H1413" s="3"/>
      <c r="I1413" s="4">
        <v>0.0</v>
      </c>
      <c r="J1413" s="5"/>
      <c r="K1413" s="5"/>
      <c r="L1413" s="5" t="s">
        <v>7804</v>
      </c>
      <c r="M1413" s="6">
        <v>4.35647950877</v>
      </c>
      <c r="N1413" s="6">
        <v>6.43150123257</v>
      </c>
      <c r="O1413" s="6">
        <v>5.98021146538</v>
      </c>
      <c r="P1413" s="6"/>
      <c r="Q1413" s="2">
        <v>0.8672828704612332</v>
      </c>
      <c r="R1413" s="7">
        <v>4.35647950877</v>
      </c>
      <c r="S1413" s="7">
        <v>6.43150123257</v>
      </c>
      <c r="T1413" s="7">
        <v>5.89095727458</v>
      </c>
      <c r="U1413" s="7"/>
      <c r="V1413" s="2">
        <v>0.8606780603420333</v>
      </c>
      <c r="W1413" s="7">
        <v>0.31199277279</v>
      </c>
      <c r="X1413" s="7">
        <v>0.87802743909</v>
      </c>
      <c r="Y1413" s="7">
        <v>1.0089348555</v>
      </c>
      <c r="Z1413" s="7"/>
      <c r="AA1413" s="2">
        <v>0.12567302136426</v>
      </c>
      <c r="AB1413" s="7">
        <v>0.44393846582</v>
      </c>
      <c r="AC1413" s="7">
        <v>0.45892733067</v>
      </c>
      <c r="AD1413" s="7">
        <v>0.72104527897</v>
      </c>
      <c r="AE1413" s="7"/>
      <c r="AF1413" s="2">
        <v>0.08694824778039333</v>
      </c>
      <c r="AG1413" s="7">
        <v>-2.46848292771</v>
      </c>
      <c r="AH1413" s="7">
        <v>0.87216321806</v>
      </c>
      <c r="AI1413" s="7">
        <v>0.07926710358</v>
      </c>
      <c r="AJ1413" s="7"/>
      <c r="AK1413" s="2">
        <v>-0.011996761127633341</v>
      </c>
      <c r="AL1413" s="7">
        <v>-3.27</v>
      </c>
      <c r="AM1413" s="7">
        <v>-1.15</v>
      </c>
      <c r="AN1413" s="7">
        <v>-2.06</v>
      </c>
      <c r="AO1413" s="7"/>
      <c r="AP1413" s="2">
        <v>-0.28983333333333333</v>
      </c>
      <c r="AQ1413" s="7">
        <v>4.66847228156</v>
      </c>
      <c r="AR1413" s="7">
        <v>7.30952867166</v>
      </c>
      <c r="AS1413" s="7">
        <v>6.98914632088</v>
      </c>
      <c r="AT1413" s="7"/>
      <c r="AU1413" s="2">
        <v>0.9929558918254932</v>
      </c>
      <c r="AV1413" s="7">
        <v>-1.17898564953</v>
      </c>
      <c r="AW1413" s="7">
        <v>-0.43450933116</v>
      </c>
      <c r="AX1413" s="7">
        <v>-0.82494940911</v>
      </c>
      <c r="AY1413" s="7"/>
      <c r="AZ1413" s="2">
        <v>-0.11156369596643997</v>
      </c>
      <c r="BA1413" s="1" t="s">
        <v>69</v>
      </c>
      <c r="BF1413" s="9" t="s">
        <v>70</v>
      </c>
      <c r="BG1413" s="1" t="s">
        <v>117</v>
      </c>
    </row>
    <row r="1414" ht="15.75" customHeight="1">
      <c r="A1414" s="1" t="s">
        <v>7805</v>
      </c>
      <c r="B1414" s="2" t="s">
        <v>7806</v>
      </c>
      <c r="C1414" s="2" t="s">
        <v>7807</v>
      </c>
      <c r="D1414" s="2"/>
      <c r="E1414" s="2" t="s">
        <v>2829</v>
      </c>
      <c r="F1414" s="2"/>
      <c r="G1414" s="2"/>
      <c r="H1414" s="3"/>
      <c r="I1414" s="4">
        <v>0.0</v>
      </c>
      <c r="J1414" s="5"/>
      <c r="K1414" s="5"/>
      <c r="L1414" s="5" t="s">
        <v>7808</v>
      </c>
      <c r="M1414" s="6">
        <v>0.96149014547</v>
      </c>
      <c r="N1414" s="6">
        <v>2.62644762371</v>
      </c>
      <c r="O1414" s="6">
        <v>2.72111845325</v>
      </c>
      <c r="P1414" s="6">
        <v>2.90722037157</v>
      </c>
      <c r="Q1414" s="2">
        <v>0.38489800913601596</v>
      </c>
      <c r="R1414" s="7">
        <v>0.96149014547</v>
      </c>
      <c r="S1414" s="7">
        <v>2.62644762371</v>
      </c>
      <c r="T1414" s="7">
        <v>2.72111845325</v>
      </c>
      <c r="U1414" s="7">
        <v>3.25595398359</v>
      </c>
      <c r="V1414" s="2">
        <v>0.40554303896759997</v>
      </c>
      <c r="W1414" s="7">
        <v>0.5372943269</v>
      </c>
      <c r="X1414" s="7">
        <v>0.56878322605</v>
      </c>
      <c r="Y1414" s="7">
        <v>1.13715406223</v>
      </c>
      <c r="Z1414" s="7">
        <v>1.51893976415</v>
      </c>
      <c r="AA1414" s="2">
        <v>0.165198813929892</v>
      </c>
      <c r="AB1414" s="7">
        <v>1.33991455005</v>
      </c>
      <c r="AC1414" s="7">
        <v>1.50612929935</v>
      </c>
      <c r="AD1414" s="7">
        <v>2.13931481162</v>
      </c>
      <c r="AE1414" s="7">
        <v>2.67899009405</v>
      </c>
      <c r="AF1414" s="2">
        <v>0.3179939538051879</v>
      </c>
      <c r="AG1414" s="7">
        <v>-0.36051938516</v>
      </c>
      <c r="AH1414" s="7">
        <v>-1.48092038664</v>
      </c>
      <c r="AI1414" s="7">
        <v>0.74303062435</v>
      </c>
      <c r="AJ1414" s="7">
        <v>-0.2591660617</v>
      </c>
      <c r="AK1414" s="2">
        <v>-0.031523001476412</v>
      </c>
      <c r="AL1414" s="7">
        <v>-0.1</v>
      </c>
      <c r="AM1414" s="7">
        <v>-0.06</v>
      </c>
      <c r="AN1414" s="7">
        <v>0.03</v>
      </c>
      <c r="AO1414" s="7">
        <v>0.15</v>
      </c>
      <c r="AP1414" s="2">
        <v>0.0069559999999999995</v>
      </c>
      <c r="AQ1414" s="7">
        <v>1.49878447237</v>
      </c>
      <c r="AR1414" s="7">
        <v>3.19523084976</v>
      </c>
      <c r="AS1414" s="7">
        <v>3.85827251548</v>
      </c>
      <c r="AT1414" s="7">
        <v>4.42616013572</v>
      </c>
      <c r="AU1414" s="2">
        <v>0.5500968230659079</v>
      </c>
      <c r="AV1414" s="7">
        <v>-0.04117041877</v>
      </c>
      <c r="AW1414" s="7">
        <v>-0.02556635818</v>
      </c>
      <c r="AX1414" s="7">
        <v>0.01329235758</v>
      </c>
      <c r="AY1414" s="7">
        <v>0.07381425936</v>
      </c>
      <c r="AZ1414" s="2">
        <v>0.00359389843074</v>
      </c>
      <c r="BA1414" s="1" t="s">
        <v>69</v>
      </c>
      <c r="BC1414" s="1">
        <v>1362.0</v>
      </c>
      <c r="BF1414" s="9" t="s">
        <v>70</v>
      </c>
      <c r="BG1414" s="1" t="s">
        <v>171</v>
      </c>
    </row>
    <row r="1415" ht="15.75" customHeight="1">
      <c r="A1415" s="1" t="s">
        <v>7809</v>
      </c>
      <c r="B1415" s="2" t="s">
        <v>6070</v>
      </c>
      <c r="C1415" s="2" t="s">
        <v>7810</v>
      </c>
      <c r="D1415" s="2" t="s">
        <v>5726</v>
      </c>
      <c r="E1415" s="2" t="s">
        <v>1646</v>
      </c>
      <c r="F1415" s="2" t="s">
        <v>209</v>
      </c>
      <c r="G1415" s="2" t="s">
        <v>736</v>
      </c>
      <c r="H1415" s="3"/>
      <c r="I1415" s="4">
        <v>0.0</v>
      </c>
      <c r="J1415" s="5"/>
      <c r="K1415" s="5"/>
      <c r="L1415" s="5" t="s">
        <v>7811</v>
      </c>
      <c r="M1415" s="6">
        <v>16.46460134781</v>
      </c>
      <c r="N1415" s="6">
        <v>23.3419548299399</v>
      </c>
      <c r="O1415" s="6">
        <v>24.65004970924</v>
      </c>
      <c r="P1415" s="6">
        <v>26.90328387155</v>
      </c>
      <c r="Q1415" s="2">
        <v>3.6217345751998256</v>
      </c>
      <c r="R1415" s="7">
        <v>17.92448926693</v>
      </c>
      <c r="S1415" s="7">
        <v>23.42659510286</v>
      </c>
      <c r="T1415" s="7">
        <v>24.18585983806</v>
      </c>
      <c r="U1415" s="7">
        <v>27.87280984392</v>
      </c>
      <c r="V1415" s="2">
        <v>3.6826321757651477</v>
      </c>
      <c r="W1415" s="7">
        <v>24.7828816154399</v>
      </c>
      <c r="X1415" s="7">
        <v>25.1427693439199</v>
      </c>
      <c r="Y1415" s="7">
        <v>27.80734278918</v>
      </c>
      <c r="Z1415" s="7">
        <v>28.77360583433</v>
      </c>
      <c r="AA1415" s="2">
        <v>4.049056105720467</v>
      </c>
      <c r="AB1415" s="7">
        <v>29.8700798774</v>
      </c>
      <c r="AC1415" s="7">
        <v>32.3841434947</v>
      </c>
      <c r="AD1415" s="7">
        <v>41.27116506564</v>
      </c>
      <c r="AE1415" s="7">
        <v>46.46398363892</v>
      </c>
      <c r="AF1415" s="2">
        <v>5.983755389967119</v>
      </c>
      <c r="AG1415" s="7">
        <v>-4.35373359746</v>
      </c>
      <c r="AH1415" s="7">
        <v>-2.3595404498</v>
      </c>
      <c r="AI1415" s="7">
        <v>-1.63637255083</v>
      </c>
      <c r="AJ1415" s="7">
        <v>-2.76761898828999</v>
      </c>
      <c r="AK1415" s="2">
        <v>-0.3707756399201074</v>
      </c>
      <c r="AL1415" s="7">
        <v>0.72</v>
      </c>
      <c r="AM1415" s="7">
        <v>0.55</v>
      </c>
      <c r="AN1415" s="7">
        <v>0.61</v>
      </c>
      <c r="AO1415" s="7">
        <v>0.67</v>
      </c>
      <c r="AP1415" s="2">
        <v>0.09368399999999999</v>
      </c>
      <c r="AQ1415" s="7">
        <v>41.24748296325</v>
      </c>
      <c r="AR1415" s="7">
        <v>48.48472417386</v>
      </c>
      <c r="AS1415" s="7">
        <v>52.45739249842</v>
      </c>
      <c r="AT1415" s="7">
        <v>55.67688970588</v>
      </c>
      <c r="AU1415" s="2">
        <v>7.6707906809203</v>
      </c>
      <c r="AV1415" s="7">
        <v>1.36212136814</v>
      </c>
      <c r="AW1415" s="7">
        <v>1.06175860035</v>
      </c>
      <c r="AX1415" s="7">
        <v>1.43630170064</v>
      </c>
      <c r="AY1415" s="7">
        <v>1.58353968076</v>
      </c>
      <c r="AZ1415" s="2">
        <v>0.20910479542824</v>
      </c>
      <c r="BA1415" s="1" t="s">
        <v>69</v>
      </c>
      <c r="BF1415" s="9" t="s">
        <v>70</v>
      </c>
      <c r="BG1415" s="1" t="s">
        <v>117</v>
      </c>
    </row>
    <row r="1416" ht="15.75" customHeight="1">
      <c r="A1416" s="1" t="s">
        <v>7812</v>
      </c>
      <c r="B1416" s="2" t="s">
        <v>7813</v>
      </c>
      <c r="C1416" s="2" t="s">
        <v>7814</v>
      </c>
      <c r="D1416" s="2"/>
      <c r="E1416" s="2" t="s">
        <v>249</v>
      </c>
      <c r="F1416" s="2"/>
      <c r="G1416" s="2"/>
      <c r="H1416" s="3"/>
      <c r="I1416" s="4">
        <v>0.0</v>
      </c>
      <c r="J1416" s="5"/>
      <c r="K1416" s="5"/>
      <c r="L1416" s="5" t="s">
        <v>3747</v>
      </c>
      <c r="M1416" s="6"/>
      <c r="N1416" s="6"/>
      <c r="O1416" s="6"/>
      <c r="P1416" s="6"/>
      <c r="Q1416" s="2"/>
      <c r="R1416" s="7"/>
      <c r="S1416" s="7"/>
      <c r="T1416" s="7"/>
      <c r="U1416" s="7"/>
      <c r="V1416" s="2"/>
      <c r="W1416" s="7"/>
      <c r="X1416" s="7"/>
      <c r="Y1416" s="7"/>
      <c r="Z1416" s="7"/>
      <c r="AA1416" s="2"/>
      <c r="AB1416" s="7"/>
      <c r="AC1416" s="7"/>
      <c r="AD1416" s="7"/>
      <c r="AE1416" s="7"/>
      <c r="AF1416" s="2"/>
      <c r="AG1416" s="7"/>
      <c r="AH1416" s="7"/>
      <c r="AI1416" s="7"/>
      <c r="AJ1416" s="7"/>
      <c r="AK1416" s="8"/>
      <c r="AL1416" s="7"/>
      <c r="AM1416" s="7"/>
      <c r="AN1416" s="7"/>
      <c r="AO1416" s="7"/>
      <c r="AP1416" s="8"/>
      <c r="AQ1416" s="7"/>
      <c r="AR1416" s="7"/>
      <c r="AS1416" s="7"/>
      <c r="AT1416" s="7"/>
      <c r="AU1416" s="8"/>
      <c r="AV1416" s="7"/>
      <c r="AW1416" s="7"/>
      <c r="AX1416" s="7"/>
      <c r="AY1416" s="7"/>
      <c r="AZ1416" s="8"/>
      <c r="BF1416" s="9" t="s">
        <v>70</v>
      </c>
      <c r="BG1416" s="1" t="s">
        <v>81</v>
      </c>
    </row>
    <row r="1417" ht="15.75" customHeight="1">
      <c r="A1417" s="1" t="s">
        <v>7815</v>
      </c>
      <c r="B1417" s="2" t="s">
        <v>7816</v>
      </c>
      <c r="C1417" s="2" t="s">
        <v>7817</v>
      </c>
      <c r="D1417" s="2" t="s">
        <v>7818</v>
      </c>
      <c r="E1417" s="2" t="s">
        <v>2849</v>
      </c>
      <c r="F1417" s="2" t="s">
        <v>5909</v>
      </c>
      <c r="G1417" s="2" t="s">
        <v>4881</v>
      </c>
      <c r="H1417" s="3"/>
      <c r="I1417" s="4">
        <v>0.0</v>
      </c>
      <c r="J1417" s="5"/>
      <c r="K1417" s="5"/>
      <c r="L1417" s="5"/>
      <c r="M1417" s="6"/>
      <c r="N1417" s="6"/>
      <c r="O1417" s="6"/>
      <c r="P1417" s="6"/>
      <c r="Q1417" s="2"/>
      <c r="R1417" s="7"/>
      <c r="S1417" s="7"/>
      <c r="T1417" s="7"/>
      <c r="U1417" s="7"/>
      <c r="V1417" s="2"/>
      <c r="W1417" s="7"/>
      <c r="X1417" s="7"/>
      <c r="Y1417" s="7"/>
      <c r="Z1417" s="7"/>
      <c r="AA1417" s="2"/>
      <c r="AB1417" s="7"/>
      <c r="AC1417" s="7"/>
      <c r="AD1417" s="7"/>
      <c r="AE1417" s="7"/>
      <c r="AF1417" s="2"/>
      <c r="AG1417" s="7"/>
      <c r="AH1417" s="7"/>
      <c r="AI1417" s="7"/>
      <c r="AJ1417" s="7"/>
      <c r="AK1417" s="8"/>
      <c r="AL1417" s="7"/>
      <c r="AM1417" s="7"/>
      <c r="AN1417" s="7"/>
      <c r="AO1417" s="7"/>
      <c r="AP1417" s="8"/>
      <c r="AQ1417" s="7"/>
      <c r="AR1417" s="7"/>
      <c r="AS1417" s="7"/>
      <c r="AT1417" s="7"/>
      <c r="AU1417" s="8"/>
      <c r="AV1417" s="7"/>
      <c r="AW1417" s="7"/>
      <c r="AX1417" s="7"/>
      <c r="AY1417" s="7"/>
      <c r="AZ1417" s="8"/>
      <c r="BF1417" s="9" t="s">
        <v>70</v>
      </c>
      <c r="BG1417" s="1" t="s">
        <v>395</v>
      </c>
    </row>
    <row r="1418" ht="15.75" customHeight="1">
      <c r="A1418" s="1" t="s">
        <v>7819</v>
      </c>
      <c r="B1418" s="2" t="s">
        <v>7820</v>
      </c>
      <c r="C1418" s="2" t="s">
        <v>7821</v>
      </c>
      <c r="D1418" s="2" t="s">
        <v>5632</v>
      </c>
      <c r="E1418" s="2" t="s">
        <v>2553</v>
      </c>
      <c r="F1418" s="2" t="s">
        <v>583</v>
      </c>
      <c r="G1418" s="2" t="s">
        <v>1522</v>
      </c>
      <c r="H1418" s="3"/>
      <c r="I1418" s="4">
        <v>0.0</v>
      </c>
      <c r="J1418" s="5"/>
      <c r="K1418" s="5"/>
      <c r="L1418" s="5"/>
      <c r="M1418" s="6"/>
      <c r="N1418" s="6"/>
      <c r="O1418" s="6"/>
      <c r="P1418" s="6"/>
      <c r="Q1418" s="2"/>
      <c r="R1418" s="7"/>
      <c r="S1418" s="7"/>
      <c r="T1418" s="7"/>
      <c r="U1418" s="7"/>
      <c r="V1418" s="2"/>
      <c r="W1418" s="7"/>
      <c r="X1418" s="7"/>
      <c r="Y1418" s="7"/>
      <c r="Z1418" s="7"/>
      <c r="AA1418" s="2"/>
      <c r="AB1418" s="7"/>
      <c r="AC1418" s="7"/>
      <c r="AD1418" s="7"/>
      <c r="AE1418" s="7"/>
      <c r="AF1418" s="2"/>
      <c r="AG1418" s="7"/>
      <c r="AH1418" s="7"/>
      <c r="AI1418" s="7"/>
      <c r="AJ1418" s="7"/>
      <c r="AK1418" s="8"/>
      <c r="AL1418" s="7"/>
      <c r="AM1418" s="7"/>
      <c r="AN1418" s="7"/>
      <c r="AO1418" s="7"/>
      <c r="AP1418" s="8"/>
      <c r="AQ1418" s="7"/>
      <c r="AR1418" s="7"/>
      <c r="AS1418" s="7"/>
      <c r="AT1418" s="7"/>
      <c r="AU1418" s="8"/>
      <c r="AV1418" s="7"/>
      <c r="AW1418" s="7"/>
      <c r="AX1418" s="7"/>
      <c r="AY1418" s="7"/>
      <c r="AZ1418" s="8"/>
      <c r="BF1418" s="9" t="s">
        <v>70</v>
      </c>
      <c r="BG1418" s="1" t="s">
        <v>199</v>
      </c>
    </row>
    <row r="1419" ht="15.75" customHeight="1">
      <c r="A1419" s="1" t="s">
        <v>7822</v>
      </c>
      <c r="B1419" s="2" t="s">
        <v>7823</v>
      </c>
      <c r="C1419" s="2" t="s">
        <v>5718</v>
      </c>
      <c r="D1419" s="2" t="s">
        <v>7824</v>
      </c>
      <c r="E1419" s="2" t="s">
        <v>1634</v>
      </c>
      <c r="F1419" s="2" t="s">
        <v>1891</v>
      </c>
      <c r="G1419" s="2"/>
      <c r="H1419" s="3"/>
      <c r="I1419" s="4">
        <v>0.0</v>
      </c>
      <c r="J1419" s="5"/>
      <c r="K1419" s="5"/>
      <c r="L1419" s="5" t="s">
        <v>7825</v>
      </c>
      <c r="M1419" s="6">
        <v>9.71719267424</v>
      </c>
      <c r="N1419" s="6">
        <v>10.94406928175</v>
      </c>
      <c r="O1419" s="6">
        <v>15.5910809678099</v>
      </c>
      <c r="P1419" s="6">
        <v>21.33526788725</v>
      </c>
      <c r="Q1419" s="2">
        <v>2.4230507562145114</v>
      </c>
      <c r="R1419" s="7">
        <v>13.12262030007</v>
      </c>
      <c r="S1419" s="7">
        <v>14.41336602984</v>
      </c>
      <c r="T1419" s="7">
        <v>18.16548901948</v>
      </c>
      <c r="U1419" s="7">
        <v>28.2390921213899</v>
      </c>
      <c r="V1419" s="2">
        <v>3.099152380975494</v>
      </c>
      <c r="W1419" s="7">
        <v>19.22278533705</v>
      </c>
      <c r="X1419" s="7">
        <v>19.47322276017</v>
      </c>
      <c r="Y1419" s="7">
        <v>18.88960366669</v>
      </c>
      <c r="Z1419" s="7">
        <v>20.2772274256</v>
      </c>
      <c r="AA1419" s="2">
        <v>2.9000148830859276</v>
      </c>
      <c r="AB1419" s="7">
        <v>18.05039960824</v>
      </c>
      <c r="AC1419" s="7">
        <v>18.38973792356</v>
      </c>
      <c r="AD1419" s="7">
        <v>23.70579152357</v>
      </c>
      <c r="AE1419" s="7">
        <v>30.31065368831</v>
      </c>
      <c r="AF1419" s="2">
        <v>3.658409998733788</v>
      </c>
      <c r="AG1419" s="7">
        <v>-1.11282856102</v>
      </c>
      <c r="AH1419" s="7">
        <v>-1.13262725949</v>
      </c>
      <c r="AI1419" s="7">
        <v>-1.43308559216</v>
      </c>
      <c r="AJ1419" s="7">
        <v>-2.13209106514</v>
      </c>
      <c r="AK1419" s="2">
        <v>-0.239844420932192</v>
      </c>
      <c r="AL1419" s="7">
        <v>0.33</v>
      </c>
      <c r="AM1419" s="7">
        <v>0.61</v>
      </c>
      <c r="AN1419" s="7">
        <v>3.88</v>
      </c>
      <c r="AO1419" s="7">
        <v>5.31</v>
      </c>
      <c r="AP1419" s="2">
        <v>0.509564</v>
      </c>
      <c r="AQ1419" s="7">
        <v>28.93997801129</v>
      </c>
      <c r="AR1419" s="7">
        <v>30.41729204192</v>
      </c>
      <c r="AS1419" s="7">
        <v>34.4806846345</v>
      </c>
      <c r="AT1419" s="7">
        <v>41.61249531285</v>
      </c>
      <c r="AU1419" s="2">
        <v>5.323065639300443</v>
      </c>
      <c r="AV1419" s="7">
        <v>0.29926099022</v>
      </c>
      <c r="AW1419" s="7">
        <v>0.61832415155</v>
      </c>
      <c r="AX1419" s="7">
        <v>4.23704194458</v>
      </c>
      <c r="AY1419" s="7">
        <v>5.85178351186</v>
      </c>
      <c r="AZ1419" s="2">
        <v>0.5572817037825999</v>
      </c>
      <c r="BA1419" s="1" t="s">
        <v>69</v>
      </c>
      <c r="BC1419" s="1">
        <v>13012.0</v>
      </c>
      <c r="BF1419" s="9" t="s">
        <v>70</v>
      </c>
      <c r="BG1419" s="1" t="s">
        <v>103</v>
      </c>
    </row>
    <row r="1420" ht="15.75" customHeight="1">
      <c r="A1420" s="1" t="s">
        <v>7826</v>
      </c>
      <c r="B1420" s="2" t="s">
        <v>7827</v>
      </c>
      <c r="C1420" s="2" t="s">
        <v>7828</v>
      </c>
      <c r="D1420" s="2" t="s">
        <v>7829</v>
      </c>
      <c r="E1420" s="2" t="s">
        <v>1685</v>
      </c>
      <c r="F1420" s="2" t="s">
        <v>2663</v>
      </c>
      <c r="G1420" s="2" t="s">
        <v>2098</v>
      </c>
      <c r="H1420" s="3"/>
      <c r="I1420" s="4">
        <v>0.0</v>
      </c>
      <c r="J1420" s="5"/>
      <c r="K1420" s="5"/>
      <c r="L1420" s="5" t="s">
        <v>7830</v>
      </c>
      <c r="M1420" s="6">
        <v>7.95254464677</v>
      </c>
      <c r="N1420" s="6">
        <v>8.92335289621</v>
      </c>
      <c r="O1420" s="6">
        <v>9.07216926826</v>
      </c>
      <c r="P1420" s="6">
        <v>10.93027182168</v>
      </c>
      <c r="Q1420" s="2">
        <v>1.431705313854212</v>
      </c>
      <c r="R1420" s="7">
        <v>7.94441454089</v>
      </c>
      <c r="S1420" s="7">
        <v>8.91926648804</v>
      </c>
      <c r="T1420" s="7">
        <v>9.56960112011</v>
      </c>
      <c r="U1420" s="7">
        <v>11.13236736593</v>
      </c>
      <c r="V1420" s="2">
        <v>1.4655140610470963</v>
      </c>
      <c r="W1420" s="7">
        <v>1.11685222196</v>
      </c>
      <c r="X1420" s="7">
        <v>2.56898480544</v>
      </c>
      <c r="Y1420" s="7">
        <v>3.83267307198</v>
      </c>
      <c r="Z1420" s="7">
        <v>5.40584086759</v>
      </c>
      <c r="AA1420" s="2">
        <v>0.582767826883272</v>
      </c>
      <c r="AB1420" s="7">
        <v>5.82529449885</v>
      </c>
      <c r="AC1420" s="7">
        <v>8.78247967666</v>
      </c>
      <c r="AD1420" s="7">
        <v>10.11679393778</v>
      </c>
      <c r="AE1420" s="7">
        <v>12.53284102858</v>
      </c>
      <c r="AF1420" s="2">
        <v>1.5373055967414837</v>
      </c>
      <c r="AG1420" s="7">
        <v>0.03712147224</v>
      </c>
      <c r="AH1420" s="7">
        <v>-1.04019785445</v>
      </c>
      <c r="AI1420" s="7">
        <v>-0.506758842819999</v>
      </c>
      <c r="AJ1420" s="7">
        <v>-1.99480082761</v>
      </c>
      <c r="AK1420" s="2">
        <v>-0.17083276031828795</v>
      </c>
      <c r="AL1420" s="7">
        <v>0.364286</v>
      </c>
      <c r="AM1420" s="7">
        <v>0.7295</v>
      </c>
      <c r="AN1420" s="7">
        <v>0.8044</v>
      </c>
      <c r="AO1420" s="10" t="s">
        <v>7831</v>
      </c>
      <c r="AP1420" s="2">
        <v>0.1463910328</v>
      </c>
      <c r="AQ1420" s="7">
        <v>9.06939686873</v>
      </c>
      <c r="AR1420" s="7">
        <v>11.49233770165</v>
      </c>
      <c r="AS1420" s="7">
        <v>12.90484234024</v>
      </c>
      <c r="AT1420" s="7">
        <v>16.33611268927</v>
      </c>
      <c r="AU1420" s="2">
        <v>2.014473140737484</v>
      </c>
      <c r="AV1420" s="7">
        <v>0.60650107003</v>
      </c>
      <c r="AW1420" s="7">
        <v>1.21873767942</v>
      </c>
      <c r="AX1420" s="7">
        <v>1.34385600791</v>
      </c>
      <c r="AY1420" s="7">
        <v>2.36180471455</v>
      </c>
      <c r="AZ1420" s="2">
        <v>0.24453689699984</v>
      </c>
      <c r="BA1420" s="1" t="s">
        <v>69</v>
      </c>
      <c r="BC1420" s="1">
        <v>9618.0</v>
      </c>
      <c r="BF1420" s="9" t="s">
        <v>70</v>
      </c>
      <c r="BG1420" s="1" t="s">
        <v>81</v>
      </c>
    </row>
    <row r="1421" ht="15.75" customHeight="1">
      <c r="A1421" s="1" t="s">
        <v>7832</v>
      </c>
      <c r="B1421" s="2" t="s">
        <v>7833</v>
      </c>
      <c r="C1421" s="2" t="s">
        <v>7291</v>
      </c>
      <c r="D1421" s="2" t="s">
        <v>7834</v>
      </c>
      <c r="E1421" s="2" t="s">
        <v>1635</v>
      </c>
      <c r="F1421" s="2" t="s">
        <v>1081</v>
      </c>
      <c r="G1421" s="2"/>
      <c r="H1421" s="3"/>
      <c r="I1421" s="4">
        <v>0.0</v>
      </c>
      <c r="J1421" s="5"/>
      <c r="K1421" s="5"/>
      <c r="L1421" s="5" t="s">
        <v>7835</v>
      </c>
      <c r="M1421" s="6">
        <v>2.07988281194</v>
      </c>
      <c r="N1421" s="6">
        <v>2.58769802263</v>
      </c>
      <c r="O1421" s="6">
        <v>3.30921894999</v>
      </c>
      <c r="P1421" s="6">
        <v>4.01722759784</v>
      </c>
      <c r="Q1421" s="2">
        <v>0.4921273222582439</v>
      </c>
      <c r="R1421" s="7">
        <v>2.10788281194</v>
      </c>
      <c r="S1421" s="7">
        <v>2.58769802263</v>
      </c>
      <c r="T1421" s="7">
        <v>3.30921894999</v>
      </c>
      <c r="U1421" s="7">
        <v>4.00561743519</v>
      </c>
      <c r="V1421" s="2">
        <v>0.4918544006293639</v>
      </c>
      <c r="W1421" s="7">
        <v>0.27975037987</v>
      </c>
      <c r="X1421" s="7">
        <v>0.56839326403</v>
      </c>
      <c r="Y1421" s="7">
        <v>1.01821675446</v>
      </c>
      <c r="Z1421" s="7">
        <v>1.32469678323</v>
      </c>
      <c r="AA1421" s="2">
        <v>0.14459561970260398</v>
      </c>
      <c r="AB1421" s="7">
        <v>1.05445933418</v>
      </c>
      <c r="AC1421" s="7">
        <v>1.70003535808999</v>
      </c>
      <c r="AD1421" s="7">
        <v>2.40310588949</v>
      </c>
      <c r="AE1421" s="7">
        <v>2.50220071925</v>
      </c>
      <c r="AF1421" s="2">
        <v>0.3207552288182837</v>
      </c>
      <c r="AG1421" s="7">
        <v>-0.638192769529999</v>
      </c>
      <c r="AH1421" s="7">
        <v>0.36482257978</v>
      </c>
      <c r="AI1421" s="7">
        <v>-0.34460027197</v>
      </c>
      <c r="AJ1421" s="7">
        <v>-0.26561338834</v>
      </c>
      <c r="AK1421" s="2">
        <v>-0.029671069292751984</v>
      </c>
      <c r="AL1421" s="7">
        <v>1.34</v>
      </c>
      <c r="AM1421" s="10" t="s">
        <v>451</v>
      </c>
      <c r="AN1421" s="7">
        <v>3.57</v>
      </c>
      <c r="AO1421" s="7"/>
      <c r="AP1421" s="2">
        <v>0.4008333333333333</v>
      </c>
      <c r="AQ1421" s="7">
        <v>2.35963319181</v>
      </c>
      <c r="AR1421" s="7">
        <v>3.15609128665999</v>
      </c>
      <c r="AS1421" s="7">
        <v>4.32743570445</v>
      </c>
      <c r="AT1421" s="7">
        <v>5.34192438107</v>
      </c>
      <c r="AU1421" s="2">
        <v>0.6367229419608478</v>
      </c>
      <c r="AV1421" s="7">
        <v>0.27866878135</v>
      </c>
      <c r="AW1421" s="7">
        <v>0.486068659</v>
      </c>
      <c r="AX1421" s="7">
        <v>0.826736985059999</v>
      </c>
      <c r="AY1421" s="7">
        <v>0.80460279949</v>
      </c>
      <c r="AZ1421" s="2">
        <v>0.10285153813685195</v>
      </c>
      <c r="BA1421" s="1" t="s">
        <v>69</v>
      </c>
      <c r="BC1421" s="1">
        <v>1489.0</v>
      </c>
      <c r="BF1421" s="9" t="s">
        <v>70</v>
      </c>
      <c r="BG1421" s="1" t="s">
        <v>171</v>
      </c>
    </row>
    <row r="1422" ht="15.75" customHeight="1">
      <c r="A1422" s="1" t="s">
        <v>7836</v>
      </c>
      <c r="B1422" s="2" t="s">
        <v>7837</v>
      </c>
      <c r="C1422" s="2" t="s">
        <v>7435</v>
      </c>
      <c r="D1422" s="2"/>
      <c r="E1422" s="2" t="s">
        <v>796</v>
      </c>
      <c r="F1422" s="2"/>
      <c r="G1422" s="2"/>
      <c r="H1422" s="3"/>
      <c r="I1422" s="4">
        <v>0.0</v>
      </c>
      <c r="J1422" s="5"/>
      <c r="K1422" s="5" t="s">
        <v>764</v>
      </c>
      <c r="L1422" s="5" t="s">
        <v>7838</v>
      </c>
      <c r="M1422" s="6">
        <v>0.10628</v>
      </c>
      <c r="N1422" s="6">
        <v>1.508633</v>
      </c>
      <c r="O1422" s="6">
        <v>13.518752</v>
      </c>
      <c r="P1422" s="6">
        <v>15.540373</v>
      </c>
      <c r="Q1422" s="2">
        <v>1.5664511512</v>
      </c>
      <c r="R1422" s="7">
        <v>0.10628</v>
      </c>
      <c r="S1422" s="7">
        <v>1.508633</v>
      </c>
      <c r="T1422" s="7">
        <v>13.514952</v>
      </c>
      <c r="U1422" s="7">
        <v>15.56906</v>
      </c>
      <c r="V1422" s="2">
        <v>1.5679807015999998</v>
      </c>
      <c r="W1422" s="7">
        <v>1.337825</v>
      </c>
      <c r="X1422" s="7">
        <v>2.551252</v>
      </c>
      <c r="Y1422" s="7">
        <v>2.846373</v>
      </c>
      <c r="Z1422" s="7">
        <v>0.838451</v>
      </c>
      <c r="AA1422" s="2">
        <v>0.27133212959999997</v>
      </c>
      <c r="AB1422" s="7">
        <v>1.549354</v>
      </c>
      <c r="AC1422" s="7">
        <v>3.819712</v>
      </c>
      <c r="AD1422" s="7">
        <v>8.520978</v>
      </c>
      <c r="AE1422" s="7">
        <v>5.332779</v>
      </c>
      <c r="AF1422" s="2">
        <v>0.8300258543999999</v>
      </c>
      <c r="AG1422" s="7">
        <v>-0.497836</v>
      </c>
      <c r="AH1422" s="7">
        <v>-1.812894</v>
      </c>
      <c r="AI1422" s="7">
        <v>-7.87066</v>
      </c>
      <c r="AJ1422" s="7">
        <v>-4.13304</v>
      </c>
      <c r="AK1422" s="2">
        <v>-0.6551629071999999</v>
      </c>
      <c r="AL1422" s="7">
        <v>0.030739</v>
      </c>
      <c r="AM1422" s="7">
        <v>-0.082469</v>
      </c>
      <c r="AN1422" s="7">
        <v>1.445</v>
      </c>
      <c r="AO1422" s="7">
        <v>1.092</v>
      </c>
      <c r="AP1422" s="2">
        <v>0.1268182548</v>
      </c>
      <c r="AQ1422" s="7">
        <v>1.444105</v>
      </c>
      <c r="AR1422" s="7">
        <v>4.059885</v>
      </c>
      <c r="AS1422" s="7">
        <v>16.365125</v>
      </c>
      <c r="AT1422" s="7">
        <v>16.378824</v>
      </c>
      <c r="AU1422" s="2">
        <v>1.8377832808</v>
      </c>
      <c r="AV1422" s="7">
        <v>0.047748</v>
      </c>
      <c r="AW1422" s="7">
        <v>-0.128101</v>
      </c>
      <c r="AX1422" s="7">
        <v>2.024713</v>
      </c>
      <c r="AY1422" s="7">
        <v>1.441219</v>
      </c>
      <c r="AZ1422" s="2">
        <v>0.17213230279999997</v>
      </c>
      <c r="BA1422" s="1" t="s">
        <v>69</v>
      </c>
      <c r="BC1422" s="1">
        <v>707.0</v>
      </c>
      <c r="BF1422" s="9" t="s">
        <v>70</v>
      </c>
      <c r="BG1422" s="1" t="s">
        <v>93</v>
      </c>
    </row>
    <row r="1423" ht="15.75" customHeight="1">
      <c r="A1423" s="1" t="s">
        <v>7839</v>
      </c>
      <c r="B1423" s="2" t="s">
        <v>7840</v>
      </c>
      <c r="C1423" s="2" t="s">
        <v>7841</v>
      </c>
      <c r="D1423" s="2"/>
      <c r="E1423" s="2" t="s">
        <v>2509</v>
      </c>
      <c r="F1423" s="2"/>
      <c r="G1423" s="2"/>
      <c r="H1423" s="3"/>
      <c r="I1423" s="4">
        <v>0.0</v>
      </c>
      <c r="J1423" s="5"/>
      <c r="K1423" s="5"/>
      <c r="L1423" s="5" t="s">
        <v>7842</v>
      </c>
      <c r="M1423" s="6">
        <v>3.13879316752</v>
      </c>
      <c r="N1423" s="6">
        <v>4.80420789633</v>
      </c>
      <c r="O1423" s="6">
        <v>5.61199869133</v>
      </c>
      <c r="P1423" s="6">
        <v>6.39949456756</v>
      </c>
      <c r="Q1423" s="2">
        <v>0.816681512905268</v>
      </c>
      <c r="R1423" s="7">
        <v>3.13879316752</v>
      </c>
      <c r="S1423" s="7">
        <v>4.80420789633</v>
      </c>
      <c r="T1423" s="7">
        <v>5.61199869133</v>
      </c>
      <c r="U1423" s="7">
        <v>6.39949456756</v>
      </c>
      <c r="V1423" s="2">
        <v>0.816681512905268</v>
      </c>
      <c r="W1423" s="7">
        <v>0.31892287419</v>
      </c>
      <c r="X1423" s="7">
        <v>0.50148582452</v>
      </c>
      <c r="Y1423" s="7">
        <v>0.52350886494</v>
      </c>
      <c r="Z1423" s="7">
        <v>0.615059771669999</v>
      </c>
      <c r="AA1423" s="2">
        <v>0.07921937103000394</v>
      </c>
      <c r="AB1423" s="7">
        <v>1.68158807626</v>
      </c>
      <c r="AC1423" s="7">
        <v>2.19496653725</v>
      </c>
      <c r="AD1423" s="7">
        <v>2.54541531571999</v>
      </c>
      <c r="AE1423" s="7">
        <v>3.0469557345</v>
      </c>
      <c r="AF1423" s="2">
        <v>0.3832547325316155</v>
      </c>
      <c r="AG1423" s="7">
        <v>-0.28546440191</v>
      </c>
      <c r="AH1423" s="7">
        <v>-2.49444553142</v>
      </c>
      <c r="AI1423" s="7">
        <v>-0.92456553586</v>
      </c>
      <c r="AJ1423" s="7">
        <v>-0.59371802882</v>
      </c>
      <c r="AK1423" s="2">
        <v>-0.15425927797662797</v>
      </c>
      <c r="AL1423" s="7">
        <v>1.097842</v>
      </c>
      <c r="AM1423" s="10" t="s">
        <v>6429</v>
      </c>
      <c r="AN1423" s="7">
        <v>1.242</v>
      </c>
      <c r="AO1423" s="10" t="s">
        <v>7843</v>
      </c>
      <c r="AP1423" s="2">
        <v>0.2085326216</v>
      </c>
      <c r="AQ1423" s="7">
        <v>3.45771604171</v>
      </c>
      <c r="AR1423" s="7">
        <v>5.30569372085</v>
      </c>
      <c r="AS1423" s="7">
        <v>6.13550755627</v>
      </c>
      <c r="AT1423" s="7">
        <v>7.01455433922999</v>
      </c>
      <c r="AU1423" s="2">
        <v>0.8959008839352713</v>
      </c>
      <c r="AV1423" s="7">
        <v>0.77260898484</v>
      </c>
      <c r="AW1423" s="7">
        <v>0.93914738247</v>
      </c>
      <c r="AX1423" s="7">
        <v>0.97369648903</v>
      </c>
      <c r="AY1423" s="7">
        <v>1.32791835924</v>
      </c>
      <c r="AZ1423" s="2">
        <v>0.161078266476684</v>
      </c>
      <c r="BA1423" s="1" t="s">
        <v>69</v>
      </c>
      <c r="BC1423" s="1">
        <v>2818.0</v>
      </c>
      <c r="BF1423" s="9" t="s">
        <v>70</v>
      </c>
      <c r="BG1423" s="1" t="s">
        <v>81</v>
      </c>
    </row>
    <row r="1424" ht="15.75" customHeight="1">
      <c r="A1424" s="1" t="s">
        <v>7844</v>
      </c>
      <c r="B1424" s="2" t="s">
        <v>6524</v>
      </c>
      <c r="C1424" s="2" t="s">
        <v>7845</v>
      </c>
      <c r="D1424" s="2" t="s">
        <v>7846</v>
      </c>
      <c r="E1424" s="2" t="s">
        <v>446</v>
      </c>
      <c r="F1424" s="2" t="s">
        <v>2441</v>
      </c>
      <c r="G1424" s="2"/>
      <c r="H1424" s="3"/>
      <c r="I1424" s="4">
        <v>0.0</v>
      </c>
      <c r="J1424" s="5"/>
      <c r="K1424" s="5"/>
      <c r="L1424" s="5" t="s">
        <v>7847</v>
      </c>
      <c r="M1424" s="6">
        <v>4.59866413010999</v>
      </c>
      <c r="N1424" s="6">
        <v>8.91302596326</v>
      </c>
      <c r="O1424" s="6">
        <v>9.90491818432</v>
      </c>
      <c r="P1424" s="6"/>
      <c r="Q1424" s="2">
        <v>1.2861069417032198</v>
      </c>
      <c r="R1424" s="7">
        <v>3.56788925036</v>
      </c>
      <c r="S1424" s="7">
        <v>9.13756343571999</v>
      </c>
      <c r="T1424" s="7">
        <v>10.59733053708</v>
      </c>
      <c r="U1424" s="7"/>
      <c r="V1424" s="2">
        <v>1.3229968574149862</v>
      </c>
      <c r="W1424" s="7">
        <v>3.04876374113999</v>
      </c>
      <c r="X1424" s="7">
        <v>9.80254543444</v>
      </c>
      <c r="Y1424" s="7">
        <v>10.87768764453</v>
      </c>
      <c r="Z1424" s="7"/>
      <c r="AA1424" s="2">
        <v>1.3637439660757131</v>
      </c>
      <c r="AB1424" s="7">
        <v>1.08345420349</v>
      </c>
      <c r="AC1424" s="7">
        <v>8.34335196666</v>
      </c>
      <c r="AD1424" s="7">
        <v>14.1350082450699</v>
      </c>
      <c r="AE1424" s="7"/>
      <c r="AF1424" s="2">
        <v>1.4843211775098193</v>
      </c>
      <c r="AG1424" s="7">
        <v>-0.03325464048</v>
      </c>
      <c r="AH1424" s="7">
        <v>-1.54990078534</v>
      </c>
      <c r="AI1424" s="7">
        <v>0.411821806709999</v>
      </c>
      <c r="AJ1424" s="7"/>
      <c r="AK1424" s="2">
        <v>-0.046807239512073405</v>
      </c>
      <c r="AL1424" s="7">
        <v>0.14</v>
      </c>
      <c r="AM1424" s="7">
        <v>0.3</v>
      </c>
      <c r="AN1424" s="7">
        <v>0.43</v>
      </c>
      <c r="AO1424" s="7"/>
      <c r="AP1424" s="2">
        <v>0.05007333333333334</v>
      </c>
      <c r="AQ1424" s="7">
        <v>7.64742787125</v>
      </c>
      <c r="AR1424" s="7">
        <v>18.7155713977</v>
      </c>
      <c r="AS1424" s="7">
        <v>20.78260582885</v>
      </c>
      <c r="AT1424" s="7"/>
      <c r="AU1424" s="2">
        <v>2.6498509077789336</v>
      </c>
      <c r="AV1424" s="7">
        <v>0.16132651936</v>
      </c>
      <c r="AW1424" s="7">
        <v>1.36197557491</v>
      </c>
      <c r="AX1424" s="7">
        <v>2.31183895876</v>
      </c>
      <c r="AY1424" s="7"/>
      <c r="AZ1424" s="2">
        <v>0.24224626545468</v>
      </c>
      <c r="BA1424" s="1" t="s">
        <v>69</v>
      </c>
      <c r="BF1424" s="9" t="s">
        <v>70</v>
      </c>
      <c r="BG1424" s="1" t="s">
        <v>433</v>
      </c>
    </row>
    <row r="1425" ht="15.75" customHeight="1">
      <c r="A1425" s="1" t="s">
        <v>7848</v>
      </c>
      <c r="B1425" s="2" t="s">
        <v>7849</v>
      </c>
      <c r="C1425" s="2" t="s">
        <v>7850</v>
      </c>
      <c r="D1425" s="2" t="s">
        <v>7851</v>
      </c>
      <c r="E1425" s="2" t="s">
        <v>1784</v>
      </c>
      <c r="F1425" s="2" t="s">
        <v>943</v>
      </c>
      <c r="G1425" s="2"/>
      <c r="H1425" s="3"/>
      <c r="I1425" s="4">
        <v>0.0</v>
      </c>
      <c r="J1425" s="5"/>
      <c r="K1425" s="5"/>
      <c r="L1425" s="5" t="s">
        <v>7852</v>
      </c>
      <c r="M1425" s="6">
        <v>2.5556415296</v>
      </c>
      <c r="N1425" s="6">
        <v>3.03497542</v>
      </c>
      <c r="O1425" s="6">
        <v>6.20359165429</v>
      </c>
      <c r="P1425" s="6"/>
      <c r="Q1425" s="2">
        <v>0.6718303942009266</v>
      </c>
      <c r="R1425" s="7">
        <v>2.55225234859999</v>
      </c>
      <c r="S1425" s="7">
        <v>3.03616332803</v>
      </c>
      <c r="T1425" s="7">
        <v>6.20240926802</v>
      </c>
      <c r="U1425" s="7"/>
      <c r="V1425" s="2">
        <v>0.6717179012817598</v>
      </c>
      <c r="W1425" s="7">
        <v>3.45491529363</v>
      </c>
      <c r="X1425" s="7">
        <v>6.24845704147</v>
      </c>
      <c r="Y1425" s="7">
        <v>6.57935373227</v>
      </c>
      <c r="Z1425" s="7"/>
      <c r="AA1425" s="2">
        <v>0.8803506341433733</v>
      </c>
      <c r="AB1425" s="7">
        <v>2.52716353621</v>
      </c>
      <c r="AC1425" s="7">
        <v>4.04424965271</v>
      </c>
      <c r="AD1425" s="7">
        <v>5.04720978716</v>
      </c>
      <c r="AE1425" s="7"/>
      <c r="AF1425" s="2">
        <v>0.6353465410100465</v>
      </c>
      <c r="AG1425" s="7">
        <v>0.6323418916</v>
      </c>
      <c r="AH1425" s="7">
        <v>-0.07788641098</v>
      </c>
      <c r="AI1425" s="7">
        <v>-0.57131882437</v>
      </c>
      <c r="AJ1425" s="7"/>
      <c r="AK1425" s="2">
        <v>-0.030522222618926665</v>
      </c>
      <c r="AL1425" s="7">
        <v>1.19</v>
      </c>
      <c r="AM1425" s="7">
        <v>1.63</v>
      </c>
      <c r="AN1425" s="10" t="s">
        <v>2093</v>
      </c>
      <c r="AO1425" s="7"/>
      <c r="AP1425" s="2">
        <v>0.26664666666666664</v>
      </c>
      <c r="AQ1425" s="7">
        <v>6.01055682323</v>
      </c>
      <c r="AR1425" s="7">
        <v>9.28343246147</v>
      </c>
      <c r="AS1425" s="7">
        <v>12.78294538656</v>
      </c>
      <c r="AT1425" s="7"/>
      <c r="AU1425" s="2">
        <v>1.5521810283442998</v>
      </c>
      <c r="AV1425" s="7">
        <v>0.38191342005</v>
      </c>
      <c r="AW1425" s="7">
        <v>0.52302742277</v>
      </c>
      <c r="AX1425" s="7">
        <v>0.71739987537</v>
      </c>
      <c r="AY1425" s="7"/>
      <c r="AZ1425" s="2">
        <v>0.08831080799526668</v>
      </c>
      <c r="BA1425" s="1" t="s">
        <v>69</v>
      </c>
      <c r="BF1425" s="9" t="s">
        <v>70</v>
      </c>
      <c r="BG1425" s="1" t="s">
        <v>433</v>
      </c>
    </row>
    <row r="1426" ht="15.75" customHeight="1">
      <c r="A1426" s="1" t="s">
        <v>7853</v>
      </c>
      <c r="B1426" s="2" t="s">
        <v>7854</v>
      </c>
      <c r="C1426" s="2" t="s">
        <v>7855</v>
      </c>
      <c r="D1426" s="2" t="s">
        <v>7856</v>
      </c>
      <c r="E1426" s="2" t="s">
        <v>209</v>
      </c>
      <c r="F1426" s="2" t="s">
        <v>1858</v>
      </c>
      <c r="G1426" s="2" t="s">
        <v>3187</v>
      </c>
      <c r="H1426" s="3"/>
      <c r="I1426" s="4">
        <v>0.0</v>
      </c>
      <c r="J1426" s="5"/>
      <c r="K1426" s="5"/>
      <c r="L1426" s="5" t="s">
        <v>7857</v>
      </c>
      <c r="M1426" s="6">
        <v>12.88187794133</v>
      </c>
      <c r="N1426" s="6">
        <v>14.0590439018999</v>
      </c>
      <c r="O1426" s="6">
        <v>15.7127144568799</v>
      </c>
      <c r="P1426" s="6">
        <v>17.53341469917</v>
      </c>
      <c r="Q1426" s="2">
        <v>2.342422165104252</v>
      </c>
      <c r="R1426" s="7">
        <v>12.5638444111299</v>
      </c>
      <c r="S1426" s="7">
        <v>13.7270945319599</v>
      </c>
      <c r="T1426" s="7">
        <v>15.29046803808</v>
      </c>
      <c r="U1426" s="7">
        <v>17.05984901376</v>
      </c>
      <c r="V1426" s="2">
        <v>2.281106737936079</v>
      </c>
      <c r="W1426" s="7">
        <v>7.22164779091</v>
      </c>
      <c r="X1426" s="7">
        <v>7.95110337926</v>
      </c>
      <c r="Y1426" s="7">
        <v>8.59526615996</v>
      </c>
      <c r="Z1426" s="7">
        <v>9.58936699999</v>
      </c>
      <c r="AA1426" s="2">
        <v>1.2915533912331958</v>
      </c>
      <c r="AB1426" s="7">
        <v>14.70191876371</v>
      </c>
      <c r="AC1426" s="7">
        <v>13.63725815377</v>
      </c>
      <c r="AD1426" s="7">
        <v>15.31999363464</v>
      </c>
      <c r="AE1426" s="7">
        <v>18.07946148275</v>
      </c>
      <c r="AF1426" s="2">
        <v>2.371763076211316</v>
      </c>
      <c r="AG1426" s="7">
        <v>-0.51137233609</v>
      </c>
      <c r="AH1426" s="7">
        <v>-0.65934099998</v>
      </c>
      <c r="AI1426" s="7">
        <v>-1.79050038851</v>
      </c>
      <c r="AJ1426" s="7">
        <v>-2.47920030044999</v>
      </c>
      <c r="AK1426" s="2">
        <v>-0.2533516792100234</v>
      </c>
      <c r="AL1426" s="7">
        <v>2.14</v>
      </c>
      <c r="AM1426" s="7">
        <v>1.63</v>
      </c>
      <c r="AN1426" s="10" t="s">
        <v>451</v>
      </c>
      <c r="AO1426" s="7"/>
      <c r="AP1426" s="2">
        <v>0.2886</v>
      </c>
      <c r="AQ1426" s="7">
        <v>20.10352573224</v>
      </c>
      <c r="AR1426" s="7">
        <v>22.01014728116</v>
      </c>
      <c r="AS1426" s="7">
        <v>24.30798061684</v>
      </c>
      <c r="AT1426" s="7">
        <v>27.12278169916</v>
      </c>
      <c r="AU1426" s="2">
        <v>3.633975556337456</v>
      </c>
      <c r="AV1426" s="7">
        <v>2.11249476819</v>
      </c>
      <c r="AW1426" s="7">
        <v>1.59748917527</v>
      </c>
      <c r="AX1426" s="7">
        <v>2.04686798256</v>
      </c>
      <c r="AY1426" s="7">
        <v>2.44880210334</v>
      </c>
      <c r="AZ1426" s="2">
        <v>0.31440062510059597</v>
      </c>
      <c r="BA1426" s="1" t="s">
        <v>69</v>
      </c>
      <c r="BC1426" s="1">
        <v>15599.0</v>
      </c>
      <c r="BF1426" s="9" t="s">
        <v>70</v>
      </c>
      <c r="BG1426" s="1" t="s">
        <v>81</v>
      </c>
    </row>
    <row r="1427" ht="15.75" customHeight="1">
      <c r="A1427" s="1" t="s">
        <v>7858</v>
      </c>
      <c r="B1427" s="2" t="s">
        <v>7859</v>
      </c>
      <c r="C1427" s="2" t="s">
        <v>6168</v>
      </c>
      <c r="D1427" s="2"/>
      <c r="E1427" s="2" t="s">
        <v>324</v>
      </c>
      <c r="F1427" s="2"/>
      <c r="G1427" s="2"/>
      <c r="H1427" s="3"/>
      <c r="I1427" s="4">
        <v>0.0</v>
      </c>
      <c r="J1427" s="5"/>
      <c r="K1427" s="5"/>
      <c r="L1427" s="5" t="s">
        <v>7860</v>
      </c>
      <c r="M1427" s="6">
        <v>52.548</v>
      </c>
      <c r="N1427" s="6">
        <v>53.858</v>
      </c>
      <c r="O1427" s="6">
        <v>60.192</v>
      </c>
      <c r="P1427" s="6">
        <v>58.797</v>
      </c>
      <c r="Q1427" s="2">
        <v>8.5252144</v>
      </c>
      <c r="R1427" s="7">
        <v>56.984</v>
      </c>
      <c r="S1427" s="7">
        <v>58.319</v>
      </c>
      <c r="T1427" s="7">
        <v>64.779</v>
      </c>
      <c r="U1427" s="7">
        <v>59.039</v>
      </c>
      <c r="V1427" s="2">
        <v>8.940902</v>
      </c>
      <c r="W1427" s="7">
        <v>35.26</v>
      </c>
      <c r="X1427" s="7">
        <v>34.188</v>
      </c>
      <c r="Y1427" s="7">
        <v>37.334</v>
      </c>
      <c r="Z1427" s="7">
        <v>38.138</v>
      </c>
      <c r="AA1427" s="2">
        <v>5.449212</v>
      </c>
      <c r="AB1427" s="7">
        <v>105.587</v>
      </c>
      <c r="AC1427" s="7">
        <v>100.903</v>
      </c>
      <c r="AD1427" s="7">
        <v>136.674</v>
      </c>
      <c r="AE1427" s="7">
        <v>131.072</v>
      </c>
      <c r="AF1427" s="2">
        <v>18.3772044</v>
      </c>
      <c r="AG1427" s="7">
        <v>-3.266</v>
      </c>
      <c r="AH1427" s="7">
        <v>-3.552</v>
      </c>
      <c r="AI1427" s="7">
        <v>-4.171</v>
      </c>
      <c r="AJ1427" s="7">
        <v>-3.969</v>
      </c>
      <c r="AK1427" s="2">
        <v>-0.5736332</v>
      </c>
      <c r="AL1427" s="7">
        <v>0.19</v>
      </c>
      <c r="AM1427" s="7">
        <v>0.21</v>
      </c>
      <c r="AN1427" s="7">
        <v>0.74</v>
      </c>
      <c r="AO1427" s="7">
        <v>0.017</v>
      </c>
      <c r="AP1427" s="2">
        <v>0.04289039999999999</v>
      </c>
      <c r="AQ1427" s="7">
        <v>87.808</v>
      </c>
      <c r="AR1427" s="7">
        <v>88.046</v>
      </c>
      <c r="AS1427" s="7">
        <v>97.526</v>
      </c>
      <c r="AT1427" s="7">
        <v>96.935</v>
      </c>
      <c r="AU1427" s="2">
        <v>13.9744264</v>
      </c>
      <c r="AV1427" s="7">
        <v>1.787</v>
      </c>
      <c r="AW1427" s="7">
        <v>1.978</v>
      </c>
      <c r="AX1427" s="7">
        <v>6.925</v>
      </c>
      <c r="AY1427" s="7">
        <v>0.156</v>
      </c>
      <c r="AZ1427" s="2">
        <v>0.4017016</v>
      </c>
      <c r="BA1427" s="1" t="s">
        <v>69</v>
      </c>
      <c r="BC1427" s="1">
        <v>29303.0</v>
      </c>
      <c r="BF1427" s="9" t="s">
        <v>70</v>
      </c>
      <c r="BG1427" s="1" t="s">
        <v>103</v>
      </c>
    </row>
    <row r="1428" ht="15.75" customHeight="1">
      <c r="A1428" s="1" t="s">
        <v>7861</v>
      </c>
      <c r="B1428" s="2" t="s">
        <v>7862</v>
      </c>
      <c r="C1428" s="2" t="s">
        <v>7863</v>
      </c>
      <c r="D1428" s="2" t="s">
        <v>7864</v>
      </c>
      <c r="E1428" s="2" t="s">
        <v>3537</v>
      </c>
      <c r="F1428" s="2" t="s">
        <v>691</v>
      </c>
      <c r="G1428" s="2" t="s">
        <v>876</v>
      </c>
      <c r="H1428" s="3"/>
      <c r="I1428" s="4">
        <v>0.0</v>
      </c>
      <c r="J1428" s="5"/>
      <c r="K1428" s="5"/>
      <c r="L1428" s="5" t="s">
        <v>7865</v>
      </c>
      <c r="M1428" s="6">
        <v>16.28590176701</v>
      </c>
      <c r="N1428" s="6">
        <v>17.66980519494</v>
      </c>
      <c r="O1428" s="6">
        <v>19.97805499404</v>
      </c>
      <c r="P1428" s="6">
        <v>27.41725349019</v>
      </c>
      <c r="Q1428" s="2">
        <v>3.2741846282765956</v>
      </c>
      <c r="R1428" s="7">
        <v>23.83270526738</v>
      </c>
      <c r="S1428" s="7">
        <v>22.41128143845</v>
      </c>
      <c r="T1428" s="7">
        <v>28.03682813741</v>
      </c>
      <c r="U1428" s="7">
        <v>31.041322465</v>
      </c>
      <c r="V1428" s="2">
        <v>4.0985794277643475</v>
      </c>
      <c r="W1428" s="7">
        <v>21.49455278118</v>
      </c>
      <c r="X1428" s="7">
        <v>24.14039850356</v>
      </c>
      <c r="Y1428" s="7">
        <v>29.28669490586</v>
      </c>
      <c r="Z1428" s="7">
        <v>38.89652259045</v>
      </c>
      <c r="AA1428" s="2">
        <v>4.635678568041663</v>
      </c>
      <c r="AB1428" s="7">
        <v>3.94977300868</v>
      </c>
      <c r="AC1428" s="7">
        <v>3.92955627752</v>
      </c>
      <c r="AD1428" s="7">
        <v>6.2719212951</v>
      </c>
      <c r="AE1428" s="7">
        <v>5.99940939943</v>
      </c>
      <c r="AF1428" s="2">
        <v>0.8084098482917519</v>
      </c>
      <c r="AG1428" s="7">
        <v>-1.17384740952</v>
      </c>
      <c r="AH1428" s="7">
        <v>-2.29478923642</v>
      </c>
      <c r="AI1428" s="7">
        <v>-0.850599897809999</v>
      </c>
      <c r="AJ1428" s="7">
        <v>-3.74628816976</v>
      </c>
      <c r="AK1428" s="2">
        <v>-0.3448455981714839</v>
      </c>
      <c r="AL1428" s="7">
        <v>0.591666999999999</v>
      </c>
      <c r="AM1428" s="7">
        <v>0.56</v>
      </c>
      <c r="AN1428" s="7">
        <v>0.6</v>
      </c>
      <c r="AO1428" s="7">
        <v>0.4</v>
      </c>
      <c r="AP1428" s="2">
        <v>0.07565267159999997</v>
      </c>
      <c r="AQ1428" s="7">
        <v>37.78045454819</v>
      </c>
      <c r="AR1428" s="7">
        <v>41.8102036985</v>
      </c>
      <c r="AS1428" s="7">
        <v>49.2647498999</v>
      </c>
      <c r="AT1428" s="7">
        <v>66.31377608064</v>
      </c>
      <c r="AU1428" s="2">
        <v>7.909863196318261</v>
      </c>
      <c r="AV1428" s="7">
        <v>1.3467967637</v>
      </c>
      <c r="AW1428" s="7">
        <v>1.41436916467</v>
      </c>
      <c r="AX1428" s="7">
        <v>1.53521616203</v>
      </c>
      <c r="AY1428" s="7">
        <v>1.00886988155</v>
      </c>
      <c r="AZ1428" s="2">
        <v>0.189686613958884</v>
      </c>
      <c r="BA1428" s="1" t="s">
        <v>69</v>
      </c>
      <c r="BB1428" s="1" t="s">
        <v>161</v>
      </c>
      <c r="BC1428" s="1">
        <v>711.0</v>
      </c>
      <c r="BF1428" s="9" t="s">
        <v>70</v>
      </c>
      <c r="BG1428" s="1" t="s">
        <v>366</v>
      </c>
    </row>
    <row r="1429" ht="15.75" customHeight="1">
      <c r="A1429" s="1" t="s">
        <v>7866</v>
      </c>
      <c r="B1429" s="2" t="s">
        <v>7867</v>
      </c>
      <c r="C1429" s="2" t="s">
        <v>7868</v>
      </c>
      <c r="D1429" s="2" t="s">
        <v>5433</v>
      </c>
      <c r="E1429" s="2" t="s">
        <v>464</v>
      </c>
      <c r="F1429" s="2" t="s">
        <v>713</v>
      </c>
      <c r="G1429" s="2" t="s">
        <v>265</v>
      </c>
      <c r="H1429" s="3"/>
      <c r="I1429" s="4">
        <v>0.0</v>
      </c>
      <c r="J1429" s="5"/>
      <c r="K1429" s="5"/>
      <c r="L1429" s="5" t="s">
        <v>7869</v>
      </c>
      <c r="M1429" s="6">
        <v>10.12874688627</v>
      </c>
      <c r="N1429" s="6">
        <v>11.1823921063</v>
      </c>
      <c r="O1429" s="6">
        <v>10.50441986084</v>
      </c>
      <c r="P1429" s="6">
        <v>9.47619757797</v>
      </c>
      <c r="Q1429" s="2">
        <v>1.508291398700396</v>
      </c>
      <c r="R1429" s="7">
        <v>9.74003127596999</v>
      </c>
      <c r="S1429" s="7">
        <v>10.8578901069699</v>
      </c>
      <c r="T1429" s="7">
        <v>10.2900479846</v>
      </c>
      <c r="U1429" s="7">
        <v>9.15908135</v>
      </c>
      <c r="V1429" s="2">
        <v>1.4646417564869048</v>
      </c>
      <c r="W1429" s="7">
        <v>6.50064772446</v>
      </c>
      <c r="X1429" s="7">
        <v>4.32453816679</v>
      </c>
      <c r="Y1429" s="7">
        <v>6.53508607611</v>
      </c>
      <c r="Z1429" s="7">
        <v>6.15979695609</v>
      </c>
      <c r="AA1429" s="2">
        <v>0.879033717638804</v>
      </c>
      <c r="AB1429" s="7">
        <v>8.03902127877</v>
      </c>
      <c r="AC1429" s="7">
        <v>10.2247671713099</v>
      </c>
      <c r="AD1429" s="7">
        <v>8.51799813361</v>
      </c>
      <c r="AE1429" s="7">
        <v>7.67040222807999</v>
      </c>
      <c r="AF1429" s="2">
        <v>1.2539175522311883</v>
      </c>
      <c r="AG1429" s="7">
        <v>-1.99432192221</v>
      </c>
      <c r="AH1429" s="7">
        <v>-0.45305518208</v>
      </c>
      <c r="AI1429" s="7">
        <v>0.59041302979</v>
      </c>
      <c r="AJ1429" s="7">
        <v>1.36212187902</v>
      </c>
      <c r="AK1429" s="2">
        <v>0.063925555922384</v>
      </c>
      <c r="AL1429" s="7">
        <v>0.77</v>
      </c>
      <c r="AM1429" s="7">
        <v>0.8</v>
      </c>
      <c r="AN1429" s="7">
        <v>0.19</v>
      </c>
      <c r="AO1429" s="7">
        <v>0.72</v>
      </c>
      <c r="AP1429" s="2">
        <v>0.086136</v>
      </c>
      <c r="AQ1429" s="7">
        <v>16.62939461073</v>
      </c>
      <c r="AR1429" s="7">
        <v>15.50693027309</v>
      </c>
      <c r="AS1429" s="7">
        <v>17.03950593695</v>
      </c>
      <c r="AT1429" s="7">
        <v>15.63599453406</v>
      </c>
      <c r="AU1429" s="2">
        <v>2.3873251163392</v>
      </c>
      <c r="AV1429" s="7">
        <v>1.50279666219</v>
      </c>
      <c r="AW1429" s="7">
        <v>1.54850337208999</v>
      </c>
      <c r="AX1429" s="7">
        <v>0.36915397768</v>
      </c>
      <c r="AY1429" s="7">
        <v>1.37718715037</v>
      </c>
      <c r="AZ1429" s="2">
        <v>0.1659970063251717</v>
      </c>
      <c r="BA1429" s="1" t="s">
        <v>69</v>
      </c>
      <c r="BB1429" s="1" t="s">
        <v>161</v>
      </c>
      <c r="BC1429" s="1">
        <v>6061.0</v>
      </c>
      <c r="BF1429" s="9" t="s">
        <v>70</v>
      </c>
      <c r="BG1429" s="1" t="s">
        <v>71</v>
      </c>
    </row>
    <row r="1430" ht="15.75" customHeight="1">
      <c r="A1430" s="1" t="s">
        <v>7870</v>
      </c>
      <c r="B1430" s="2" t="s">
        <v>5898</v>
      </c>
      <c r="C1430" s="2" t="s">
        <v>7871</v>
      </c>
      <c r="D1430" s="2" t="s">
        <v>5799</v>
      </c>
      <c r="E1430" s="2" t="s">
        <v>1640</v>
      </c>
      <c r="F1430" s="2" t="s">
        <v>6866</v>
      </c>
      <c r="G1430" s="2" t="s">
        <v>1996</v>
      </c>
      <c r="H1430" s="3" t="s">
        <v>1039</v>
      </c>
      <c r="I1430" s="4">
        <v>0.0</v>
      </c>
      <c r="J1430" s="5">
        <f>2023-H1430</f>
        <v>51</v>
      </c>
      <c r="K1430" s="5"/>
      <c r="L1430" s="5" t="s">
        <v>7872</v>
      </c>
      <c r="M1430" s="6">
        <v>29.993848</v>
      </c>
      <c r="N1430" s="6">
        <v>29.334975</v>
      </c>
      <c r="O1430" s="6">
        <v>30.377398</v>
      </c>
      <c r="P1430" s="6">
        <v>26.355363</v>
      </c>
      <c r="Q1430" s="2">
        <v>4.221218171199999</v>
      </c>
      <c r="R1430" s="7">
        <v>29.863288</v>
      </c>
      <c r="S1430" s="7">
        <v>29.19799</v>
      </c>
      <c r="T1430" s="7">
        <v>30.942139</v>
      </c>
      <c r="U1430" s="7">
        <v>26.927682</v>
      </c>
      <c r="V1430" s="2">
        <v>4.2741869124</v>
      </c>
      <c r="W1430" s="7">
        <v>15.500227</v>
      </c>
      <c r="X1430" s="7">
        <v>15.284155</v>
      </c>
      <c r="Y1430" s="7">
        <v>16.543191</v>
      </c>
      <c r="Z1430" s="7">
        <v>14.781354</v>
      </c>
      <c r="AA1430" s="2">
        <v>2.2913881848</v>
      </c>
      <c r="AB1430" s="7">
        <v>88.05574</v>
      </c>
      <c r="AC1430" s="7">
        <v>61.560865</v>
      </c>
      <c r="AD1430" s="7">
        <v>75.888804</v>
      </c>
      <c r="AE1430" s="7">
        <v>72.654563</v>
      </c>
      <c r="AF1430" s="2">
        <v>10.7960395832</v>
      </c>
      <c r="AG1430" s="7">
        <v>-4.623209</v>
      </c>
      <c r="AH1430" s="7">
        <v>-3.887528</v>
      </c>
      <c r="AI1430" s="7">
        <v>-2.359421</v>
      </c>
      <c r="AJ1430" s="7"/>
      <c r="AK1430" s="2">
        <v>-0.48042102400000003</v>
      </c>
      <c r="AL1430" s="7">
        <v>0.205</v>
      </c>
      <c r="AM1430" s="7">
        <v>0.06</v>
      </c>
      <c r="AN1430" s="7">
        <v>0.192</v>
      </c>
      <c r="AO1430" s="7">
        <v>-0.263</v>
      </c>
      <c r="AP1430" s="2">
        <v>-0.0022348000000000003</v>
      </c>
      <c r="AQ1430" s="7">
        <v>45.494075</v>
      </c>
      <c r="AR1430" s="7">
        <v>44.61913</v>
      </c>
      <c r="AS1430" s="7">
        <v>46.920589</v>
      </c>
      <c r="AT1430" s="7">
        <v>41.136717</v>
      </c>
      <c r="AU1430" s="2">
        <v>6.512606356</v>
      </c>
      <c r="AV1430" s="7">
        <v>2.215728</v>
      </c>
      <c r="AW1430" s="7">
        <v>0.645072</v>
      </c>
      <c r="AX1430" s="7">
        <v>2.073431</v>
      </c>
      <c r="AY1430" s="7">
        <v>-2.846156</v>
      </c>
      <c r="AZ1430" s="2">
        <v>-0.024545193200000006</v>
      </c>
      <c r="BA1430" s="1" t="s">
        <v>69</v>
      </c>
      <c r="BC1430" s="1">
        <v>8007.0</v>
      </c>
      <c r="BF1430" s="9" t="s">
        <v>70</v>
      </c>
      <c r="BG1430" s="1" t="s">
        <v>103</v>
      </c>
    </row>
    <row r="1431" ht="15.75" customHeight="1">
      <c r="A1431" s="1" t="s">
        <v>7873</v>
      </c>
      <c r="B1431" s="2" t="s">
        <v>7476</v>
      </c>
      <c r="C1431" s="2" t="s">
        <v>7874</v>
      </c>
      <c r="D1431" s="2" t="s">
        <v>7875</v>
      </c>
      <c r="E1431" s="2" t="s">
        <v>2749</v>
      </c>
      <c r="F1431" s="2" t="s">
        <v>6376</v>
      </c>
      <c r="G1431" s="2"/>
      <c r="H1431" s="3"/>
      <c r="I1431" s="4">
        <v>0.0</v>
      </c>
      <c r="J1431" s="5"/>
      <c r="K1431" s="5"/>
      <c r="L1431" s="5"/>
      <c r="M1431" s="6"/>
      <c r="N1431" s="6"/>
      <c r="O1431" s="6"/>
      <c r="P1431" s="6"/>
      <c r="Q1431" s="2"/>
      <c r="R1431" s="7"/>
      <c r="S1431" s="7"/>
      <c r="T1431" s="7"/>
      <c r="U1431" s="7"/>
      <c r="V1431" s="2"/>
      <c r="W1431" s="7"/>
      <c r="X1431" s="7"/>
      <c r="Y1431" s="7"/>
      <c r="Z1431" s="7"/>
      <c r="AA1431" s="2"/>
      <c r="AB1431" s="7"/>
      <c r="AC1431" s="7"/>
      <c r="AD1431" s="7"/>
      <c r="AE1431" s="7"/>
      <c r="AF1431" s="2"/>
      <c r="AG1431" s="7"/>
      <c r="AH1431" s="7"/>
      <c r="AI1431" s="7"/>
      <c r="AJ1431" s="7"/>
      <c r="AK1431" s="8"/>
      <c r="AL1431" s="7"/>
      <c r="AM1431" s="7"/>
      <c r="AN1431" s="7"/>
      <c r="AO1431" s="7"/>
      <c r="AP1431" s="8"/>
      <c r="AQ1431" s="7"/>
      <c r="AR1431" s="7"/>
      <c r="AS1431" s="7"/>
      <c r="AT1431" s="7"/>
      <c r="AU1431" s="8"/>
      <c r="AV1431" s="7"/>
      <c r="AW1431" s="7"/>
      <c r="AX1431" s="7"/>
      <c r="AY1431" s="7"/>
      <c r="AZ1431" s="8"/>
      <c r="BF1431" s="9" t="s">
        <v>70</v>
      </c>
      <c r="BG1431" s="1" t="s">
        <v>103</v>
      </c>
    </row>
    <row r="1432" ht="15.75" customHeight="1">
      <c r="A1432" s="1" t="s">
        <v>7876</v>
      </c>
      <c r="B1432" s="2" t="s">
        <v>7632</v>
      </c>
      <c r="C1432" s="2" t="s">
        <v>7877</v>
      </c>
      <c r="D1432" s="2" t="s">
        <v>7878</v>
      </c>
      <c r="E1432" s="2" t="s">
        <v>2126</v>
      </c>
      <c r="F1432" s="2" t="s">
        <v>1048</v>
      </c>
      <c r="G1432" s="2" t="s">
        <v>325</v>
      </c>
      <c r="H1432" s="3"/>
      <c r="I1432" s="4">
        <v>0.0</v>
      </c>
      <c r="J1432" s="5"/>
      <c r="K1432" s="5"/>
      <c r="L1432" s="5" t="s">
        <v>7879</v>
      </c>
      <c r="M1432" s="6">
        <v>15.609381</v>
      </c>
      <c r="N1432" s="6">
        <v>28.22791</v>
      </c>
      <c r="O1432" s="6">
        <v>28.79219</v>
      </c>
      <c r="P1432" s="6">
        <v>24.15499</v>
      </c>
      <c r="Q1432" s="2">
        <v>3.7749136188</v>
      </c>
      <c r="R1432" s="7">
        <v>13.871499</v>
      </c>
      <c r="S1432" s="7">
        <v>26.861154</v>
      </c>
      <c r="T1432" s="7">
        <v>27.032656</v>
      </c>
      <c r="U1432" s="7">
        <v>19.501266</v>
      </c>
      <c r="V1432" s="2">
        <v>3.3551132172</v>
      </c>
      <c r="W1432" s="7">
        <v>8.792242</v>
      </c>
      <c r="X1432" s="7">
        <v>6.816285</v>
      </c>
      <c r="Y1432" s="7">
        <v>7.742922</v>
      </c>
      <c r="Z1432" s="7">
        <v>7.733059</v>
      </c>
      <c r="AA1432" s="2">
        <v>1.1334700471999999</v>
      </c>
      <c r="AB1432" s="7">
        <v>8.218263</v>
      </c>
      <c r="AC1432" s="7">
        <v>5.594243</v>
      </c>
      <c r="AD1432" s="7">
        <v>6.371406</v>
      </c>
      <c r="AE1432" s="7">
        <v>7.636743</v>
      </c>
      <c r="AF1432" s="2">
        <v>1.0222054971999999</v>
      </c>
      <c r="AG1432" s="7">
        <v>-2.219766</v>
      </c>
      <c r="AH1432" s="7">
        <v>-7.574945</v>
      </c>
      <c r="AI1432" s="7">
        <v>-1.605298</v>
      </c>
      <c r="AJ1432" s="7">
        <v>4.421589</v>
      </c>
      <c r="AK1432" s="2">
        <v>-0.06658807119999999</v>
      </c>
      <c r="AL1432" s="7">
        <v>-1.13</v>
      </c>
      <c r="AM1432" s="7">
        <v>7.35</v>
      </c>
      <c r="AN1432" s="7">
        <v>0.29</v>
      </c>
      <c r="AO1432" s="7"/>
      <c r="AP1432" s="2">
        <v>0.35618666666666665</v>
      </c>
      <c r="AQ1432" s="7">
        <v>24.401623</v>
      </c>
      <c r="AR1432" s="7">
        <v>35.044195</v>
      </c>
      <c r="AS1432" s="7">
        <v>36.535112</v>
      </c>
      <c r="AT1432" s="7">
        <v>31.888049</v>
      </c>
      <c r="AU1432" s="2">
        <v>4.908383666</v>
      </c>
      <c r="AV1432" s="7">
        <v>-1.546385</v>
      </c>
      <c r="AW1432" s="7">
        <v>10.045043</v>
      </c>
      <c r="AX1432" s="7">
        <v>0.395332</v>
      </c>
      <c r="AY1432" s="7">
        <v>-6.048194</v>
      </c>
      <c r="AZ1432" s="2">
        <v>-0.0660535692</v>
      </c>
      <c r="BA1432" s="1" t="s">
        <v>69</v>
      </c>
      <c r="BB1432" s="1" t="s">
        <v>198</v>
      </c>
      <c r="BC1432" s="1">
        <v>7116.0</v>
      </c>
      <c r="BF1432" s="9" t="s">
        <v>70</v>
      </c>
      <c r="BG1432" s="1" t="s">
        <v>71</v>
      </c>
    </row>
    <row r="1433" ht="15.75" customHeight="1">
      <c r="A1433" s="1" t="s">
        <v>7880</v>
      </c>
      <c r="B1433" s="2" t="s">
        <v>7881</v>
      </c>
      <c r="C1433" s="2" t="s">
        <v>7882</v>
      </c>
      <c r="D1433" s="2" t="s">
        <v>7883</v>
      </c>
      <c r="E1433" s="2" t="s">
        <v>2740</v>
      </c>
      <c r="F1433" s="2" t="s">
        <v>7153</v>
      </c>
      <c r="G1433" s="2" t="s">
        <v>1787</v>
      </c>
      <c r="H1433" s="3"/>
      <c r="I1433" s="4">
        <v>0.0</v>
      </c>
      <c r="J1433" s="5"/>
      <c r="K1433" s="5"/>
      <c r="L1433" s="5"/>
      <c r="M1433" s="6"/>
      <c r="N1433" s="6"/>
      <c r="O1433" s="6"/>
      <c r="P1433" s="6"/>
      <c r="Q1433" s="2"/>
      <c r="R1433" s="7"/>
      <c r="S1433" s="7"/>
      <c r="T1433" s="7"/>
      <c r="U1433" s="7"/>
      <c r="V1433" s="2"/>
      <c r="W1433" s="7"/>
      <c r="X1433" s="7"/>
      <c r="Y1433" s="7"/>
      <c r="Z1433" s="7"/>
      <c r="AA1433" s="2"/>
      <c r="AB1433" s="7"/>
      <c r="AC1433" s="7"/>
      <c r="AD1433" s="7"/>
      <c r="AE1433" s="7"/>
      <c r="AF1433" s="2"/>
      <c r="AG1433" s="7"/>
      <c r="AH1433" s="7"/>
      <c r="AI1433" s="7"/>
      <c r="AJ1433" s="7"/>
      <c r="AK1433" s="8"/>
      <c r="AL1433" s="7"/>
      <c r="AM1433" s="7"/>
      <c r="AN1433" s="7"/>
      <c r="AO1433" s="7"/>
      <c r="AP1433" s="8"/>
      <c r="AQ1433" s="7"/>
      <c r="AR1433" s="7"/>
      <c r="AS1433" s="7"/>
      <c r="AT1433" s="7"/>
      <c r="AU1433" s="8"/>
      <c r="AV1433" s="7"/>
      <c r="AW1433" s="7"/>
      <c r="AX1433" s="7"/>
      <c r="AY1433" s="7"/>
      <c r="AZ1433" s="8"/>
      <c r="BB1433" s="1" t="s">
        <v>161</v>
      </c>
      <c r="BF1433" s="9" t="s">
        <v>70</v>
      </c>
      <c r="BG1433" s="1" t="s">
        <v>366</v>
      </c>
    </row>
    <row r="1434" ht="15.75" customHeight="1">
      <c r="A1434" s="1" t="s">
        <v>7884</v>
      </c>
      <c r="B1434" s="2" t="s">
        <v>7885</v>
      </c>
      <c r="C1434" s="2" t="s">
        <v>7886</v>
      </c>
      <c r="D1434" s="2" t="s">
        <v>7887</v>
      </c>
      <c r="E1434" s="2" t="s">
        <v>333</v>
      </c>
      <c r="F1434" s="2" t="s">
        <v>1079</v>
      </c>
      <c r="G1434" s="2" t="s">
        <v>1856</v>
      </c>
      <c r="H1434" s="3"/>
      <c r="I1434" s="4">
        <v>0.0</v>
      </c>
      <c r="J1434" s="5"/>
      <c r="K1434" s="5"/>
      <c r="L1434" s="5" t="s">
        <v>7888</v>
      </c>
      <c r="M1434" s="6">
        <v>0.653965</v>
      </c>
      <c r="N1434" s="6">
        <v>1.387946</v>
      </c>
      <c r="O1434" s="6">
        <v>2.217492</v>
      </c>
      <c r="P1434" s="6">
        <v>1.792668</v>
      </c>
      <c r="Q1434" s="2">
        <v>1.7253005000000001</v>
      </c>
      <c r="R1434" s="7">
        <v>0.807131</v>
      </c>
      <c r="S1434" s="7">
        <v>1.358534</v>
      </c>
      <c r="T1434" s="7">
        <v>2.420756</v>
      </c>
      <c r="U1434" s="7">
        <v>2.241272</v>
      </c>
      <c r="V1434" s="2">
        <v>1.9751555</v>
      </c>
      <c r="W1434" s="7">
        <v>0.943986</v>
      </c>
      <c r="X1434" s="7">
        <v>1.081187</v>
      </c>
      <c r="Y1434" s="7">
        <v>2.163037</v>
      </c>
      <c r="Z1434" s="7">
        <v>2.201417</v>
      </c>
      <c r="AA1434" s="2">
        <v>1.8401139</v>
      </c>
      <c r="AB1434" s="7">
        <v>0.793493</v>
      </c>
      <c r="AC1434" s="7">
        <v>0.648732</v>
      </c>
      <c r="AD1434" s="7">
        <v>0.778639</v>
      </c>
      <c r="AE1434" s="7">
        <v>0.840831</v>
      </c>
      <c r="AF1434" s="2">
        <v>0.7790198</v>
      </c>
      <c r="AG1434" s="7">
        <v>-0.079956</v>
      </c>
      <c r="AH1434" s="7">
        <v>-0.148133</v>
      </c>
      <c r="AI1434" s="7">
        <v>-0.655743</v>
      </c>
      <c r="AJ1434" s="7">
        <v>-0.412752</v>
      </c>
      <c r="AK1434" s="8">
        <v>-0.42956585999999997</v>
      </c>
      <c r="AL1434" s="7">
        <v>0.0292</v>
      </c>
      <c r="AM1434" s="7">
        <v>-0.1097</v>
      </c>
      <c r="AN1434" s="7">
        <v>-0.1529</v>
      </c>
      <c r="AO1434" s="7">
        <v>-0.2408</v>
      </c>
      <c r="AP1434" s="8">
        <v>-0.178274</v>
      </c>
      <c r="AQ1434" s="7">
        <v>1.597951</v>
      </c>
      <c r="AR1434" s="7">
        <v>2.469133</v>
      </c>
      <c r="AS1434" s="7">
        <v>4.380529</v>
      </c>
      <c r="AT1434" s="7">
        <v>3.994085</v>
      </c>
      <c r="AU1434" s="8">
        <v>3.5654144000000003</v>
      </c>
      <c r="AV1434" s="7">
        <v>0.046281</v>
      </c>
      <c r="AW1434" s="7">
        <v>-0.191252</v>
      </c>
      <c r="AX1434" s="7">
        <v>-0.276484</v>
      </c>
      <c r="AY1434" s="7">
        <v>-0.436515</v>
      </c>
      <c r="AZ1434" s="8">
        <v>-0.29117350000000003</v>
      </c>
      <c r="BA1434" s="1" t="s">
        <v>69</v>
      </c>
      <c r="BC1434" s="1">
        <v>9435.0</v>
      </c>
      <c r="BF1434" s="9" t="s">
        <v>70</v>
      </c>
      <c r="BG1434" s="1" t="s">
        <v>81</v>
      </c>
    </row>
    <row r="1435" ht="15.75" customHeight="1">
      <c r="A1435" s="1" t="s">
        <v>7889</v>
      </c>
      <c r="B1435" s="2" t="s">
        <v>7890</v>
      </c>
      <c r="C1435" s="2" t="s">
        <v>7891</v>
      </c>
      <c r="D1435" s="2" t="s">
        <v>7892</v>
      </c>
      <c r="E1435" s="2" t="s">
        <v>437</v>
      </c>
      <c r="F1435" s="2" t="s">
        <v>1847</v>
      </c>
      <c r="G1435" s="2"/>
      <c r="H1435" s="3"/>
      <c r="I1435" s="4">
        <v>0.0</v>
      </c>
      <c r="J1435" s="5"/>
      <c r="K1435" s="5"/>
      <c r="L1435" s="5" t="s">
        <v>7893</v>
      </c>
      <c r="M1435" s="6">
        <v>8.067326</v>
      </c>
      <c r="N1435" s="6">
        <v>10.59417</v>
      </c>
      <c r="O1435" s="6">
        <v>16.381069</v>
      </c>
      <c r="P1435" s="6">
        <v>16.760554</v>
      </c>
      <c r="Q1435" s="2">
        <v>2.1525281172</v>
      </c>
      <c r="R1435" s="7">
        <v>10.367326</v>
      </c>
      <c r="S1435" s="7">
        <v>17.89417</v>
      </c>
      <c r="T1435" s="7">
        <v>27.877855</v>
      </c>
      <c r="U1435" s="7">
        <v>30.358766</v>
      </c>
      <c r="V1435" s="2">
        <v>3.7181195659999995</v>
      </c>
      <c r="W1435" s="7">
        <v>20.352077</v>
      </c>
      <c r="X1435" s="7">
        <v>35.625779</v>
      </c>
      <c r="Y1435" s="7">
        <v>49.55817</v>
      </c>
      <c r="Z1435" s="7">
        <v>57.621443</v>
      </c>
      <c r="AA1435" s="2">
        <v>6.9673059716</v>
      </c>
      <c r="AB1435" s="7">
        <v>1.696707</v>
      </c>
      <c r="AC1435" s="7">
        <v>1.998574</v>
      </c>
      <c r="AD1435" s="7">
        <v>2.834063</v>
      </c>
      <c r="AE1435" s="7">
        <v>4.000197</v>
      </c>
      <c r="AF1435" s="2">
        <v>0.4469131136</v>
      </c>
      <c r="AG1435" s="7">
        <v>0.05555</v>
      </c>
      <c r="AH1435" s="7">
        <v>-1.332651</v>
      </c>
      <c r="AI1435" s="7">
        <v>-6.322031</v>
      </c>
      <c r="AJ1435" s="7">
        <v>-2.16385</v>
      </c>
      <c r="AK1435" s="2">
        <v>-0.447422426</v>
      </c>
      <c r="AL1435" s="7">
        <v>0.27</v>
      </c>
      <c r="AM1435" s="7">
        <v>0.28</v>
      </c>
      <c r="AN1435" s="7">
        <v>0.36</v>
      </c>
      <c r="AO1435" s="7"/>
      <c r="AP1435" s="2">
        <v>0.04711333333333333</v>
      </c>
      <c r="AQ1435" s="7">
        <v>28.419403</v>
      </c>
      <c r="AR1435" s="7">
        <v>46.219949</v>
      </c>
      <c r="AS1435" s="7">
        <v>65.939239</v>
      </c>
      <c r="AT1435" s="7">
        <v>74.381997</v>
      </c>
      <c r="AU1435" s="2">
        <v>9.1198340888</v>
      </c>
      <c r="AV1435" s="7">
        <v>0.521343</v>
      </c>
      <c r="AW1435" s="7">
        <v>0.587871</v>
      </c>
      <c r="AX1435" s="7">
        <v>0.88864</v>
      </c>
      <c r="AY1435" s="7">
        <v>0.767285</v>
      </c>
      <c r="AZ1435" s="2">
        <v>0.10999574599999998</v>
      </c>
      <c r="BA1435" s="1" t="s">
        <v>69</v>
      </c>
      <c r="BB1435" s="1" t="s">
        <v>161</v>
      </c>
      <c r="BC1435" s="1">
        <v>1120.0</v>
      </c>
      <c r="BF1435" s="1">
        <v>0.0</v>
      </c>
      <c r="BG1435" s="1" t="s">
        <v>199</v>
      </c>
    </row>
    <row r="1436" ht="15.75" customHeight="1">
      <c r="A1436" s="1" t="s">
        <v>7894</v>
      </c>
      <c r="B1436" s="2" t="s">
        <v>6337</v>
      </c>
      <c r="C1436" s="2" t="s">
        <v>7895</v>
      </c>
      <c r="D1436" s="2" t="s">
        <v>7714</v>
      </c>
      <c r="E1436" s="2" t="s">
        <v>358</v>
      </c>
      <c r="F1436" s="2" t="s">
        <v>1067</v>
      </c>
      <c r="G1436" s="2" t="s">
        <v>253</v>
      </c>
      <c r="H1436" s="3"/>
      <c r="I1436" s="4">
        <v>0.0</v>
      </c>
      <c r="J1436" s="5"/>
      <c r="K1436" s="5"/>
      <c r="L1436" s="5" t="s">
        <v>7896</v>
      </c>
      <c r="M1436" s="6">
        <v>17.094396</v>
      </c>
      <c r="N1436" s="6">
        <v>20.354122</v>
      </c>
      <c r="O1436" s="6">
        <v>21.806763</v>
      </c>
      <c r="P1436" s="6">
        <v>22.589795</v>
      </c>
      <c r="Q1436" s="2">
        <v>3.1610152132</v>
      </c>
      <c r="R1436" s="7">
        <v>18.495901</v>
      </c>
      <c r="S1436" s="7">
        <v>28.550643</v>
      </c>
      <c r="T1436" s="7">
        <v>30.650432</v>
      </c>
      <c r="U1436" s="7">
        <v>34.572296</v>
      </c>
      <c r="V1436" s="2">
        <v>4.5263974716</v>
      </c>
      <c r="W1436" s="7">
        <v>23.690401</v>
      </c>
      <c r="X1436" s="7">
        <v>26.17344</v>
      </c>
      <c r="Y1436" s="7">
        <v>32.676426</v>
      </c>
      <c r="Z1436" s="7">
        <v>36.362809</v>
      </c>
      <c r="AA1436" s="2">
        <v>4.728863366</v>
      </c>
      <c r="AB1436" s="7">
        <v>26.344523</v>
      </c>
      <c r="AC1436" s="7">
        <v>28.073065</v>
      </c>
      <c r="AD1436" s="7">
        <v>32.057584</v>
      </c>
      <c r="AE1436" s="7">
        <v>30.767211</v>
      </c>
      <c r="AF1436" s="2">
        <v>4.4656372852</v>
      </c>
      <c r="AG1436" s="7">
        <v>-4.063457</v>
      </c>
      <c r="AH1436" s="7">
        <v>-4.255547</v>
      </c>
      <c r="AI1436" s="7">
        <v>-5.494967</v>
      </c>
      <c r="AJ1436" s="7">
        <v>-4.551485</v>
      </c>
      <c r="AK1436" s="2">
        <v>-0.6995278015999999</v>
      </c>
      <c r="AL1436" s="7">
        <v>0.98</v>
      </c>
      <c r="AM1436" s="7">
        <v>1.22</v>
      </c>
      <c r="AN1436" s="7">
        <v>0.99</v>
      </c>
      <c r="AO1436" s="7"/>
      <c r="AP1436" s="2">
        <v>0.15761999999999998</v>
      </c>
      <c r="AQ1436" s="7">
        <v>40.784797</v>
      </c>
      <c r="AR1436" s="7">
        <v>46.527562</v>
      </c>
      <c r="AS1436" s="7">
        <v>54.483189</v>
      </c>
      <c r="AT1436" s="7">
        <v>58.952604</v>
      </c>
      <c r="AU1436" s="2">
        <v>7.8898785792</v>
      </c>
      <c r="AV1436" s="7">
        <v>3.024701</v>
      </c>
      <c r="AW1436" s="7">
        <v>3.750829</v>
      </c>
      <c r="AX1436" s="7">
        <v>3.044159</v>
      </c>
      <c r="AY1436" s="7">
        <v>2.517322</v>
      </c>
      <c r="AZ1436" s="2">
        <v>0.43997623519999995</v>
      </c>
      <c r="BA1436" s="1" t="s">
        <v>69</v>
      </c>
      <c r="BC1436" s="1">
        <v>19690.0</v>
      </c>
      <c r="BF1436" s="9" t="s">
        <v>70</v>
      </c>
      <c r="BG1436" s="1" t="s">
        <v>103</v>
      </c>
    </row>
    <row r="1437" ht="15.75" customHeight="1">
      <c r="A1437" s="1" t="s">
        <v>7897</v>
      </c>
      <c r="B1437" s="2" t="s">
        <v>7898</v>
      </c>
      <c r="C1437" s="2" t="s">
        <v>7899</v>
      </c>
      <c r="D1437" s="2" t="s">
        <v>7900</v>
      </c>
      <c r="E1437" s="2" t="s">
        <v>2996</v>
      </c>
      <c r="F1437" s="2" t="s">
        <v>582</v>
      </c>
      <c r="G1437" s="2" t="s">
        <v>839</v>
      </c>
      <c r="H1437" s="3"/>
      <c r="I1437" s="4">
        <v>0.0</v>
      </c>
      <c r="J1437" s="5"/>
      <c r="K1437" s="5"/>
      <c r="L1437" s="5" t="s">
        <v>7901</v>
      </c>
      <c r="M1437" s="6">
        <v>17.3521919955499</v>
      </c>
      <c r="N1437" s="6">
        <v>18.52657391232</v>
      </c>
      <c r="O1437" s="6">
        <v>20.11303676219</v>
      </c>
      <c r="P1437" s="6">
        <v>28.07690847583</v>
      </c>
      <c r="Q1437" s="2">
        <v>3.3603708433491826</v>
      </c>
      <c r="R1437" s="7">
        <v>31.8797404978499</v>
      </c>
      <c r="S1437" s="7">
        <v>41.11897778169</v>
      </c>
      <c r="T1437" s="7">
        <v>50.92266083254</v>
      </c>
      <c r="U1437" s="7">
        <v>57.79367102103</v>
      </c>
      <c r="V1437" s="2">
        <v>7.371293367115954</v>
      </c>
      <c r="W1437" s="7">
        <v>41.7434009409499</v>
      </c>
      <c r="X1437" s="7">
        <v>53.68630827228</v>
      </c>
      <c r="Y1437" s="7">
        <v>72.58385042844</v>
      </c>
      <c r="Z1437" s="7">
        <v>72.1639157281799</v>
      </c>
      <c r="AA1437" s="2">
        <v>9.701743828916532</v>
      </c>
      <c r="AB1437" s="7">
        <v>3.65299650138999</v>
      </c>
      <c r="AC1437" s="7">
        <v>6.39230152403</v>
      </c>
      <c r="AD1437" s="7">
        <v>6.99179163919</v>
      </c>
      <c r="AE1437" s="7">
        <v>2.370634971</v>
      </c>
      <c r="AF1437" s="2">
        <v>0.6940536123950958</v>
      </c>
      <c r="AG1437" s="7">
        <v>1.58641775913</v>
      </c>
      <c r="AH1437" s="7">
        <v>0.919897200559999</v>
      </c>
      <c r="AI1437" s="7">
        <v>0.79225752827</v>
      </c>
      <c r="AJ1437" s="7">
        <v>1.13770365532</v>
      </c>
      <c r="AK1437" s="2">
        <v>0.15323623062183198</v>
      </c>
      <c r="AL1437" s="7">
        <v>0.32</v>
      </c>
      <c r="AM1437" s="7">
        <v>0.48</v>
      </c>
      <c r="AN1437" s="7">
        <v>0.57</v>
      </c>
      <c r="AO1437" s="7">
        <v>0.26</v>
      </c>
      <c r="AP1437" s="2">
        <v>0.059644</v>
      </c>
      <c r="AQ1437" s="7">
        <v>59.0955929365</v>
      </c>
      <c r="AR1437" s="7">
        <v>72.2128821846</v>
      </c>
      <c r="AS1437" s="7">
        <v>92.69688719063</v>
      </c>
      <c r="AT1437" s="7">
        <v>100.24082420401</v>
      </c>
      <c r="AU1437" s="2">
        <v>13.062114672265725</v>
      </c>
      <c r="AV1437" s="7">
        <v>0.99216714329</v>
      </c>
      <c r="AW1437" s="7">
        <v>1.50164146872</v>
      </c>
      <c r="AX1437" s="7">
        <v>1.76561092844</v>
      </c>
      <c r="AY1437" s="7">
        <v>0.89882457273</v>
      </c>
      <c r="AZ1437" s="2">
        <v>0.190736201123156</v>
      </c>
      <c r="BA1437" s="1" t="s">
        <v>69</v>
      </c>
      <c r="BB1437" s="1" t="s">
        <v>161</v>
      </c>
      <c r="BC1437" s="1">
        <v>3234.0</v>
      </c>
      <c r="BF1437" s="9" t="s">
        <v>70</v>
      </c>
      <c r="BG1437" s="1" t="s">
        <v>117</v>
      </c>
    </row>
    <row r="1438" ht="15.75" customHeight="1">
      <c r="A1438" s="1" t="s">
        <v>7902</v>
      </c>
      <c r="B1438" s="2" t="s">
        <v>7903</v>
      </c>
      <c r="C1438" s="2" t="s">
        <v>7904</v>
      </c>
      <c r="D1438" s="2"/>
      <c r="E1438" s="2" t="s">
        <v>540</v>
      </c>
      <c r="F1438" s="2"/>
      <c r="G1438" s="2"/>
      <c r="H1438" s="3"/>
      <c r="I1438" s="4">
        <v>0.0</v>
      </c>
      <c r="J1438" s="5"/>
      <c r="K1438" s="5"/>
      <c r="L1438" s="5" t="s">
        <v>7905</v>
      </c>
      <c r="M1438" s="6">
        <v>20.00909553528</v>
      </c>
      <c r="N1438" s="6">
        <v>20.66046177774</v>
      </c>
      <c r="O1438" s="6">
        <v>23.39907445243</v>
      </c>
      <c r="P1438" s="6">
        <v>29.98473047331</v>
      </c>
      <c r="Q1438" s="2">
        <v>3.721699232251092</v>
      </c>
      <c r="R1438" s="7">
        <v>22.22419454121</v>
      </c>
      <c r="S1438" s="7">
        <v>23.92714347388</v>
      </c>
      <c r="T1438" s="7">
        <v>25.1909882683499</v>
      </c>
      <c r="U1438" s="7">
        <v>31.4917890302999</v>
      </c>
      <c r="V1438" s="2">
        <v>4.0199553157452454</v>
      </c>
      <c r="W1438" s="7">
        <v>27.90236650448</v>
      </c>
      <c r="X1438" s="7">
        <v>31.5227287377</v>
      </c>
      <c r="Y1438" s="7">
        <v>27.44134886975</v>
      </c>
      <c r="Z1438" s="7">
        <v>31.45099052796</v>
      </c>
      <c r="AA1438" s="2">
        <v>4.426322323974356</v>
      </c>
      <c r="AB1438" s="7">
        <v>92.91523594287</v>
      </c>
      <c r="AC1438" s="7">
        <v>99.43806961103</v>
      </c>
      <c r="AD1438" s="7">
        <v>131.03365212977</v>
      </c>
      <c r="AE1438" s="7">
        <v>121.84546628157</v>
      </c>
      <c r="AF1438" s="2">
        <v>17.349658110871694</v>
      </c>
      <c r="AG1438" s="7">
        <v>-2.26090160206</v>
      </c>
      <c r="AH1438" s="7">
        <v>-1.40224091094</v>
      </c>
      <c r="AI1438" s="7">
        <v>-1.9578228314</v>
      </c>
      <c r="AJ1438" s="7">
        <v>-1.89902987541</v>
      </c>
      <c r="AK1438" s="2">
        <v>-0.274317577012744</v>
      </c>
      <c r="AL1438" s="7">
        <v>0.08</v>
      </c>
      <c r="AM1438" s="7">
        <v>0.08</v>
      </c>
      <c r="AN1438" s="7">
        <v>0.29</v>
      </c>
      <c r="AO1438" s="7">
        <v>0.26</v>
      </c>
      <c r="AP1438" s="2">
        <v>0.03182</v>
      </c>
      <c r="AQ1438" s="7">
        <v>47.91146203976</v>
      </c>
      <c r="AR1438" s="7">
        <v>52.18319051544</v>
      </c>
      <c r="AS1438" s="7">
        <v>50.84042332218</v>
      </c>
      <c r="AT1438" s="7">
        <v>61.43572100127</v>
      </c>
      <c r="AU1438" s="2">
        <v>8.148021556225446</v>
      </c>
      <c r="AV1438" s="7">
        <v>0.83051953886</v>
      </c>
      <c r="AW1438" s="7">
        <v>0.86561757021</v>
      </c>
      <c r="AX1438" s="7">
        <v>3.10143739352</v>
      </c>
      <c r="AY1438" s="7">
        <v>2.73036550255</v>
      </c>
      <c r="AZ1438" s="2">
        <v>0.33725542727659197</v>
      </c>
      <c r="BA1438" s="1" t="s">
        <v>69</v>
      </c>
      <c r="BC1438" s="1">
        <v>12960.0</v>
      </c>
      <c r="BF1438" s="9" t="s">
        <v>70</v>
      </c>
      <c r="BG1438" s="1" t="s">
        <v>103</v>
      </c>
    </row>
    <row r="1439" ht="15.75" customHeight="1">
      <c r="A1439" s="1" t="s">
        <v>7906</v>
      </c>
      <c r="B1439" s="2" t="s">
        <v>7904</v>
      </c>
      <c r="C1439" s="2" t="s">
        <v>7907</v>
      </c>
      <c r="D1439" s="2" t="s">
        <v>7908</v>
      </c>
      <c r="E1439" s="2" t="s">
        <v>2195</v>
      </c>
      <c r="F1439" s="2" t="s">
        <v>1926</v>
      </c>
      <c r="G1439" s="2" t="s">
        <v>333</v>
      </c>
      <c r="H1439" s="3"/>
      <c r="I1439" s="4">
        <v>0.0</v>
      </c>
      <c r="J1439" s="5"/>
      <c r="K1439" s="5"/>
      <c r="L1439" s="5" t="s">
        <v>7909</v>
      </c>
      <c r="M1439" s="6">
        <v>4.40103894712</v>
      </c>
      <c r="N1439" s="6">
        <v>6.02574094215</v>
      </c>
      <c r="O1439" s="6">
        <v>9.44127315979</v>
      </c>
      <c r="P1439" s="6">
        <v>10.2236569913799</v>
      </c>
      <c r="Q1439" s="2">
        <v>1.2679303304893819</v>
      </c>
      <c r="R1439" s="7">
        <v>4.31404869033</v>
      </c>
      <c r="S1439" s="7">
        <v>6.56810792551</v>
      </c>
      <c r="T1439" s="7">
        <v>9.95036977512</v>
      </c>
      <c r="U1439" s="7">
        <v>10.07856750232</v>
      </c>
      <c r="V1439" s="2">
        <v>1.2967115293646518</v>
      </c>
      <c r="W1439" s="7">
        <v>1.50807935560999</v>
      </c>
      <c r="X1439" s="7">
        <v>5.16929959344</v>
      </c>
      <c r="Y1439" s="7">
        <v>4.81275647014</v>
      </c>
      <c r="Z1439" s="7">
        <v>4.15185695178</v>
      </c>
      <c r="AA1439" s="2">
        <v>0.6348071612484438</v>
      </c>
      <c r="AB1439" s="7">
        <v>2.80041193669</v>
      </c>
      <c r="AC1439" s="7">
        <v>8.39723000283</v>
      </c>
      <c r="AD1439" s="7">
        <v>6.76613731511</v>
      </c>
      <c r="AE1439" s="7">
        <v>7.04613208119</v>
      </c>
      <c r="AF1439" s="2">
        <v>1.007551620744112</v>
      </c>
      <c r="AG1439" s="7">
        <v>-0.84266514928</v>
      </c>
      <c r="AH1439" s="7">
        <v>0.19397555842</v>
      </c>
      <c r="AI1439" s="7">
        <v>-2.29205020025</v>
      </c>
      <c r="AJ1439" s="7">
        <v>-0.58357258497</v>
      </c>
      <c r="AK1439" s="2">
        <v>-0.14304429360143597</v>
      </c>
      <c r="AL1439" s="7">
        <v>0.6907</v>
      </c>
      <c r="AM1439" s="7">
        <v>5.252</v>
      </c>
      <c r="AN1439" s="10" t="s">
        <v>7910</v>
      </c>
      <c r="AO1439" s="10" t="s">
        <v>7911</v>
      </c>
      <c r="AP1439" s="2">
        <v>0.43976719999999997</v>
      </c>
      <c r="AQ1439" s="7">
        <v>5.90911830273</v>
      </c>
      <c r="AR1439" s="7">
        <v>11.19504053559</v>
      </c>
      <c r="AS1439" s="7">
        <v>14.25402962993</v>
      </c>
      <c r="AT1439" s="7">
        <v>14.37551394316</v>
      </c>
      <c r="AU1439" s="2">
        <v>1.902737491737832</v>
      </c>
      <c r="AV1439" s="7">
        <v>0.276334018819999</v>
      </c>
      <c r="AW1439" s="7">
        <v>2.09028527348</v>
      </c>
      <c r="AX1439" s="7">
        <v>1.46153627238</v>
      </c>
      <c r="AY1439" s="7">
        <v>0.80292274512</v>
      </c>
      <c r="AZ1439" s="2">
        <v>0.17838742457831996</v>
      </c>
      <c r="BA1439" s="1" t="s">
        <v>69</v>
      </c>
      <c r="BC1439" s="1">
        <v>4448.0</v>
      </c>
      <c r="BF1439" s="9" t="s">
        <v>70</v>
      </c>
      <c r="BG1439" s="1" t="s">
        <v>81</v>
      </c>
    </row>
    <row r="1440" ht="15.75" customHeight="1">
      <c r="A1440" s="1" t="s">
        <v>7912</v>
      </c>
      <c r="B1440" s="2" t="s">
        <v>7913</v>
      </c>
      <c r="C1440" s="2" t="s">
        <v>7914</v>
      </c>
      <c r="D1440" s="2"/>
      <c r="E1440" s="2" t="s">
        <v>368</v>
      </c>
      <c r="F1440" s="2"/>
      <c r="G1440" s="2"/>
      <c r="H1440" s="3"/>
      <c r="I1440" s="4">
        <v>0.0</v>
      </c>
      <c r="J1440" s="5"/>
      <c r="K1440" s="5"/>
      <c r="L1440" s="5" t="s">
        <v>7915</v>
      </c>
      <c r="M1440" s="6">
        <v>9.63771021551</v>
      </c>
      <c r="N1440" s="6">
        <v>9.79673097739</v>
      </c>
      <c r="O1440" s="6">
        <v>7.94435222526</v>
      </c>
      <c r="P1440" s="6">
        <v>9.17098068418</v>
      </c>
      <c r="Q1440" s="2">
        <v>1.328272643425292</v>
      </c>
      <c r="R1440" s="7">
        <v>9.33700582909</v>
      </c>
      <c r="S1440" s="7">
        <v>9.47805499082</v>
      </c>
      <c r="T1440" s="7">
        <v>7.52566480135</v>
      </c>
      <c r="U1440" s="7">
        <v>8.8342672918</v>
      </c>
      <c r="V1440" s="2">
        <v>1.275866254853304</v>
      </c>
      <c r="W1440" s="7">
        <v>3.32842902646</v>
      </c>
      <c r="X1440" s="7">
        <v>1.85201060007999</v>
      </c>
      <c r="Y1440" s="7">
        <v>2.26625046206</v>
      </c>
      <c r="Z1440" s="7">
        <v>2.76201514687</v>
      </c>
      <c r="AA1440" s="2">
        <v>0.36821308056414376</v>
      </c>
      <c r="AB1440" s="7">
        <v>13.15866972841</v>
      </c>
      <c r="AC1440" s="7">
        <v>10.57891180485</v>
      </c>
      <c r="AD1440" s="7">
        <v>14.06027380278</v>
      </c>
      <c r="AE1440" s="7">
        <v>15.08754637212</v>
      </c>
      <c r="AF1440" s="2">
        <v>2.025343003476964</v>
      </c>
      <c r="AG1440" s="7">
        <v>0.03448805721</v>
      </c>
      <c r="AH1440" s="7">
        <v>-0.1156887942</v>
      </c>
      <c r="AI1440" s="7">
        <v>0.00703342505</v>
      </c>
      <c r="AJ1440" s="7">
        <v>-0.01234698076</v>
      </c>
      <c r="AK1440" s="2">
        <v>-0.003332622250384</v>
      </c>
      <c r="AL1440" s="7">
        <v>0.1652</v>
      </c>
      <c r="AM1440" s="7">
        <v>0.0443</v>
      </c>
      <c r="AN1440" s="7">
        <v>0.1546</v>
      </c>
      <c r="AO1440" s="7"/>
      <c r="AP1440" s="2">
        <v>0.0177008</v>
      </c>
      <c r="AQ1440" s="7">
        <v>12.96613924197</v>
      </c>
      <c r="AR1440" s="7">
        <v>11.64874157747</v>
      </c>
      <c r="AS1440" s="7">
        <v>10.21060268732</v>
      </c>
      <c r="AT1440" s="7">
        <v>11.9329958310499</v>
      </c>
      <c r="AU1440" s="2">
        <v>1.6964857239894302</v>
      </c>
      <c r="AV1440" s="7">
        <v>1.41913547944</v>
      </c>
      <c r="AW1440" s="7">
        <v>0.2253255921</v>
      </c>
      <c r="AX1440" s="7">
        <v>1.32773522452</v>
      </c>
      <c r="AY1440" s="7">
        <v>1.34421282829999</v>
      </c>
      <c r="AZ1440" s="2">
        <v>0.1662016860259194</v>
      </c>
      <c r="BA1440" s="1" t="s">
        <v>69</v>
      </c>
      <c r="BC1440" s="1">
        <v>3391.0</v>
      </c>
      <c r="BF1440" s="9" t="s">
        <v>70</v>
      </c>
      <c r="BG1440" s="1" t="s">
        <v>103</v>
      </c>
    </row>
    <row r="1441" ht="15.75" customHeight="1">
      <c r="A1441" s="1" t="s">
        <v>7916</v>
      </c>
      <c r="B1441" s="2" t="s">
        <v>7917</v>
      </c>
      <c r="C1441" s="2" t="s">
        <v>7918</v>
      </c>
      <c r="D1441" s="2" t="s">
        <v>7919</v>
      </c>
      <c r="E1441" s="2" t="s">
        <v>3645</v>
      </c>
      <c r="F1441" s="2" t="s">
        <v>6827</v>
      </c>
      <c r="G1441" s="2" t="s">
        <v>2154</v>
      </c>
      <c r="H1441" s="3"/>
      <c r="I1441" s="4">
        <v>0.0</v>
      </c>
      <c r="J1441" s="5"/>
      <c r="K1441" s="5"/>
      <c r="L1441" s="5" t="s">
        <v>7920</v>
      </c>
      <c r="M1441" s="6">
        <v>45.133209</v>
      </c>
      <c r="N1441" s="6">
        <v>45.789917</v>
      </c>
      <c r="O1441" s="6">
        <v>51.884797</v>
      </c>
      <c r="P1441" s="6"/>
      <c r="Q1441" s="2">
        <v>7.211730038666666</v>
      </c>
      <c r="R1441" s="7">
        <v>83.312185</v>
      </c>
      <c r="S1441" s="7">
        <v>92.979375</v>
      </c>
      <c r="T1441" s="7">
        <v>105.495304</v>
      </c>
      <c r="U1441" s="7"/>
      <c r="V1441" s="2">
        <v>14.448668892666667</v>
      </c>
      <c r="W1441" s="7">
        <v>95.156489</v>
      </c>
      <c r="X1441" s="7">
        <v>110.158754</v>
      </c>
      <c r="Y1441" s="7">
        <v>122.869305</v>
      </c>
      <c r="Z1441" s="7"/>
      <c r="AA1441" s="2">
        <v>16.874020495999996</v>
      </c>
      <c r="AB1441" s="7">
        <v>27.763287</v>
      </c>
      <c r="AC1441" s="7">
        <v>28.427721</v>
      </c>
      <c r="AD1441" s="7">
        <v>34.734288</v>
      </c>
      <c r="AE1441" s="7"/>
      <c r="AF1441" s="2">
        <v>4.657599294</v>
      </c>
      <c r="AG1441" s="7">
        <v>-15.816887</v>
      </c>
      <c r="AH1441" s="7">
        <v>-15.768455</v>
      </c>
      <c r="AI1441" s="7">
        <v>-18.515585</v>
      </c>
      <c r="AJ1441" s="7"/>
      <c r="AK1441" s="2">
        <v>-2.538213616</v>
      </c>
      <c r="AL1441" s="7">
        <v>0.13</v>
      </c>
      <c r="AM1441" s="7">
        <v>0.17</v>
      </c>
      <c r="AN1441" s="7">
        <v>-0.07</v>
      </c>
      <c r="AO1441" s="7"/>
      <c r="AP1441" s="2">
        <v>0.006413333333333333</v>
      </c>
      <c r="AQ1441" s="7">
        <v>140.289698</v>
      </c>
      <c r="AR1441" s="7">
        <v>155.948671</v>
      </c>
      <c r="AS1441" s="7">
        <v>174.754102</v>
      </c>
      <c r="AT1441" s="7"/>
      <c r="AU1441" s="2">
        <v>24.085750534666662</v>
      </c>
      <c r="AV1441" s="7">
        <v>1.284381</v>
      </c>
      <c r="AW1441" s="7">
        <v>1.708305</v>
      </c>
      <c r="AX1441" s="7">
        <v>-0.515693</v>
      </c>
      <c r="AY1441" s="7"/>
      <c r="AZ1441" s="2">
        <v>0.07779649599999999</v>
      </c>
      <c r="BA1441" s="1" t="s">
        <v>69</v>
      </c>
      <c r="BC1441" s="1">
        <v>10829.0</v>
      </c>
      <c r="BF1441" s="9" t="s">
        <v>70</v>
      </c>
      <c r="BG1441" s="1" t="s">
        <v>103</v>
      </c>
    </row>
    <row r="1442" ht="15.75" customHeight="1">
      <c r="A1442" s="1" t="s">
        <v>7921</v>
      </c>
      <c r="B1442" s="2" t="s">
        <v>7922</v>
      </c>
      <c r="C1442" s="2" t="s">
        <v>7923</v>
      </c>
      <c r="D1442" s="2" t="s">
        <v>7924</v>
      </c>
      <c r="E1442" s="2" t="s">
        <v>2906</v>
      </c>
      <c r="F1442" s="2" t="s">
        <v>2496</v>
      </c>
      <c r="G1442" s="2" t="s">
        <v>2252</v>
      </c>
      <c r="H1442" s="3"/>
      <c r="I1442" s="4">
        <v>0.0</v>
      </c>
      <c r="J1442" s="5"/>
      <c r="K1442" s="5"/>
      <c r="L1442" s="5" t="s">
        <v>7925</v>
      </c>
      <c r="M1442" s="6">
        <v>24.2077184800499</v>
      </c>
      <c r="N1442" s="6">
        <v>24.3700070600999</v>
      </c>
      <c r="O1442" s="6">
        <v>32.6888989020099</v>
      </c>
      <c r="P1442" s="6">
        <v>28.89430727806</v>
      </c>
      <c r="Q1442" s="2">
        <v>4.241556544594087</v>
      </c>
      <c r="R1442" s="7">
        <v>87.33232695462</v>
      </c>
      <c r="S1442" s="7">
        <v>78.18550099133</v>
      </c>
      <c r="T1442" s="7">
        <v>78.03408215483</v>
      </c>
      <c r="U1442" s="7">
        <v>85.41402227555</v>
      </c>
      <c r="V1442" s="2">
        <v>12.128032634658755</v>
      </c>
      <c r="W1442" s="7">
        <v>120.28639935722</v>
      </c>
      <c r="X1442" s="7">
        <v>121.66878781524</v>
      </c>
      <c r="Y1442" s="7">
        <v>99.92742161554</v>
      </c>
      <c r="Z1442" s="7">
        <v>99.25242282038</v>
      </c>
      <c r="AA1442" s="2">
        <v>15.694155780514432</v>
      </c>
      <c r="AB1442" s="7">
        <v>14.22911251013</v>
      </c>
      <c r="AC1442" s="7">
        <v>18.9826712851899</v>
      </c>
      <c r="AD1442" s="7">
        <v>37.16820916291</v>
      </c>
      <c r="AE1442" s="7">
        <v>25.63378773252</v>
      </c>
      <c r="AF1442" s="2">
        <v>3.9402666557899324</v>
      </c>
      <c r="AG1442" s="7">
        <v>-10.526395957</v>
      </c>
      <c r="AH1442" s="7">
        <v>-5.02919112285999</v>
      </c>
      <c r="AI1442" s="7">
        <v>-15.20799795306</v>
      </c>
      <c r="AJ1442" s="7">
        <v>-0.30065979066</v>
      </c>
      <c r="AK1442" s="2">
        <v>-0.9976888861231916</v>
      </c>
      <c r="AL1442" s="7">
        <v>0.1283</v>
      </c>
      <c r="AM1442" s="7">
        <v>0.1566</v>
      </c>
      <c r="AN1442" s="7">
        <v>0.4979</v>
      </c>
      <c r="AO1442" s="7">
        <v>0.29</v>
      </c>
      <c r="AP1442" s="2">
        <v>0.04580896</v>
      </c>
      <c r="AQ1442" s="7">
        <v>144.494117837269</v>
      </c>
      <c r="AR1442" s="7">
        <v>146.03879487534</v>
      </c>
      <c r="AS1442" s="7">
        <v>132.61632051755</v>
      </c>
      <c r="AT1442" s="7">
        <v>128.14673009844</v>
      </c>
      <c r="AU1442" s="2">
        <v>19.93571232510851</v>
      </c>
      <c r="AV1442" s="7">
        <v>1.74312652672</v>
      </c>
      <c r="AW1442" s="7">
        <v>2.13051679752</v>
      </c>
      <c r="AX1442" s="7">
        <v>6.09068204564999</v>
      </c>
      <c r="AY1442" s="7">
        <v>3.92155738086</v>
      </c>
      <c r="AZ1442" s="2">
        <v>0.5914440495758194</v>
      </c>
      <c r="BA1442" s="1" t="s">
        <v>69</v>
      </c>
      <c r="BC1442" s="1">
        <v>10586.0</v>
      </c>
      <c r="BF1442" s="9" t="s">
        <v>70</v>
      </c>
      <c r="BG1442" s="1" t="s">
        <v>395</v>
      </c>
    </row>
    <row r="1443" ht="15.75" customHeight="1">
      <c r="A1443" s="1" t="s">
        <v>7926</v>
      </c>
      <c r="B1443" s="2" t="s">
        <v>5305</v>
      </c>
      <c r="C1443" s="2" t="s">
        <v>7693</v>
      </c>
      <c r="D1443" s="2" t="s">
        <v>7927</v>
      </c>
      <c r="E1443" s="2" t="s">
        <v>342</v>
      </c>
      <c r="F1443" s="2" t="s">
        <v>874</v>
      </c>
      <c r="G1443" s="2" t="s">
        <v>2209</v>
      </c>
      <c r="H1443" s="3"/>
      <c r="I1443" s="4">
        <v>0.0</v>
      </c>
      <c r="J1443" s="5"/>
      <c r="K1443" s="5"/>
      <c r="L1443" s="5" t="s">
        <v>7928</v>
      </c>
      <c r="M1443" s="6">
        <v>3.76798678728</v>
      </c>
      <c r="N1443" s="6">
        <v>4.39067523332</v>
      </c>
      <c r="O1443" s="6">
        <v>5.060005493</v>
      </c>
      <c r="P1443" s="6">
        <v>5.51922556281</v>
      </c>
      <c r="Q1443" s="2">
        <v>0.737132588565568</v>
      </c>
      <c r="R1443" s="7">
        <v>3.76798678728</v>
      </c>
      <c r="S1443" s="7">
        <v>4.39067523332</v>
      </c>
      <c r="T1443" s="7">
        <v>5.16494151088</v>
      </c>
      <c r="U1443" s="7">
        <v>5.76150234502999</v>
      </c>
      <c r="V1443" s="2">
        <v>0.7561345332668633</v>
      </c>
      <c r="W1443" s="7">
        <v>2.75459913614</v>
      </c>
      <c r="X1443" s="7">
        <v>3.10411272402</v>
      </c>
      <c r="Y1443" s="7">
        <v>4.10332435705</v>
      </c>
      <c r="Z1443" s="7">
        <v>6.49737346036999</v>
      </c>
      <c r="AA1443" s="2">
        <v>0.6994819141527875</v>
      </c>
      <c r="AB1443" s="7">
        <v>7.21071138614</v>
      </c>
      <c r="AC1443" s="7">
        <v>7.87967274347</v>
      </c>
      <c r="AD1443" s="7">
        <v>8.94261823282</v>
      </c>
      <c r="AE1443" s="7">
        <v>10.54490537717</v>
      </c>
      <c r="AF1443" s="2">
        <v>1.3612674895872559</v>
      </c>
      <c r="AG1443" s="7">
        <v>-0.44083513792</v>
      </c>
      <c r="AH1443" s="7">
        <v>0.10636585059</v>
      </c>
      <c r="AI1443" s="7">
        <v>-0.515391145009999</v>
      </c>
      <c r="AJ1443" s="7">
        <v>-0.59130153393</v>
      </c>
      <c r="AK1443" s="2">
        <v>-0.06126434851085194</v>
      </c>
      <c r="AL1443" s="7">
        <v>0.4696</v>
      </c>
      <c r="AM1443" s="7">
        <v>0.693</v>
      </c>
      <c r="AN1443" s="7">
        <v>0.8108</v>
      </c>
      <c r="AO1443" s="7"/>
      <c r="AP1443" s="2">
        <v>0.10577066666666667</v>
      </c>
      <c r="AQ1443" s="7">
        <v>6.52258592342</v>
      </c>
      <c r="AR1443" s="7">
        <v>7.49478795734</v>
      </c>
      <c r="AS1443" s="7">
        <v>9.16332985005</v>
      </c>
      <c r="AT1443" s="7">
        <v>12.01659902318</v>
      </c>
      <c r="AU1443" s="2">
        <v>1.436614502718356</v>
      </c>
      <c r="AV1443" s="7">
        <v>0.553400761419999</v>
      </c>
      <c r="AW1443" s="7">
        <v>0.81673006712</v>
      </c>
      <c r="AX1443" s="7">
        <v>0.95555017021</v>
      </c>
      <c r="AY1443" s="7">
        <v>0.98917367564</v>
      </c>
      <c r="AZ1443" s="2">
        <v>0.13335105041098</v>
      </c>
      <c r="BA1443" s="1" t="s">
        <v>69</v>
      </c>
      <c r="BC1443" s="1">
        <v>6791.0</v>
      </c>
      <c r="BF1443" s="9" t="s">
        <v>70</v>
      </c>
      <c r="BG1443" s="1" t="s">
        <v>81</v>
      </c>
    </row>
    <row r="1444" ht="15.75" customHeight="1">
      <c r="A1444" s="1" t="s">
        <v>7929</v>
      </c>
      <c r="B1444" s="2" t="s">
        <v>7930</v>
      </c>
      <c r="C1444" s="2" t="s">
        <v>3772</v>
      </c>
      <c r="D1444" s="2" t="s">
        <v>7931</v>
      </c>
      <c r="E1444" s="2" t="s">
        <v>408</v>
      </c>
      <c r="F1444" s="2" t="s">
        <v>1125</v>
      </c>
      <c r="G1444" s="2" t="s">
        <v>493</v>
      </c>
      <c r="H1444" s="3"/>
      <c r="I1444" s="4">
        <v>0.0</v>
      </c>
      <c r="J1444" s="5"/>
      <c r="K1444" s="5"/>
      <c r="L1444" s="5" t="s">
        <v>7932</v>
      </c>
      <c r="M1444" s="6">
        <v>18.151878</v>
      </c>
      <c r="N1444" s="6">
        <v>19.661474</v>
      </c>
      <c r="O1444" s="6">
        <v>19.28045</v>
      </c>
      <c r="P1444" s="6">
        <v>19.775737</v>
      </c>
      <c r="Q1444" s="2">
        <v>2.8774030352</v>
      </c>
      <c r="R1444" s="7">
        <v>19.119933</v>
      </c>
      <c r="S1444" s="7">
        <v>21.904008</v>
      </c>
      <c r="T1444" s="7">
        <v>19.776382</v>
      </c>
      <c r="U1444" s="7">
        <v>21.524941</v>
      </c>
      <c r="V1444" s="2">
        <v>3.0836815131999997</v>
      </c>
      <c r="W1444" s="7">
        <v>25.086897</v>
      </c>
      <c r="X1444" s="7">
        <v>24.779451</v>
      </c>
      <c r="Y1444" s="7">
        <v>23.012298</v>
      </c>
      <c r="Z1444" s="7">
        <v>22.561505</v>
      </c>
      <c r="AA1444" s="2">
        <v>3.4621449524</v>
      </c>
      <c r="AB1444" s="7">
        <v>22.492845</v>
      </c>
      <c r="AC1444" s="7">
        <v>22.374001</v>
      </c>
      <c r="AD1444" s="7">
        <v>20.790144</v>
      </c>
      <c r="AE1444" s="7">
        <v>22.615878</v>
      </c>
      <c r="AF1444" s="2">
        <v>3.2571069068</v>
      </c>
      <c r="AG1444" s="10" t="s">
        <v>7933</v>
      </c>
      <c r="AH1444" s="7">
        <v>1.556172</v>
      </c>
      <c r="AI1444" s="7">
        <v>2.676064</v>
      </c>
      <c r="AJ1444" s="7">
        <v>-6.065909</v>
      </c>
      <c r="AK1444" s="2">
        <v>-0.17774356</v>
      </c>
      <c r="AL1444" s="7">
        <v>3.285</v>
      </c>
      <c r="AM1444" s="7">
        <v>3.864</v>
      </c>
      <c r="AN1444" s="7">
        <v>2.786</v>
      </c>
      <c r="AO1444" s="7"/>
      <c r="AP1444" s="2">
        <v>0.477818</v>
      </c>
      <c r="AQ1444" s="7">
        <v>43.238775</v>
      </c>
      <c r="AR1444" s="7">
        <v>44.440925</v>
      </c>
      <c r="AS1444" s="7">
        <v>42.292748</v>
      </c>
      <c r="AT1444" s="7">
        <v>42.337242</v>
      </c>
      <c r="AU1444" s="2">
        <v>6.3395479876000005</v>
      </c>
      <c r="AV1444" s="7">
        <v>3.907723</v>
      </c>
      <c r="AW1444" s="7">
        <v>4.594815</v>
      </c>
      <c r="AX1444" s="7">
        <v>3.273601</v>
      </c>
      <c r="AY1444" s="7">
        <v>1.925249</v>
      </c>
      <c r="AZ1444" s="2">
        <v>0.4531634496</v>
      </c>
      <c r="BA1444" s="1" t="s">
        <v>69</v>
      </c>
      <c r="BC1444" s="1">
        <v>23000.0</v>
      </c>
      <c r="BF1444" s="9" t="s">
        <v>70</v>
      </c>
      <c r="BG1444" s="1" t="s">
        <v>141</v>
      </c>
    </row>
    <row r="1445" ht="15.75" customHeight="1">
      <c r="A1445" s="1" t="s">
        <v>7934</v>
      </c>
      <c r="B1445" s="2" t="s">
        <v>7935</v>
      </c>
      <c r="C1445" s="2" t="s">
        <v>7936</v>
      </c>
      <c r="D1445" s="2" t="s">
        <v>7937</v>
      </c>
      <c r="E1445" s="2" t="s">
        <v>692</v>
      </c>
      <c r="F1445" s="2" t="s">
        <v>454</v>
      </c>
      <c r="G1445" s="2" t="s">
        <v>7938</v>
      </c>
      <c r="H1445" s="3"/>
      <c r="I1445" s="4">
        <v>0.0</v>
      </c>
      <c r="J1445" s="5"/>
      <c r="K1445" s="5"/>
      <c r="L1445" s="5" t="s">
        <v>7939</v>
      </c>
      <c r="M1445" s="6">
        <v>2.07005804357</v>
      </c>
      <c r="N1445" s="6">
        <v>2.48186226613</v>
      </c>
      <c r="O1445" s="6">
        <v>2.88684042707</v>
      </c>
      <c r="P1445" s="6">
        <v>3.53722333029</v>
      </c>
      <c r="Q1445" s="2">
        <v>0.44167931823736</v>
      </c>
      <c r="R1445" s="7">
        <v>2.02968788368</v>
      </c>
      <c r="S1445" s="7">
        <v>2.39153543594</v>
      </c>
      <c r="T1445" s="7">
        <v>3.57256261478</v>
      </c>
      <c r="U1445" s="7">
        <v>4.24898021789</v>
      </c>
      <c r="V1445" s="2">
        <v>0.5109902385776078</v>
      </c>
      <c r="W1445" s="7">
        <v>0.90930703325</v>
      </c>
      <c r="X1445" s="7">
        <v>1.15501991916</v>
      </c>
      <c r="Y1445" s="7">
        <v>1.74620935596</v>
      </c>
      <c r="Z1445" s="7">
        <v>2.2408484939</v>
      </c>
      <c r="AA1445" s="2">
        <v>0.25783625994274006</v>
      </c>
      <c r="AB1445" s="7">
        <v>3.12352021177</v>
      </c>
      <c r="AC1445" s="7">
        <v>3.75238684902</v>
      </c>
      <c r="AD1445" s="7">
        <v>4.63315053843</v>
      </c>
      <c r="AE1445" s="7">
        <v>6.385451424</v>
      </c>
      <c r="AF1445" s="2">
        <v>0.74102935807228</v>
      </c>
      <c r="AG1445" s="7">
        <v>-0.05459626569</v>
      </c>
      <c r="AH1445" s="7">
        <v>0.01453415708</v>
      </c>
      <c r="AI1445" s="7">
        <v>-0.3418236186</v>
      </c>
      <c r="AJ1445" s="7">
        <v>-0.29821555057</v>
      </c>
      <c r="AK1445" s="2">
        <v>-0.033209142942227994</v>
      </c>
      <c r="AL1445" s="10" t="s">
        <v>2409</v>
      </c>
      <c r="AM1445" s="7">
        <v>1.692857</v>
      </c>
      <c r="AN1445" s="7">
        <v>2.87</v>
      </c>
      <c r="AO1445" s="10" t="s">
        <v>2688</v>
      </c>
      <c r="AP1445" s="2">
        <v>0.36993656719999995</v>
      </c>
      <c r="AQ1445" s="7">
        <v>2.97936507682</v>
      </c>
      <c r="AR1445" s="7">
        <v>3.63688218529</v>
      </c>
      <c r="AS1445" s="7">
        <v>4.63304978303</v>
      </c>
      <c r="AT1445" s="7">
        <v>5.77807182418999</v>
      </c>
      <c r="AU1445" s="2">
        <v>0.6995155781800995</v>
      </c>
      <c r="AV1445" s="7">
        <v>0.39268197658</v>
      </c>
      <c r="AW1445" s="7">
        <v>0.47600929841</v>
      </c>
      <c r="AX1445" s="7">
        <v>0.576119025559999</v>
      </c>
      <c r="AY1445" s="7">
        <v>0.81740022393</v>
      </c>
      <c r="AZ1445" s="2">
        <v>0.09387134647783996</v>
      </c>
      <c r="BA1445" s="1" t="s">
        <v>69</v>
      </c>
      <c r="BC1445" s="1">
        <v>3177.0</v>
      </c>
      <c r="BF1445" s="9" t="s">
        <v>70</v>
      </c>
      <c r="BG1445" s="1" t="s">
        <v>141</v>
      </c>
    </row>
    <row r="1446" ht="15.75" customHeight="1">
      <c r="A1446" s="1" t="s">
        <v>7940</v>
      </c>
      <c r="B1446" s="2" t="s">
        <v>7941</v>
      </c>
      <c r="C1446" s="2" t="s">
        <v>7942</v>
      </c>
      <c r="D1446" s="2" t="s">
        <v>7943</v>
      </c>
      <c r="E1446" s="2" t="s">
        <v>272</v>
      </c>
      <c r="F1446" s="2" t="s">
        <v>692</v>
      </c>
      <c r="G1446" s="2" t="s">
        <v>802</v>
      </c>
      <c r="H1446" s="3"/>
      <c r="I1446" s="4">
        <v>0.0</v>
      </c>
      <c r="J1446" s="5"/>
      <c r="K1446" s="5"/>
      <c r="L1446" s="5" t="s">
        <v>7944</v>
      </c>
      <c r="M1446" s="6">
        <v>94.99020761224</v>
      </c>
      <c r="N1446" s="6">
        <v>105.67696753107</v>
      </c>
      <c r="O1446" s="6">
        <v>111.03542689148</v>
      </c>
      <c r="P1446" s="6">
        <v>128.261785197229</v>
      </c>
      <c r="Q1446" s="2">
        <v>17.05696394923849</v>
      </c>
      <c r="R1446" s="7">
        <v>63.21722192694</v>
      </c>
      <c r="S1446" s="7">
        <v>65.61467459154</v>
      </c>
      <c r="T1446" s="7">
        <v>63.61690094716</v>
      </c>
      <c r="U1446" s="7">
        <v>85.7455355808899</v>
      </c>
      <c r="V1446" s="2">
        <v>10.77853536087088</v>
      </c>
      <c r="W1446" s="7">
        <v>61.70671023363</v>
      </c>
      <c r="X1446" s="7">
        <v>62.86664424614</v>
      </c>
      <c r="Y1446" s="7">
        <v>64.94867427718</v>
      </c>
      <c r="Z1446" s="7">
        <v>69.26374569053</v>
      </c>
      <c r="AA1446" s="2">
        <v>9.758246863929635</v>
      </c>
      <c r="AB1446" s="7">
        <v>12.12382942374</v>
      </c>
      <c r="AC1446" s="7">
        <v>12.61852999602</v>
      </c>
      <c r="AD1446" s="7">
        <v>15.2838081746</v>
      </c>
      <c r="AE1446" s="7">
        <v>16.2304891275499</v>
      </c>
      <c r="AF1446" s="2">
        <v>2.192387202656738</v>
      </c>
      <c r="AG1446" s="7">
        <v>-1.93699066159999</v>
      </c>
      <c r="AH1446" s="7">
        <v>-6.8931170965</v>
      </c>
      <c r="AI1446" s="7">
        <v>-4.57200770202</v>
      </c>
      <c r="AJ1446" s="7">
        <v>-13.96394863084</v>
      </c>
      <c r="AK1446" s="2">
        <v>-1.2623666287634958</v>
      </c>
      <c r="AL1446" s="7">
        <v>1.59</v>
      </c>
      <c r="AM1446" s="10" t="s">
        <v>6502</v>
      </c>
      <c r="AN1446" s="10" t="s">
        <v>2409</v>
      </c>
      <c r="AO1446" s="7">
        <v>1.61</v>
      </c>
      <c r="AP1446" s="2">
        <v>0.212972</v>
      </c>
      <c r="AQ1446" s="7">
        <v>156.69691784587</v>
      </c>
      <c r="AR1446" s="7">
        <v>168.54361177721</v>
      </c>
      <c r="AS1446" s="7">
        <v>175.98410116866</v>
      </c>
      <c r="AT1446" s="7">
        <v>197.52553088776</v>
      </c>
      <c r="AU1446" s="2">
        <v>26.815210813168186</v>
      </c>
      <c r="AV1446" s="7">
        <v>2.89819216884</v>
      </c>
      <c r="AW1446" s="7">
        <v>2.06532296966</v>
      </c>
      <c r="AX1446" s="7">
        <v>2.68582920407</v>
      </c>
      <c r="AY1446" s="7">
        <v>3.33744622282</v>
      </c>
      <c r="AZ1446" s="2">
        <v>0.42085443705242004</v>
      </c>
      <c r="BA1446" s="1" t="s">
        <v>69</v>
      </c>
      <c r="BB1446" s="1" t="s">
        <v>161</v>
      </c>
      <c r="BC1446" s="1">
        <v>15801.0</v>
      </c>
      <c r="BD1446" s="9" t="s">
        <v>102</v>
      </c>
      <c r="BE1446" s="1"/>
      <c r="BF1446" s="9" t="s">
        <v>92</v>
      </c>
      <c r="BG1446" s="1" t="s">
        <v>1032</v>
      </c>
    </row>
    <row r="1447" ht="15.75" customHeight="1">
      <c r="A1447" s="1" t="s">
        <v>7945</v>
      </c>
      <c r="B1447" s="2" t="s">
        <v>7946</v>
      </c>
      <c r="C1447" s="2" t="s">
        <v>7689</v>
      </c>
      <c r="D1447" s="2" t="s">
        <v>7947</v>
      </c>
      <c r="E1447" s="2" t="s">
        <v>389</v>
      </c>
      <c r="F1447" s="2" t="s">
        <v>484</v>
      </c>
      <c r="G1447" s="2" t="s">
        <v>2849</v>
      </c>
      <c r="H1447" s="3"/>
      <c r="I1447" s="4">
        <v>0.0</v>
      </c>
      <c r="J1447" s="5"/>
      <c r="K1447" s="5"/>
      <c r="L1447" s="5" t="s">
        <v>7948</v>
      </c>
      <c r="M1447" s="6">
        <v>4.56533265785</v>
      </c>
      <c r="N1447" s="6">
        <v>4.99034408405</v>
      </c>
      <c r="O1447" s="6">
        <v>5.71654791677</v>
      </c>
      <c r="P1447" s="6"/>
      <c r="Q1447" s="2">
        <v>0.78182639288108</v>
      </c>
      <c r="R1447" s="7">
        <v>4.56720006828</v>
      </c>
      <c r="S1447" s="7">
        <v>4.96401965102</v>
      </c>
      <c r="T1447" s="7">
        <v>5.7023486553</v>
      </c>
      <c r="U1447" s="7"/>
      <c r="V1447" s="2">
        <v>0.7795230382934266</v>
      </c>
      <c r="W1447" s="7">
        <v>0.89733727944</v>
      </c>
      <c r="X1447" s="7">
        <v>0.93197253845</v>
      </c>
      <c r="Y1447" s="7">
        <v>1.68484364143</v>
      </c>
      <c r="Z1447" s="7"/>
      <c r="AA1447" s="2">
        <v>0.19279006092220669</v>
      </c>
      <c r="AB1447" s="7">
        <v>5.17196217182</v>
      </c>
      <c r="AC1447" s="7">
        <v>5.27607966827999</v>
      </c>
      <c r="AD1447" s="7">
        <v>6.54862178404</v>
      </c>
      <c r="AE1447" s="7"/>
      <c r="AF1447" s="2">
        <v>0.8724596758923328</v>
      </c>
      <c r="AG1447" s="7">
        <v>-0.79933756884</v>
      </c>
      <c r="AH1447" s="7">
        <v>-0.931729925799999</v>
      </c>
      <c r="AI1447" s="7">
        <v>-1.0578557317</v>
      </c>
      <c r="AJ1447" s="7"/>
      <c r="AK1447" s="2">
        <v>-0.14396366051665327</v>
      </c>
      <c r="AL1447" s="7">
        <v>1.38</v>
      </c>
      <c r="AM1447" s="7">
        <v>1.15</v>
      </c>
      <c r="AN1447" s="10" t="s">
        <v>5163</v>
      </c>
      <c r="AO1447" s="7"/>
      <c r="AP1447" s="2">
        <v>0.20917333333333332</v>
      </c>
      <c r="AQ1447" s="7">
        <v>5.46266993729</v>
      </c>
      <c r="AR1447" s="7">
        <v>5.9223166225</v>
      </c>
      <c r="AS1447" s="7">
        <v>7.40139155819999</v>
      </c>
      <c r="AT1447" s="7"/>
      <c r="AU1447" s="2">
        <v>0.9746164538032859</v>
      </c>
      <c r="AV1447" s="7">
        <v>0.8012001531</v>
      </c>
      <c r="AW1447" s="7">
        <v>0.701364807149999</v>
      </c>
      <c r="AX1447" s="7">
        <v>0.9809370336</v>
      </c>
      <c r="AY1447" s="7"/>
      <c r="AZ1447" s="2">
        <v>0.12695294141559996</v>
      </c>
      <c r="BA1447" s="1" t="s">
        <v>69</v>
      </c>
      <c r="BF1447" s="9" t="s">
        <v>70</v>
      </c>
      <c r="BG1447" s="1" t="s">
        <v>93</v>
      </c>
    </row>
    <row r="1448" ht="15.75" customHeight="1">
      <c r="A1448" s="1" t="s">
        <v>7949</v>
      </c>
      <c r="B1448" s="2" t="s">
        <v>5587</v>
      </c>
      <c r="C1448" s="2" t="s">
        <v>7950</v>
      </c>
      <c r="D1448" s="2" t="s">
        <v>7951</v>
      </c>
      <c r="E1448" s="2" t="s">
        <v>3653</v>
      </c>
      <c r="F1448" s="2" t="s">
        <v>426</v>
      </c>
      <c r="G1448" s="2" t="s">
        <v>2442</v>
      </c>
      <c r="H1448" s="3"/>
      <c r="I1448" s="4">
        <v>0.0</v>
      </c>
      <c r="J1448" s="5"/>
      <c r="K1448" s="5"/>
      <c r="L1448" s="5" t="s">
        <v>7952</v>
      </c>
      <c r="M1448" s="6">
        <v>33.5848531590099</v>
      </c>
      <c r="N1448" s="6">
        <v>41.85360953053</v>
      </c>
      <c r="O1448" s="6">
        <v>49.58716932944</v>
      </c>
      <c r="P1448" s="6">
        <v>54.32079420666</v>
      </c>
      <c r="Q1448" s="2">
        <v>7.153384004118442</v>
      </c>
      <c r="R1448" s="7">
        <v>55.16607603626</v>
      </c>
      <c r="S1448" s="7">
        <v>77.0331872295399</v>
      </c>
      <c r="T1448" s="7">
        <v>88.28187475486</v>
      </c>
      <c r="U1448" s="7">
        <v>89.28617738991</v>
      </c>
      <c r="V1448" s="2">
        <v>12.302097207929483</v>
      </c>
      <c r="W1448" s="7">
        <v>62.52719496626</v>
      </c>
      <c r="X1448" s="7">
        <v>72.20865467456</v>
      </c>
      <c r="Y1448" s="7">
        <v>81.9201211963399</v>
      </c>
      <c r="Z1448" s="7">
        <v>86.94591490674</v>
      </c>
      <c r="AA1448" s="2">
        <v>11.847230207464124</v>
      </c>
      <c r="AB1448" s="7">
        <v>20.81700446554</v>
      </c>
      <c r="AC1448" s="7">
        <v>20.45450614189</v>
      </c>
      <c r="AD1448" s="7">
        <v>31.56955455123</v>
      </c>
      <c r="AE1448" s="7">
        <v>37.5247167095599</v>
      </c>
      <c r="AF1448" s="2">
        <v>4.5366964991704934</v>
      </c>
      <c r="AG1448" s="7">
        <v>-9.69284217865</v>
      </c>
      <c r="AH1448" s="7">
        <v>-15.1541674431</v>
      </c>
      <c r="AI1448" s="7">
        <v>-11.13617907578</v>
      </c>
      <c r="AJ1448" s="7">
        <v>-14.19535659366</v>
      </c>
      <c r="AK1448" s="2">
        <v>-1.9268288818690837</v>
      </c>
      <c r="AL1448" s="7">
        <v>0.36</v>
      </c>
      <c r="AM1448" s="7">
        <v>0.78</v>
      </c>
      <c r="AN1448" s="7">
        <v>0.37</v>
      </c>
      <c r="AO1448" s="7">
        <v>0.3</v>
      </c>
      <c r="AP1448" s="2">
        <v>0.06260399999999999</v>
      </c>
      <c r="AQ1448" s="7">
        <v>96.11204812527</v>
      </c>
      <c r="AR1448" s="7">
        <v>114.06226420509</v>
      </c>
      <c r="AS1448" s="7">
        <v>131.50729052578</v>
      </c>
      <c r="AT1448" s="7">
        <v>141.2667091134</v>
      </c>
      <c r="AU1448" s="2">
        <v>19.000614211582576</v>
      </c>
      <c r="AV1448" s="7">
        <v>1.70121679025</v>
      </c>
      <c r="AW1448" s="7">
        <v>3.98405939206</v>
      </c>
      <c r="AX1448" s="7">
        <v>2.12851743375</v>
      </c>
      <c r="AY1448" s="7">
        <v>2.19861241494</v>
      </c>
      <c r="AZ1448" s="2">
        <v>0.3677701955236239</v>
      </c>
      <c r="BA1448" s="1" t="s">
        <v>69</v>
      </c>
      <c r="BC1448" s="1">
        <v>13392.0</v>
      </c>
      <c r="BF1448" s="9" t="s">
        <v>70</v>
      </c>
      <c r="BG1448" s="1" t="s">
        <v>103</v>
      </c>
    </row>
    <row r="1449" ht="15.75" customHeight="1">
      <c r="A1449" s="1" t="s">
        <v>7953</v>
      </c>
      <c r="B1449" s="2" t="s">
        <v>7954</v>
      </c>
      <c r="C1449" s="2" t="s">
        <v>7955</v>
      </c>
      <c r="D1449" s="2" t="s">
        <v>4785</v>
      </c>
      <c r="E1449" s="2" t="s">
        <v>648</v>
      </c>
      <c r="F1449" s="2" t="s">
        <v>572</v>
      </c>
      <c r="G1449" s="2" t="s">
        <v>2147</v>
      </c>
      <c r="H1449" s="3"/>
      <c r="I1449" s="4">
        <v>0.0</v>
      </c>
      <c r="J1449" s="5"/>
      <c r="K1449" s="5"/>
      <c r="L1449" s="5" t="s">
        <v>7956</v>
      </c>
      <c r="M1449" s="6">
        <v>23.367682745</v>
      </c>
      <c r="N1449" s="6">
        <v>25.739938498</v>
      </c>
      <c r="O1449" s="6">
        <v>29.377837308</v>
      </c>
      <c r="P1449" s="6">
        <v>30.838180461</v>
      </c>
      <c r="Q1449" s="2">
        <v>4.237740143933199</v>
      </c>
      <c r="R1449" s="7">
        <v>24.546644062</v>
      </c>
      <c r="S1449" s="7">
        <v>29.019418737</v>
      </c>
      <c r="T1449" s="7">
        <v>35.139696594</v>
      </c>
      <c r="U1449" s="7">
        <v>39.005737283</v>
      </c>
      <c r="V1449" s="2">
        <v>5.09160730266</v>
      </c>
      <c r="W1449" s="7">
        <v>13.277703972</v>
      </c>
      <c r="X1449" s="7">
        <v>18.188570653</v>
      </c>
      <c r="Y1449" s="7">
        <v>23.171780742</v>
      </c>
      <c r="Z1449" s="7">
        <v>33.403495804</v>
      </c>
      <c r="AA1449" s="2">
        <v>3.741205726656</v>
      </c>
      <c r="AB1449" s="7">
        <v>31.4392146</v>
      </c>
      <c r="AC1449" s="7">
        <v>29.356515691</v>
      </c>
      <c r="AD1449" s="7">
        <v>32.464083379</v>
      </c>
      <c r="AE1449" s="7">
        <v>30.470382363</v>
      </c>
      <c r="AF1449" s="2">
        <v>4.579505178450799</v>
      </c>
      <c r="AG1449" s="7">
        <v>-4.486704451</v>
      </c>
      <c r="AH1449" s="7">
        <v>-5.008041912</v>
      </c>
      <c r="AI1449" s="7">
        <v>-6.794063625</v>
      </c>
      <c r="AJ1449" s="7">
        <v>-8.383336829</v>
      </c>
      <c r="AK1449" s="2">
        <v>-1.0125912316967998</v>
      </c>
      <c r="AL1449" s="10" t="s">
        <v>474</v>
      </c>
      <c r="AM1449" s="7">
        <v>2.69</v>
      </c>
      <c r="AN1449" s="7">
        <v>2.58</v>
      </c>
      <c r="AO1449" s="7"/>
      <c r="AP1449" s="2">
        <v>0.3983666666666666</v>
      </c>
      <c r="AQ1449" s="7">
        <v>36.645386717</v>
      </c>
      <c r="AR1449" s="7">
        <v>43.928509151</v>
      </c>
      <c r="AS1449" s="7">
        <v>52.54961805</v>
      </c>
      <c r="AT1449" s="7">
        <v>64.241676265</v>
      </c>
      <c r="AU1449" s="2">
        <v>7.978945870589199</v>
      </c>
      <c r="AV1449" s="7">
        <v>6.342304317</v>
      </c>
      <c r="AW1449" s="7">
        <v>5.630598812</v>
      </c>
      <c r="AX1449" s="7">
        <v>5.363525692</v>
      </c>
      <c r="AY1449" s="7">
        <v>2.69886851</v>
      </c>
      <c r="AZ1449" s="2">
        <v>0.6584453852435999</v>
      </c>
      <c r="BA1449" s="1" t="s">
        <v>69</v>
      </c>
      <c r="BC1449" s="1">
        <v>19278.0</v>
      </c>
      <c r="BF1449" s="9" t="s">
        <v>70</v>
      </c>
      <c r="BG1449" s="1" t="s">
        <v>103</v>
      </c>
    </row>
    <row r="1450" ht="15.75" customHeight="1">
      <c r="A1450" s="1" t="s">
        <v>7957</v>
      </c>
      <c r="B1450" s="2" t="s">
        <v>7958</v>
      </c>
      <c r="C1450" s="2" t="s">
        <v>7959</v>
      </c>
      <c r="D1450" s="2" t="s">
        <v>7960</v>
      </c>
      <c r="E1450" s="2" t="s">
        <v>380</v>
      </c>
      <c r="F1450" s="2" t="s">
        <v>2749</v>
      </c>
      <c r="G1450" s="2" t="s">
        <v>399</v>
      </c>
      <c r="H1450" s="3" t="s">
        <v>250</v>
      </c>
      <c r="I1450" s="4">
        <v>0.0</v>
      </c>
      <c r="J1450" s="5">
        <f t="shared" ref="J1450:J1451" si="104">2023-H1450</f>
        <v>12</v>
      </c>
      <c r="K1450" s="5"/>
      <c r="L1450" s="5"/>
      <c r="M1450" s="6"/>
      <c r="N1450" s="6"/>
      <c r="O1450" s="6"/>
      <c r="P1450" s="6"/>
      <c r="Q1450" s="2"/>
      <c r="R1450" s="7"/>
      <c r="S1450" s="7"/>
      <c r="T1450" s="7"/>
      <c r="U1450" s="7"/>
      <c r="V1450" s="2"/>
      <c r="W1450" s="7"/>
      <c r="X1450" s="7"/>
      <c r="Y1450" s="7"/>
      <c r="Z1450" s="7"/>
      <c r="AA1450" s="2"/>
      <c r="AB1450" s="7"/>
      <c r="AC1450" s="7"/>
      <c r="AD1450" s="7"/>
      <c r="AE1450" s="7"/>
      <c r="AF1450" s="2"/>
      <c r="AG1450" s="7"/>
      <c r="AH1450" s="7"/>
      <c r="AI1450" s="7"/>
      <c r="AJ1450" s="7"/>
      <c r="AK1450" s="8"/>
      <c r="AL1450" s="7"/>
      <c r="AM1450" s="7"/>
      <c r="AN1450" s="7"/>
      <c r="AO1450" s="7"/>
      <c r="AP1450" s="8"/>
      <c r="AQ1450" s="7"/>
      <c r="AR1450" s="7"/>
      <c r="AS1450" s="7"/>
      <c r="AT1450" s="7"/>
      <c r="AU1450" s="8"/>
      <c r="AV1450" s="7"/>
      <c r="AW1450" s="7"/>
      <c r="AX1450" s="7"/>
      <c r="AY1450" s="7"/>
      <c r="AZ1450" s="8"/>
      <c r="BC1450" s="1">
        <v>1400.0</v>
      </c>
      <c r="BF1450" s="9" t="s">
        <v>70</v>
      </c>
      <c r="BG1450" s="1" t="s">
        <v>171</v>
      </c>
    </row>
    <row r="1451" ht="15.75" customHeight="1">
      <c r="A1451" s="1" t="s">
        <v>7961</v>
      </c>
      <c r="B1451" s="2" t="s">
        <v>7699</v>
      </c>
      <c r="C1451" s="2" t="s">
        <v>7962</v>
      </c>
      <c r="D1451" s="2" t="s">
        <v>7963</v>
      </c>
      <c r="E1451" s="2" t="s">
        <v>407</v>
      </c>
      <c r="F1451" s="2" t="s">
        <v>2850</v>
      </c>
      <c r="G1451" s="2" t="s">
        <v>316</v>
      </c>
      <c r="H1451" s="3" t="s">
        <v>214</v>
      </c>
      <c r="I1451" s="4">
        <v>0.0</v>
      </c>
      <c r="J1451" s="5">
        <f t="shared" si="104"/>
        <v>24</v>
      </c>
      <c r="K1451" s="5"/>
      <c r="L1451" s="5"/>
      <c r="M1451" s="6"/>
      <c r="N1451" s="6"/>
      <c r="O1451" s="6"/>
      <c r="P1451" s="6"/>
      <c r="Q1451" s="2"/>
      <c r="R1451" s="7"/>
      <c r="S1451" s="7"/>
      <c r="T1451" s="7"/>
      <c r="U1451" s="7"/>
      <c r="V1451" s="2"/>
      <c r="W1451" s="7"/>
      <c r="X1451" s="7"/>
      <c r="Y1451" s="7"/>
      <c r="Z1451" s="7"/>
      <c r="AA1451" s="2"/>
      <c r="AB1451" s="7"/>
      <c r="AC1451" s="7"/>
      <c r="AD1451" s="7"/>
      <c r="AE1451" s="7"/>
      <c r="AF1451" s="2"/>
      <c r="AG1451" s="7"/>
      <c r="AH1451" s="7"/>
      <c r="AI1451" s="7"/>
      <c r="AJ1451" s="7"/>
      <c r="AK1451" s="8"/>
      <c r="AL1451" s="7"/>
      <c r="AM1451" s="7"/>
      <c r="AN1451" s="7"/>
      <c r="AO1451" s="7"/>
      <c r="AP1451" s="8"/>
      <c r="AQ1451" s="7"/>
      <c r="AR1451" s="7"/>
      <c r="AS1451" s="7"/>
      <c r="AT1451" s="7"/>
      <c r="AU1451" s="8"/>
      <c r="AV1451" s="7"/>
      <c r="AW1451" s="7"/>
      <c r="AX1451" s="7"/>
      <c r="AY1451" s="7"/>
      <c r="AZ1451" s="8"/>
      <c r="BF1451" s="9" t="s">
        <v>70</v>
      </c>
      <c r="BG1451" s="1" t="s">
        <v>422</v>
      </c>
    </row>
    <row r="1452" ht="15.75" customHeight="1">
      <c r="A1452" s="1" t="s">
        <v>7964</v>
      </c>
      <c r="B1452" s="2" t="s">
        <v>7965</v>
      </c>
      <c r="C1452" s="2" t="s">
        <v>7966</v>
      </c>
      <c r="D1452" s="2" t="s">
        <v>7935</v>
      </c>
      <c r="E1452" s="2" t="s">
        <v>279</v>
      </c>
      <c r="F1452" s="2" t="s">
        <v>1691</v>
      </c>
      <c r="G1452" s="2" t="s">
        <v>498</v>
      </c>
      <c r="H1452" s="3"/>
      <c r="I1452" s="4">
        <v>0.0</v>
      </c>
      <c r="J1452" s="5"/>
      <c r="K1452" s="5"/>
      <c r="L1452" s="5"/>
      <c r="M1452" s="6"/>
      <c r="N1452" s="6"/>
      <c r="O1452" s="6"/>
      <c r="P1452" s="6"/>
      <c r="Q1452" s="2"/>
      <c r="R1452" s="7"/>
      <c r="S1452" s="7"/>
      <c r="T1452" s="7"/>
      <c r="U1452" s="7"/>
      <c r="V1452" s="2"/>
      <c r="W1452" s="7"/>
      <c r="X1452" s="7"/>
      <c r="Y1452" s="7"/>
      <c r="Z1452" s="7"/>
      <c r="AA1452" s="2"/>
      <c r="AB1452" s="7"/>
      <c r="AC1452" s="7"/>
      <c r="AD1452" s="7"/>
      <c r="AE1452" s="7"/>
      <c r="AF1452" s="2"/>
      <c r="AG1452" s="7"/>
      <c r="AH1452" s="7"/>
      <c r="AI1452" s="7"/>
      <c r="AJ1452" s="7"/>
      <c r="AK1452" s="8"/>
      <c r="AL1452" s="7"/>
      <c r="AM1452" s="7"/>
      <c r="AN1452" s="7"/>
      <c r="AO1452" s="7"/>
      <c r="AP1452" s="8"/>
      <c r="AQ1452" s="7"/>
      <c r="AR1452" s="7"/>
      <c r="AS1452" s="7"/>
      <c r="AT1452" s="7"/>
      <c r="AU1452" s="8"/>
      <c r="AV1452" s="7"/>
      <c r="AW1452" s="7"/>
      <c r="AX1452" s="7"/>
      <c r="AY1452" s="7"/>
      <c r="AZ1452" s="8"/>
      <c r="BF1452" s="9" t="s">
        <v>70</v>
      </c>
      <c r="BG1452" s="1" t="s">
        <v>171</v>
      </c>
    </row>
    <row r="1453" ht="15.75" customHeight="1">
      <c r="A1453" s="1" t="s">
        <v>7967</v>
      </c>
      <c r="B1453" s="2" t="s">
        <v>7968</v>
      </c>
      <c r="C1453" s="2" t="s">
        <v>7969</v>
      </c>
      <c r="D1453" s="2" t="s">
        <v>7970</v>
      </c>
      <c r="E1453" s="2" t="s">
        <v>397</v>
      </c>
      <c r="F1453" s="2" t="s">
        <v>6692</v>
      </c>
      <c r="G1453" s="2"/>
      <c r="H1453" s="3" t="s">
        <v>1636</v>
      </c>
      <c r="I1453" s="4">
        <v>0.0</v>
      </c>
      <c r="J1453" s="5">
        <f t="shared" ref="J1453:J1458" si="105">2023-H1453</f>
        <v>31</v>
      </c>
      <c r="K1453" s="5"/>
      <c r="L1453" s="5"/>
      <c r="M1453" s="6"/>
      <c r="N1453" s="6"/>
      <c r="O1453" s="6"/>
      <c r="P1453" s="6"/>
      <c r="Q1453" s="2"/>
      <c r="R1453" s="7"/>
      <c r="S1453" s="7"/>
      <c r="T1453" s="7"/>
      <c r="U1453" s="7"/>
      <c r="V1453" s="2"/>
      <c r="W1453" s="7"/>
      <c r="X1453" s="7"/>
      <c r="Y1453" s="7"/>
      <c r="Z1453" s="7"/>
      <c r="AA1453" s="2"/>
      <c r="AB1453" s="7"/>
      <c r="AC1453" s="7"/>
      <c r="AD1453" s="7"/>
      <c r="AE1453" s="7"/>
      <c r="AF1453" s="2"/>
      <c r="AG1453" s="7"/>
      <c r="AH1453" s="7"/>
      <c r="AI1453" s="7"/>
      <c r="AJ1453" s="7"/>
      <c r="AK1453" s="8"/>
      <c r="AL1453" s="7"/>
      <c r="AM1453" s="7"/>
      <c r="AN1453" s="7"/>
      <c r="AO1453" s="7"/>
      <c r="AP1453" s="8"/>
      <c r="AQ1453" s="7"/>
      <c r="AR1453" s="7"/>
      <c r="AS1453" s="7"/>
      <c r="AT1453" s="7"/>
      <c r="AU1453" s="8"/>
      <c r="AV1453" s="7"/>
      <c r="AW1453" s="7"/>
      <c r="AX1453" s="7"/>
      <c r="AY1453" s="7"/>
      <c r="AZ1453" s="8"/>
      <c r="BB1453" s="1" t="s">
        <v>161</v>
      </c>
      <c r="BF1453" s="9" t="s">
        <v>70</v>
      </c>
      <c r="BG1453" s="1" t="s">
        <v>433</v>
      </c>
    </row>
    <row r="1454" ht="15.75" customHeight="1">
      <c r="A1454" s="1" t="s">
        <v>7971</v>
      </c>
      <c r="B1454" s="2" t="s">
        <v>7972</v>
      </c>
      <c r="C1454" s="2" t="s">
        <v>7973</v>
      </c>
      <c r="D1454" s="2" t="s">
        <v>5067</v>
      </c>
      <c r="E1454" s="2" t="s">
        <v>444</v>
      </c>
      <c r="F1454" s="2" t="s">
        <v>262</v>
      </c>
      <c r="G1454" s="2" t="s">
        <v>1698</v>
      </c>
      <c r="H1454" s="3" t="s">
        <v>1636</v>
      </c>
      <c r="I1454" s="4">
        <v>0.0</v>
      </c>
      <c r="J1454" s="5">
        <f t="shared" si="105"/>
        <v>31</v>
      </c>
      <c r="K1454" s="5"/>
      <c r="L1454" s="5" t="s">
        <v>7974</v>
      </c>
      <c r="M1454" s="6">
        <v>29.05674243795</v>
      </c>
      <c r="N1454" s="6">
        <v>33.77758645757</v>
      </c>
      <c r="O1454" s="6">
        <v>38.42257674088</v>
      </c>
      <c r="P1454" s="6">
        <v>37.65898529422</v>
      </c>
      <c r="Q1454" s="2">
        <v>5.365230683938628</v>
      </c>
      <c r="R1454" s="7">
        <v>37.90378094096</v>
      </c>
      <c r="S1454" s="7">
        <v>42.1745626605199</v>
      </c>
      <c r="T1454" s="7">
        <v>47.41285439068</v>
      </c>
      <c r="U1454" s="7">
        <v>56.20232247483</v>
      </c>
      <c r="V1454" s="2">
        <v>7.241651238133724</v>
      </c>
      <c r="W1454" s="7">
        <v>62.3834329029599</v>
      </c>
      <c r="X1454" s="7">
        <v>67.57676780787</v>
      </c>
      <c r="Y1454" s="7">
        <v>82.47331029385</v>
      </c>
      <c r="Z1454" s="7">
        <v>88.0377221246499</v>
      </c>
      <c r="AA1454" s="2">
        <v>11.79719526090297</v>
      </c>
      <c r="AB1454" s="7">
        <v>14.77293877558</v>
      </c>
      <c r="AC1454" s="7">
        <v>14.47472720998</v>
      </c>
      <c r="AD1454" s="7">
        <v>13.87204279175</v>
      </c>
      <c r="AE1454" s="7">
        <v>11.76230245318</v>
      </c>
      <c r="AF1454" s="2">
        <v>1.9593384244759477</v>
      </c>
      <c r="AG1454" s="7">
        <v>-8.4332345873</v>
      </c>
      <c r="AH1454" s="7">
        <v>-2.35687956276</v>
      </c>
      <c r="AI1454" s="7">
        <v>-5.57829544281</v>
      </c>
      <c r="AJ1454" s="7">
        <v>-8.84705870178</v>
      </c>
      <c r="AK1454" s="2">
        <v>-0.9659976997558759</v>
      </c>
      <c r="AL1454" s="7">
        <v>0.9115</v>
      </c>
      <c r="AM1454" s="7">
        <v>0.9945</v>
      </c>
      <c r="AN1454" s="10" t="s">
        <v>7975</v>
      </c>
      <c r="AO1454" s="7">
        <v>0.2689</v>
      </c>
      <c r="AP1454" s="2">
        <v>0.10629211999999999</v>
      </c>
      <c r="AQ1454" s="7">
        <v>91.44017534091</v>
      </c>
      <c r="AR1454" s="7">
        <v>101.35435426544</v>
      </c>
      <c r="AS1454" s="7">
        <v>120.89588703473</v>
      </c>
      <c r="AT1454" s="7">
        <v>125.696707418869</v>
      </c>
      <c r="AU1454" s="2">
        <v>17.162425944841544</v>
      </c>
      <c r="AV1454" s="7">
        <v>3.67735526427</v>
      </c>
      <c r="AW1454" s="7">
        <v>4.01193017277</v>
      </c>
      <c r="AX1454" s="7">
        <v>4.31087380184</v>
      </c>
      <c r="AY1454" s="7">
        <v>1.08473973676</v>
      </c>
      <c r="AZ1454" s="2">
        <v>0.42879738024307595</v>
      </c>
      <c r="BA1454" s="1" t="s">
        <v>69</v>
      </c>
      <c r="BC1454" s="1">
        <v>6069.0</v>
      </c>
      <c r="BF1454" s="9" t="s">
        <v>70</v>
      </c>
      <c r="BG1454" s="1" t="s">
        <v>366</v>
      </c>
    </row>
    <row r="1455" ht="15.75" customHeight="1">
      <c r="A1455" s="1" t="s">
        <v>7976</v>
      </c>
      <c r="B1455" s="2" t="s">
        <v>6302</v>
      </c>
      <c r="C1455" s="2" t="s">
        <v>7977</v>
      </c>
      <c r="D1455" s="2" t="s">
        <v>6635</v>
      </c>
      <c r="E1455" s="2" t="s">
        <v>664</v>
      </c>
      <c r="F1455" s="2" t="s">
        <v>1024</v>
      </c>
      <c r="G1455" s="2" t="s">
        <v>257</v>
      </c>
      <c r="H1455" s="3" t="s">
        <v>354</v>
      </c>
      <c r="I1455" s="4">
        <v>0.0</v>
      </c>
      <c r="J1455" s="5">
        <f t="shared" si="105"/>
        <v>15</v>
      </c>
      <c r="K1455" s="5" t="s">
        <v>962</v>
      </c>
      <c r="L1455" s="5" t="s">
        <v>7978</v>
      </c>
      <c r="M1455" s="6">
        <v>22.249697</v>
      </c>
      <c r="N1455" s="6">
        <v>29.385789</v>
      </c>
      <c r="O1455" s="6">
        <v>33.828316</v>
      </c>
      <c r="P1455" s="6">
        <v>34.073043</v>
      </c>
      <c r="Q1455" s="2">
        <v>4.718216246</v>
      </c>
      <c r="R1455" s="7">
        <v>21.891671</v>
      </c>
      <c r="S1455" s="7">
        <v>28.497734</v>
      </c>
      <c r="T1455" s="7">
        <v>32.632898</v>
      </c>
      <c r="U1455" s="7">
        <v>32.752037</v>
      </c>
      <c r="V1455" s="2">
        <v>4.5553509188</v>
      </c>
      <c r="W1455" s="7">
        <v>26.332981</v>
      </c>
      <c r="X1455" s="7">
        <v>29.555025</v>
      </c>
      <c r="Y1455" s="7">
        <v>28.459225</v>
      </c>
      <c r="Z1455" s="7">
        <v>31.402467</v>
      </c>
      <c r="AA1455" s="2">
        <v>4.387172495199999</v>
      </c>
      <c r="AB1455" s="7">
        <v>92.994418</v>
      </c>
      <c r="AC1455" s="7">
        <v>101.858489</v>
      </c>
      <c r="AD1455" s="7">
        <v>117.059678</v>
      </c>
      <c r="AE1455" s="7">
        <v>103.152489</v>
      </c>
      <c r="AF1455" s="2">
        <v>15.695405712800003</v>
      </c>
      <c r="AG1455" s="7">
        <v>-8.24056</v>
      </c>
      <c r="AH1455" s="7">
        <v>-6.695043</v>
      </c>
      <c r="AI1455" s="7">
        <v>-2.326489</v>
      </c>
      <c r="AJ1455" s="7"/>
      <c r="AK1455" s="2">
        <v>-0.7057161206666666</v>
      </c>
      <c r="AL1455" s="7">
        <v>6.016</v>
      </c>
      <c r="AM1455" s="7">
        <v>8.746</v>
      </c>
      <c r="AN1455" s="7">
        <v>6.876</v>
      </c>
      <c r="AO1455" s="7"/>
      <c r="AP1455" s="2">
        <v>1.088688</v>
      </c>
      <c r="AQ1455" s="7">
        <v>48.582678</v>
      </c>
      <c r="AR1455" s="7">
        <v>58.940814</v>
      </c>
      <c r="AS1455" s="7">
        <v>62.287541</v>
      </c>
      <c r="AT1455" s="7">
        <v>65.47551</v>
      </c>
      <c r="AU1455" s="2">
        <v>9.105388741199999</v>
      </c>
      <c r="AV1455" s="7">
        <v>4.016832</v>
      </c>
      <c r="AW1455" s="7">
        <v>5.906957</v>
      </c>
      <c r="AX1455" s="7">
        <v>4.681073</v>
      </c>
      <c r="AY1455" s="7">
        <v>6.298816</v>
      </c>
      <c r="AZ1455" s="2">
        <v>0.8150245892</v>
      </c>
      <c r="BA1455" s="1" t="s">
        <v>69</v>
      </c>
      <c r="BC1455" s="1">
        <v>6815.0</v>
      </c>
      <c r="BF1455" s="9" t="s">
        <v>70</v>
      </c>
      <c r="BG1455" s="1" t="s">
        <v>141</v>
      </c>
    </row>
    <row r="1456" ht="15.75" customHeight="1">
      <c r="A1456" s="1" t="s">
        <v>7979</v>
      </c>
      <c r="B1456" s="2" t="s">
        <v>7980</v>
      </c>
      <c r="C1456" s="2" t="s">
        <v>2554</v>
      </c>
      <c r="D1456" s="2" t="s">
        <v>7981</v>
      </c>
      <c r="E1456" s="2" t="s">
        <v>165</v>
      </c>
      <c r="F1456" s="2" t="s">
        <v>821</v>
      </c>
      <c r="G1456" s="2" t="s">
        <v>2957</v>
      </c>
      <c r="H1456" s="3" t="s">
        <v>961</v>
      </c>
      <c r="I1456" s="4">
        <v>0.0</v>
      </c>
      <c r="J1456" s="5">
        <f t="shared" si="105"/>
        <v>18</v>
      </c>
      <c r="K1456" s="5"/>
      <c r="L1456" s="5" t="s">
        <v>7982</v>
      </c>
      <c r="M1456" s="6">
        <v>3.95494018223999</v>
      </c>
      <c r="N1456" s="6">
        <v>5.36915686964999</v>
      </c>
      <c r="O1456" s="6">
        <v>6.13623008533</v>
      </c>
      <c r="P1456" s="6">
        <v>6.30530975539</v>
      </c>
      <c r="Q1456" s="2">
        <v>0.8631831113465315</v>
      </c>
      <c r="R1456" s="7">
        <v>3.68806587054</v>
      </c>
      <c r="S1456" s="7">
        <v>4.99522406360999</v>
      </c>
      <c r="T1456" s="7">
        <v>5.74312973242</v>
      </c>
      <c r="U1456" s="7">
        <v>5.88240188705</v>
      </c>
      <c r="V1456" s="2">
        <v>0.8056751589996556</v>
      </c>
      <c r="W1456" s="7">
        <v>0.850721654309999</v>
      </c>
      <c r="X1456" s="7">
        <v>0.65579063484</v>
      </c>
      <c r="Y1456" s="7">
        <v>1.74255663424</v>
      </c>
      <c r="Z1456" s="7">
        <v>1.19646684764</v>
      </c>
      <c r="AA1456" s="2">
        <v>0.18020243521559598</v>
      </c>
      <c r="AB1456" s="7">
        <v>2.15307939386999</v>
      </c>
      <c r="AC1456" s="7">
        <v>2.54225737457</v>
      </c>
      <c r="AD1456" s="7">
        <v>3.16173876922</v>
      </c>
      <c r="AE1456" s="7">
        <v>3.16688857314</v>
      </c>
      <c r="AF1456" s="2">
        <v>0.4349773981998038</v>
      </c>
      <c r="AG1456" s="7">
        <v>-0.2338259983</v>
      </c>
      <c r="AH1456" s="7">
        <v>-0.33629499115</v>
      </c>
      <c r="AI1456" s="7">
        <v>-0.45662611414</v>
      </c>
      <c r="AJ1456" s="7">
        <v>-0.61417893516</v>
      </c>
      <c r="AK1456" s="2">
        <v>-0.070048548942168</v>
      </c>
      <c r="AL1456" s="7">
        <v>0.52</v>
      </c>
      <c r="AM1456" s="7">
        <v>0.6</v>
      </c>
      <c r="AN1456" s="7">
        <v>0.79</v>
      </c>
      <c r="AO1456" s="7"/>
      <c r="AP1456" s="2">
        <v>0.10088666666666665</v>
      </c>
      <c r="AQ1456" s="7">
        <v>4.80566183655</v>
      </c>
      <c r="AR1456" s="7">
        <v>6.02494750449</v>
      </c>
      <c r="AS1456" s="7">
        <v>7.87878671957</v>
      </c>
      <c r="AT1456" s="7">
        <v>7.50177660303</v>
      </c>
      <c r="AU1456" s="2">
        <v>1.0433855465621278</v>
      </c>
      <c r="AV1456" s="7">
        <v>0.50056327738</v>
      </c>
      <c r="AW1456" s="7">
        <v>0.57384029936</v>
      </c>
      <c r="AX1456" s="7">
        <v>0.79515985129</v>
      </c>
      <c r="AY1456" s="7">
        <v>0.49704259602</v>
      </c>
      <c r="AZ1456" s="2">
        <v>0.08912402844793998</v>
      </c>
      <c r="BA1456" s="1" t="s">
        <v>69</v>
      </c>
      <c r="BC1456" s="1">
        <v>4009.0</v>
      </c>
      <c r="BF1456" s="9" t="s">
        <v>70</v>
      </c>
      <c r="BG1456" s="1" t="s">
        <v>103</v>
      </c>
    </row>
    <row r="1457" ht="15.75" customHeight="1">
      <c r="A1457" s="1" t="s">
        <v>7983</v>
      </c>
      <c r="B1457" s="2" t="s">
        <v>7984</v>
      </c>
      <c r="C1457" s="2" t="s">
        <v>7985</v>
      </c>
      <c r="D1457" s="2" t="s">
        <v>7986</v>
      </c>
      <c r="E1457" s="2" t="s">
        <v>416</v>
      </c>
      <c r="F1457" s="2" t="s">
        <v>1958</v>
      </c>
      <c r="G1457" s="2" t="s">
        <v>3701</v>
      </c>
      <c r="H1457" s="3" t="s">
        <v>641</v>
      </c>
      <c r="I1457" s="4">
        <v>0.0</v>
      </c>
      <c r="J1457" s="5">
        <f t="shared" si="105"/>
        <v>22</v>
      </c>
      <c r="K1457" s="5"/>
      <c r="L1457" s="5"/>
      <c r="M1457" s="6"/>
      <c r="N1457" s="6"/>
      <c r="O1457" s="6"/>
      <c r="P1457" s="6"/>
      <c r="Q1457" s="2"/>
      <c r="R1457" s="7"/>
      <c r="S1457" s="7"/>
      <c r="T1457" s="7"/>
      <c r="U1457" s="7"/>
      <c r="V1457" s="2"/>
      <c r="W1457" s="7"/>
      <c r="X1457" s="7"/>
      <c r="Y1457" s="7"/>
      <c r="Z1457" s="7"/>
      <c r="AA1457" s="2"/>
      <c r="AB1457" s="7"/>
      <c r="AC1457" s="7"/>
      <c r="AD1457" s="7"/>
      <c r="AE1457" s="7"/>
      <c r="AF1457" s="2"/>
      <c r="AG1457" s="7"/>
      <c r="AH1457" s="7"/>
      <c r="AI1457" s="7"/>
      <c r="AJ1457" s="7"/>
      <c r="AK1457" s="8"/>
      <c r="AL1457" s="7"/>
      <c r="AM1457" s="7"/>
      <c r="AN1457" s="7"/>
      <c r="AO1457" s="7"/>
      <c r="AP1457" s="8"/>
      <c r="AQ1457" s="7"/>
      <c r="AR1457" s="7"/>
      <c r="AS1457" s="7"/>
      <c r="AT1457" s="7"/>
      <c r="AU1457" s="8"/>
      <c r="AV1457" s="7"/>
      <c r="AW1457" s="7"/>
      <c r="AX1457" s="7"/>
      <c r="AY1457" s="7"/>
      <c r="AZ1457" s="8"/>
      <c r="BF1457" s="9" t="s">
        <v>70</v>
      </c>
      <c r="BG1457" s="1" t="s">
        <v>93</v>
      </c>
    </row>
    <row r="1458" ht="15.75" customHeight="1">
      <c r="A1458" s="1" t="s">
        <v>7987</v>
      </c>
      <c r="B1458" s="2" t="s">
        <v>7988</v>
      </c>
      <c r="C1458" s="2" t="s">
        <v>7989</v>
      </c>
      <c r="D1458" s="2" t="s">
        <v>7990</v>
      </c>
      <c r="E1458" s="2" t="s">
        <v>2680</v>
      </c>
      <c r="F1458" s="2" t="s">
        <v>1985</v>
      </c>
      <c r="G1458" s="2"/>
      <c r="H1458" s="3" t="s">
        <v>961</v>
      </c>
      <c r="I1458" s="4">
        <v>0.0</v>
      </c>
      <c r="J1458" s="5">
        <f t="shared" si="105"/>
        <v>18</v>
      </c>
      <c r="K1458" s="5"/>
      <c r="L1458" s="5" t="s">
        <v>7991</v>
      </c>
      <c r="M1458" s="6">
        <v>3.0643182406</v>
      </c>
      <c r="N1458" s="6">
        <v>3.39324147414</v>
      </c>
      <c r="O1458" s="6">
        <v>4.18608696856</v>
      </c>
      <c r="P1458" s="6">
        <v>6.4722922881</v>
      </c>
      <c r="Q1458" s="2">
        <v>0.714813822455008</v>
      </c>
      <c r="R1458" s="7">
        <v>3.30842418686</v>
      </c>
      <c r="S1458" s="7">
        <v>3.49844766776</v>
      </c>
      <c r="T1458" s="7">
        <v>4.00555710707</v>
      </c>
      <c r="U1458" s="7">
        <v>6.31603605737</v>
      </c>
      <c r="V1458" s="2">
        <v>0.7042747990814359</v>
      </c>
      <c r="W1458" s="7">
        <v>0.89116368395</v>
      </c>
      <c r="X1458" s="7">
        <v>1.10369770172</v>
      </c>
      <c r="Y1458" s="7">
        <v>2.37594824138999</v>
      </c>
      <c r="Z1458" s="7">
        <v>3.67200048645</v>
      </c>
      <c r="AA1458" s="2">
        <v>0.36873320520892755</v>
      </c>
      <c r="AB1458" s="7">
        <v>1.55129876227</v>
      </c>
      <c r="AC1458" s="7">
        <v>2.0718754218</v>
      </c>
      <c r="AD1458" s="7">
        <v>3.10514962967999</v>
      </c>
      <c r="AE1458" s="7">
        <v>7.03480105411</v>
      </c>
      <c r="AF1458" s="2">
        <v>0.6386156001279797</v>
      </c>
      <c r="AG1458" s="7">
        <v>0.17454951328</v>
      </c>
      <c r="AH1458" s="7">
        <v>-0.42925948952</v>
      </c>
      <c r="AI1458" s="7">
        <v>-0.916169789179999</v>
      </c>
      <c r="AJ1458" s="7">
        <v>-1.43630070338</v>
      </c>
      <c r="AK1458" s="2">
        <v>-0.13582968837293594</v>
      </c>
      <c r="AL1458" s="7">
        <v>0.35</v>
      </c>
      <c r="AM1458" s="7">
        <v>0.61</v>
      </c>
      <c r="AN1458" s="7">
        <v>0.97</v>
      </c>
      <c r="AO1458" s="7"/>
      <c r="AP1458" s="2">
        <v>0.11050666666666667</v>
      </c>
      <c r="AQ1458" s="7">
        <v>3.95548192455</v>
      </c>
      <c r="AR1458" s="7">
        <v>4.49693917586</v>
      </c>
      <c r="AS1458" s="7">
        <v>6.56203520994999</v>
      </c>
      <c r="AT1458" s="7">
        <v>10.14429277455</v>
      </c>
      <c r="AU1458" s="2">
        <v>1.0835470276639354</v>
      </c>
      <c r="AV1458" s="7">
        <v>0.18555037549</v>
      </c>
      <c r="AW1458" s="7">
        <v>0.32441621129</v>
      </c>
      <c r="AX1458" s="7">
        <v>0.52391538333</v>
      </c>
      <c r="AY1458" s="7">
        <v>2.00544217537</v>
      </c>
      <c r="AZ1458" s="2">
        <v>0.154332885213192</v>
      </c>
      <c r="BA1458" s="1" t="s">
        <v>69</v>
      </c>
      <c r="BC1458" s="1">
        <v>5377.0</v>
      </c>
      <c r="BF1458" s="9" t="s">
        <v>70</v>
      </c>
      <c r="BG1458" s="1" t="s">
        <v>81</v>
      </c>
    </row>
    <row r="1459" ht="15.75" customHeight="1">
      <c r="A1459" s="1" t="s">
        <v>7992</v>
      </c>
      <c r="B1459" s="2" t="s">
        <v>7993</v>
      </c>
      <c r="C1459" s="2" t="s">
        <v>7994</v>
      </c>
      <c r="D1459" s="2" t="s">
        <v>7995</v>
      </c>
      <c r="E1459" s="2" t="s">
        <v>2011</v>
      </c>
      <c r="F1459" s="2" t="s">
        <v>836</v>
      </c>
      <c r="G1459" s="2" t="s">
        <v>1516</v>
      </c>
      <c r="H1459" s="3"/>
      <c r="I1459" s="4">
        <v>0.0</v>
      </c>
      <c r="J1459" s="5"/>
      <c r="K1459" s="5"/>
      <c r="L1459" s="5" t="s">
        <v>7996</v>
      </c>
      <c r="M1459" s="6">
        <v>21.34840171427</v>
      </c>
      <c r="N1459" s="6">
        <v>23.4570048647</v>
      </c>
      <c r="O1459" s="6">
        <v>25.2172854542</v>
      </c>
      <c r="P1459" s="6"/>
      <c r="Q1459" s="2">
        <v>3.54988527255466</v>
      </c>
      <c r="R1459" s="7">
        <v>21.33945269547</v>
      </c>
      <c r="S1459" s="7">
        <v>23.44779457104</v>
      </c>
      <c r="T1459" s="7">
        <v>25.20501352417</v>
      </c>
      <c r="U1459" s="7"/>
      <c r="V1459" s="2">
        <v>3.5483020327814794</v>
      </c>
      <c r="W1459" s="7">
        <v>43.6437115129</v>
      </c>
      <c r="X1459" s="7">
        <v>73.2018410466</v>
      </c>
      <c r="Y1459" s="7">
        <v>85.20746071337</v>
      </c>
      <c r="Z1459" s="7"/>
      <c r="AA1459" s="2">
        <v>10.993187801739847</v>
      </c>
      <c r="AB1459" s="7">
        <v>4.33837811186</v>
      </c>
      <c r="AC1459" s="7">
        <v>5.87882625575</v>
      </c>
      <c r="AD1459" s="7">
        <v>5.60211251025</v>
      </c>
      <c r="AE1459" s="7"/>
      <c r="AF1459" s="2">
        <v>0.81159174780138</v>
      </c>
      <c r="AG1459" s="7">
        <v>-0.23975951188</v>
      </c>
      <c r="AH1459" s="7">
        <v>-0.6321675175</v>
      </c>
      <c r="AI1459" s="7">
        <v>-0.09078140579</v>
      </c>
      <c r="AJ1459" s="7"/>
      <c r="AK1459" s="2">
        <v>-0.043818822851499996</v>
      </c>
      <c r="AL1459" s="7">
        <v>0.496226</v>
      </c>
      <c r="AM1459" s="7">
        <v>0.601197</v>
      </c>
      <c r="AN1459" s="7">
        <v>0.71</v>
      </c>
      <c r="AO1459" s="7"/>
      <c r="AP1459" s="2">
        <v>0.09443929333333333</v>
      </c>
      <c r="AQ1459" s="7">
        <v>64.99211322717</v>
      </c>
      <c r="AR1459" s="7">
        <v>96.6588459113</v>
      </c>
      <c r="AS1459" s="7">
        <v>110.42474616757</v>
      </c>
      <c r="AT1459" s="7"/>
      <c r="AU1459" s="2">
        <v>14.54307307429451</v>
      </c>
      <c r="AV1459" s="7">
        <v>1.87306252333</v>
      </c>
      <c r="AW1459" s="7">
        <v>2.2915966183</v>
      </c>
      <c r="AX1459" s="7">
        <v>2.56617532788</v>
      </c>
      <c r="AY1459" s="7"/>
      <c r="AZ1459" s="2">
        <v>0.3491512830080599</v>
      </c>
      <c r="BA1459" s="1" t="s">
        <v>69</v>
      </c>
      <c r="BC1459" s="1">
        <v>3881.0</v>
      </c>
      <c r="BF1459" s="9" t="s">
        <v>70</v>
      </c>
      <c r="BG1459" s="1" t="s">
        <v>199</v>
      </c>
    </row>
    <row r="1460" ht="15.75" customHeight="1">
      <c r="A1460" s="1" t="s">
        <v>7997</v>
      </c>
      <c r="B1460" s="2" t="s">
        <v>7998</v>
      </c>
      <c r="C1460" s="2" t="s">
        <v>7999</v>
      </c>
      <c r="D1460" s="2" t="s">
        <v>8000</v>
      </c>
      <c r="E1460" s="2" t="s">
        <v>3593</v>
      </c>
      <c r="F1460" s="2" t="s">
        <v>718</v>
      </c>
      <c r="G1460" s="2" t="s">
        <v>920</v>
      </c>
      <c r="H1460" s="3" t="s">
        <v>403</v>
      </c>
      <c r="I1460" s="4">
        <v>0.0</v>
      </c>
      <c r="J1460" s="5">
        <f t="shared" ref="J1460:J1484" si="106">2023-H1460</f>
        <v>33</v>
      </c>
      <c r="K1460" s="5"/>
      <c r="L1460" s="5" t="s">
        <v>8001</v>
      </c>
      <c r="M1460" s="6">
        <v>29.06344970058</v>
      </c>
      <c r="N1460" s="6">
        <v>30.29214878083</v>
      </c>
      <c r="O1460" s="6">
        <v>32.94017927681</v>
      </c>
      <c r="P1460" s="6">
        <v>32.65814539516</v>
      </c>
      <c r="Q1460" s="2">
        <v>4.722692826764987</v>
      </c>
      <c r="R1460" s="7">
        <v>39.97607300684</v>
      </c>
      <c r="S1460" s="7">
        <v>44.1378671995</v>
      </c>
      <c r="T1460" s="7">
        <v>44.5054940258099</v>
      </c>
      <c r="U1460" s="7">
        <v>45.61537309129</v>
      </c>
      <c r="V1460" s="2">
        <v>6.57460077135676</v>
      </c>
      <c r="W1460" s="7">
        <v>56.1673079161999</v>
      </c>
      <c r="X1460" s="7">
        <v>61.96811937471</v>
      </c>
      <c r="Y1460" s="7">
        <v>72.6087301961199</v>
      </c>
      <c r="Z1460" s="7">
        <v>79.30665231617</v>
      </c>
      <c r="AA1460" s="2">
        <v>10.58431392847616</v>
      </c>
      <c r="AB1460" s="7">
        <v>79.62054363174</v>
      </c>
      <c r="AC1460" s="7">
        <v>86.4296301918699</v>
      </c>
      <c r="AD1460" s="7">
        <v>128.97953969327</v>
      </c>
      <c r="AE1460" s="7">
        <v>152.05027494464</v>
      </c>
      <c r="AF1460" s="2">
        <v>18.464768938532973</v>
      </c>
      <c r="AG1460" s="7">
        <v>-12.48920200673</v>
      </c>
      <c r="AH1460" s="7">
        <v>-7.95247272101</v>
      </c>
      <c r="AI1460" s="7">
        <v>-7.55170431003</v>
      </c>
      <c r="AJ1460" s="7">
        <v>-2.12629108188</v>
      </c>
      <c r="AK1460" s="2">
        <v>-0.881405485654128</v>
      </c>
      <c r="AL1460" s="7">
        <v>1.13</v>
      </c>
      <c r="AM1460" s="7">
        <v>0.83</v>
      </c>
      <c r="AN1460" s="7">
        <v>0.93</v>
      </c>
      <c r="AO1460" s="7">
        <v>-0.3</v>
      </c>
      <c r="AP1460" s="2">
        <v>0.06482399999999999</v>
      </c>
      <c r="AQ1460" s="7">
        <v>85.23075761678</v>
      </c>
      <c r="AR1460" s="7">
        <v>92.2602681555399</v>
      </c>
      <c r="AS1460" s="7">
        <v>105.548909472929</v>
      </c>
      <c r="AT1460" s="7">
        <v>111.96479771133</v>
      </c>
      <c r="AU1460" s="2">
        <v>15.30700675524111</v>
      </c>
      <c r="AV1460" s="7">
        <v>3.20134842533</v>
      </c>
      <c r="AW1460" s="7">
        <v>3.07199883975</v>
      </c>
      <c r="AX1460" s="7">
        <v>3.40804314346999</v>
      </c>
      <c r="AY1460" s="7">
        <v>-1.07954769972</v>
      </c>
      <c r="AZ1460" s="2">
        <v>0.22571901409812756</v>
      </c>
      <c r="BA1460" s="1" t="s">
        <v>69</v>
      </c>
      <c r="BC1460" s="1">
        <v>15637.0</v>
      </c>
      <c r="BF1460" s="9" t="s">
        <v>70</v>
      </c>
      <c r="BG1460" s="1" t="s">
        <v>103</v>
      </c>
    </row>
    <row r="1461" ht="15.75" customHeight="1">
      <c r="A1461" s="1" t="s">
        <v>8002</v>
      </c>
      <c r="B1461" s="2" t="s">
        <v>8003</v>
      </c>
      <c r="C1461" s="2" t="s">
        <v>8004</v>
      </c>
      <c r="D1461" s="2" t="s">
        <v>8005</v>
      </c>
      <c r="E1461" s="2" t="s">
        <v>454</v>
      </c>
      <c r="F1461" s="2" t="s">
        <v>2505</v>
      </c>
      <c r="G1461" s="2" t="s">
        <v>2440</v>
      </c>
      <c r="H1461" s="3" t="s">
        <v>214</v>
      </c>
      <c r="I1461" s="4">
        <v>0.0</v>
      </c>
      <c r="J1461" s="5">
        <f t="shared" si="106"/>
        <v>24</v>
      </c>
      <c r="K1461" s="5"/>
      <c r="L1461" s="5" t="s">
        <v>8006</v>
      </c>
      <c r="M1461" s="6">
        <v>3.90569881015999</v>
      </c>
      <c r="N1461" s="6">
        <v>4.34679675477</v>
      </c>
      <c r="O1461" s="6">
        <v>4.9352985426</v>
      </c>
      <c r="P1461" s="6">
        <v>5.45040069299</v>
      </c>
      <c r="Q1461" s="2">
        <v>0.7282605026480078</v>
      </c>
      <c r="R1461" s="7">
        <v>3.88681300273</v>
      </c>
      <c r="S1461" s="7">
        <v>4.32308524989999</v>
      </c>
      <c r="T1461" s="7">
        <v>4.90748435252</v>
      </c>
      <c r="U1461" s="7">
        <v>5.32704040602</v>
      </c>
      <c r="V1461" s="2">
        <v>0.7187412531257156</v>
      </c>
      <c r="W1461" s="7">
        <v>0.9189742587</v>
      </c>
      <c r="X1461" s="7">
        <v>1.31284788642</v>
      </c>
      <c r="Y1461" s="7">
        <v>1.50089743744</v>
      </c>
      <c r="Z1461" s="7">
        <v>1.48838850155</v>
      </c>
      <c r="AA1461" s="2">
        <v>0.207213561980888</v>
      </c>
      <c r="AB1461" s="7">
        <v>4.66406088285</v>
      </c>
      <c r="AC1461" s="7">
        <v>5.10480670511</v>
      </c>
      <c r="AD1461" s="7">
        <v>6.38762621401</v>
      </c>
      <c r="AE1461" s="7">
        <v>6.95364073888</v>
      </c>
      <c r="AF1461" s="2">
        <v>0.9153965151811762</v>
      </c>
      <c r="AG1461" s="7">
        <v>0.46915239729</v>
      </c>
      <c r="AH1461" s="7">
        <v>-0.4020576618</v>
      </c>
      <c r="AI1461" s="7">
        <v>-0.2647975153</v>
      </c>
      <c r="AJ1461" s="7">
        <v>-0.10378170709</v>
      </c>
      <c r="AK1461" s="2">
        <v>-0.022858338048436</v>
      </c>
      <c r="AL1461" s="7">
        <v>0.63</v>
      </c>
      <c r="AM1461" s="7">
        <v>0.76</v>
      </c>
      <c r="AN1461" s="7">
        <v>0.77</v>
      </c>
      <c r="AO1461" s="7">
        <v>0.82</v>
      </c>
      <c r="AP1461" s="2">
        <v>0.114552</v>
      </c>
      <c r="AQ1461" s="7">
        <v>4.82467306885999</v>
      </c>
      <c r="AR1461" s="7">
        <v>5.65964464119</v>
      </c>
      <c r="AS1461" s="7">
        <v>6.43619598004</v>
      </c>
      <c r="AT1461" s="7">
        <v>6.93878919454</v>
      </c>
      <c r="AU1461" s="2">
        <v>0.9354740646288958</v>
      </c>
      <c r="AV1461" s="7">
        <v>0.9832492879</v>
      </c>
      <c r="AW1461" s="7">
        <v>1.1926175123</v>
      </c>
      <c r="AX1461" s="7">
        <v>1.22335128466</v>
      </c>
      <c r="AY1461" s="7">
        <v>1.29748201824</v>
      </c>
      <c r="AZ1461" s="2">
        <v>0.180981300343712</v>
      </c>
      <c r="BA1461" s="1" t="s">
        <v>69</v>
      </c>
      <c r="BC1461" s="1">
        <v>4476.0</v>
      </c>
      <c r="BF1461" s="9" t="s">
        <v>70</v>
      </c>
      <c r="BG1461" s="1" t="s">
        <v>103</v>
      </c>
    </row>
    <row r="1462" ht="15.75" customHeight="1">
      <c r="A1462" s="1" t="s">
        <v>8007</v>
      </c>
      <c r="B1462" s="2" t="s">
        <v>8008</v>
      </c>
      <c r="C1462" s="2" t="s">
        <v>7854</v>
      </c>
      <c r="D1462" s="2" t="s">
        <v>7868</v>
      </c>
      <c r="E1462" s="2" t="s">
        <v>281</v>
      </c>
      <c r="F1462" s="2" t="s">
        <v>8009</v>
      </c>
      <c r="G1462" s="2" t="s">
        <v>1722</v>
      </c>
      <c r="H1462" s="3" t="s">
        <v>241</v>
      </c>
      <c r="I1462" s="4">
        <v>0.0</v>
      </c>
      <c r="J1462" s="5">
        <f t="shared" si="106"/>
        <v>25</v>
      </c>
      <c r="K1462" s="5"/>
      <c r="L1462" s="5"/>
      <c r="M1462" s="6"/>
      <c r="N1462" s="6"/>
      <c r="O1462" s="6"/>
      <c r="P1462" s="6"/>
      <c r="Q1462" s="2"/>
      <c r="R1462" s="7"/>
      <c r="S1462" s="7"/>
      <c r="T1462" s="7"/>
      <c r="U1462" s="7"/>
      <c r="V1462" s="2"/>
      <c r="W1462" s="7"/>
      <c r="X1462" s="7"/>
      <c r="Y1462" s="7"/>
      <c r="Z1462" s="7"/>
      <c r="AA1462" s="2"/>
      <c r="AB1462" s="7"/>
      <c r="AC1462" s="7"/>
      <c r="AD1462" s="7"/>
      <c r="AE1462" s="7"/>
      <c r="AF1462" s="2"/>
      <c r="AG1462" s="7"/>
      <c r="AH1462" s="7"/>
      <c r="AI1462" s="7"/>
      <c r="AJ1462" s="7"/>
      <c r="AK1462" s="8"/>
      <c r="AL1462" s="7"/>
      <c r="AM1462" s="7"/>
      <c r="AN1462" s="7"/>
      <c r="AO1462" s="7"/>
      <c r="AP1462" s="8"/>
      <c r="AQ1462" s="7"/>
      <c r="AR1462" s="7"/>
      <c r="AS1462" s="7"/>
      <c r="AT1462" s="7"/>
      <c r="AU1462" s="8"/>
      <c r="AV1462" s="7"/>
      <c r="AW1462" s="7"/>
      <c r="AX1462" s="7"/>
      <c r="AY1462" s="7"/>
      <c r="AZ1462" s="8"/>
      <c r="BB1462" s="1" t="s">
        <v>161</v>
      </c>
      <c r="BD1462" s="9" t="s">
        <v>116</v>
      </c>
      <c r="BE1462" s="1"/>
      <c r="BF1462" s="9" t="s">
        <v>92</v>
      </c>
      <c r="BG1462" s="1" t="s">
        <v>117</v>
      </c>
    </row>
    <row r="1463" ht="15.75" customHeight="1">
      <c r="A1463" s="1" t="s">
        <v>8010</v>
      </c>
      <c r="B1463" s="2" t="s">
        <v>7999</v>
      </c>
      <c r="C1463" s="2" t="s">
        <v>8011</v>
      </c>
      <c r="D1463" s="2" t="s">
        <v>8012</v>
      </c>
      <c r="E1463" s="2" t="s">
        <v>3520</v>
      </c>
      <c r="F1463" s="2" t="s">
        <v>4106</v>
      </c>
      <c r="G1463" s="2"/>
      <c r="H1463" s="3" t="s">
        <v>555</v>
      </c>
      <c r="I1463" s="4">
        <v>0.0</v>
      </c>
      <c r="J1463" s="5">
        <f t="shared" si="106"/>
        <v>21</v>
      </c>
      <c r="K1463" s="5"/>
      <c r="L1463" s="5" t="s">
        <v>8013</v>
      </c>
      <c r="M1463" s="6">
        <v>7.40935811064</v>
      </c>
      <c r="N1463" s="6">
        <v>8.81018095908</v>
      </c>
      <c r="O1463" s="6">
        <v>11.13747594548</v>
      </c>
      <c r="P1463" s="6"/>
      <c r="Q1463" s="2">
        <v>1.44157298067592</v>
      </c>
      <c r="R1463" s="7">
        <v>8.97194328198</v>
      </c>
      <c r="S1463" s="7">
        <v>9.66470741855999</v>
      </c>
      <c r="T1463" s="7">
        <v>13.70104203264</v>
      </c>
      <c r="U1463" s="7"/>
      <c r="V1463" s="2">
        <v>1.7119772773531596</v>
      </c>
      <c r="W1463" s="7">
        <v>10.4679670305599</v>
      </c>
      <c r="X1463" s="7">
        <v>12.24602875293</v>
      </c>
      <c r="Y1463" s="7">
        <v>15.03546003492</v>
      </c>
      <c r="Z1463" s="7"/>
      <c r="AA1463" s="2">
        <v>1.9749713144824375</v>
      </c>
      <c r="AB1463" s="7">
        <v>15.12783930607</v>
      </c>
      <c r="AC1463" s="7">
        <v>15.4049891848099</v>
      </c>
      <c r="AD1463" s="7">
        <v>17.99842848424</v>
      </c>
      <c r="AE1463" s="7"/>
      <c r="AF1463" s="2">
        <v>2.4650165438341087</v>
      </c>
      <c r="AG1463" s="7">
        <v>-1.36339590194</v>
      </c>
      <c r="AH1463" s="7">
        <v>-1.95005568783</v>
      </c>
      <c r="AI1463" s="7">
        <v>-2.48242472305</v>
      </c>
      <c r="AJ1463" s="7"/>
      <c r="AK1463" s="2">
        <v>-0.31353260901983326</v>
      </c>
      <c r="AL1463" s="7">
        <v>0.47</v>
      </c>
      <c r="AM1463" s="7">
        <v>0.62</v>
      </c>
      <c r="AN1463" s="7">
        <v>0.45</v>
      </c>
      <c r="AO1463" s="7"/>
      <c r="AP1463" s="2">
        <v>0.07547999999999999</v>
      </c>
      <c r="AQ1463" s="7">
        <v>17.8773251412</v>
      </c>
      <c r="AR1463" s="7">
        <v>21.05620971201</v>
      </c>
      <c r="AS1463" s="7">
        <v>26.1729359804</v>
      </c>
      <c r="AT1463" s="7"/>
      <c r="AU1463" s="2">
        <v>3.4165442951583596</v>
      </c>
      <c r="AV1463" s="7">
        <v>1.19518277660999</v>
      </c>
      <c r="AW1463" s="7">
        <v>1.49146158044</v>
      </c>
      <c r="AX1463" s="7">
        <v>1.31296547111999</v>
      </c>
      <c r="AY1463" s="7"/>
      <c r="AZ1463" s="2">
        <v>0.20021939132096567</v>
      </c>
      <c r="BA1463" s="1" t="s">
        <v>69</v>
      </c>
      <c r="BF1463" s="9" t="s">
        <v>70</v>
      </c>
      <c r="BG1463" s="1" t="s">
        <v>422</v>
      </c>
    </row>
    <row r="1464" ht="15.75" customHeight="1">
      <c r="A1464" s="1" t="s">
        <v>8014</v>
      </c>
      <c r="B1464" s="2" t="s">
        <v>8015</v>
      </c>
      <c r="C1464" s="2" t="s">
        <v>8016</v>
      </c>
      <c r="D1464" s="2" t="s">
        <v>8017</v>
      </c>
      <c r="E1464" s="2" t="s">
        <v>523</v>
      </c>
      <c r="F1464" s="2" t="s">
        <v>648</v>
      </c>
      <c r="G1464" s="2" t="s">
        <v>873</v>
      </c>
      <c r="H1464" s="3" t="s">
        <v>1276</v>
      </c>
      <c r="I1464" s="4">
        <v>0.0</v>
      </c>
      <c r="J1464" s="5">
        <f t="shared" si="106"/>
        <v>36</v>
      </c>
      <c r="K1464" s="5"/>
      <c r="L1464" s="5" t="s">
        <v>8018</v>
      </c>
      <c r="M1464" s="6">
        <v>36.4735361645599</v>
      </c>
      <c r="N1464" s="6">
        <v>40.06576094026</v>
      </c>
      <c r="O1464" s="6">
        <v>41.75671520924</v>
      </c>
      <c r="P1464" s="6">
        <v>39.60955895839</v>
      </c>
      <c r="Q1464" s="2">
        <v>5.924638904694126</v>
      </c>
      <c r="R1464" s="7">
        <v>43.81382071711</v>
      </c>
      <c r="S1464" s="7">
        <v>52.9277635155299</v>
      </c>
      <c r="T1464" s="7">
        <v>64.39970244468</v>
      </c>
      <c r="U1464" s="7">
        <v>60.58239602718</v>
      </c>
      <c r="V1464" s="2">
        <v>8.660930980025762</v>
      </c>
      <c r="W1464" s="7">
        <v>62.97963077542</v>
      </c>
      <c r="X1464" s="7">
        <v>72.18142870007</v>
      </c>
      <c r="Y1464" s="7">
        <v>89.71886904959</v>
      </c>
      <c r="Z1464" s="7">
        <v>88.76385920133</v>
      </c>
      <c r="AA1464" s="2">
        <v>12.30700707551882</v>
      </c>
      <c r="AB1464" s="7">
        <v>42.9122280777699</v>
      </c>
      <c r="AC1464" s="7">
        <v>44.0507596291</v>
      </c>
      <c r="AD1464" s="7">
        <v>51.06310894966</v>
      </c>
      <c r="AE1464" s="7">
        <v>50.11796982181</v>
      </c>
      <c r="AF1464" s="2">
        <v>7.173189311388409</v>
      </c>
      <c r="AG1464" s="7">
        <v>-3.58168798689</v>
      </c>
      <c r="AH1464" s="7">
        <v>-5.00694138554</v>
      </c>
      <c r="AI1464" s="7">
        <v>-4.26142498607</v>
      </c>
      <c r="AJ1464" s="7">
        <v>5.09570791474</v>
      </c>
      <c r="AK1464" s="2">
        <v>-0.08875580804685598</v>
      </c>
      <c r="AL1464" s="7">
        <v>0.825</v>
      </c>
      <c r="AM1464" s="7">
        <v>0.932</v>
      </c>
      <c r="AN1464" s="7">
        <v>0.972</v>
      </c>
      <c r="AO1464" s="7"/>
      <c r="AP1464" s="2">
        <v>0.13825666666666667</v>
      </c>
      <c r="AQ1464" s="7">
        <v>99.45316693998</v>
      </c>
      <c r="AR1464" s="7">
        <v>112.24718964033</v>
      </c>
      <c r="AS1464" s="7">
        <v>131.47558425883</v>
      </c>
      <c r="AT1464" s="7">
        <v>128.37341815972</v>
      </c>
      <c r="AU1464" s="2">
        <v>18.231645980212942</v>
      </c>
      <c r="AV1464" s="7">
        <v>3.20821353161</v>
      </c>
      <c r="AW1464" s="7">
        <v>3.6103372208</v>
      </c>
      <c r="AX1464" s="7">
        <v>3.86059199657999</v>
      </c>
      <c r="AY1464" s="7">
        <v>3.82588695517999</v>
      </c>
      <c r="AZ1464" s="2">
        <v>0.552250334398315</v>
      </c>
      <c r="BA1464" s="1" t="s">
        <v>69</v>
      </c>
      <c r="BB1464" s="1" t="s">
        <v>161</v>
      </c>
      <c r="BC1464" s="1">
        <v>15847.0</v>
      </c>
      <c r="BD1464" s="9" t="s">
        <v>102</v>
      </c>
      <c r="BE1464" s="1"/>
      <c r="BF1464" s="9" t="s">
        <v>92</v>
      </c>
      <c r="BG1464" s="1" t="s">
        <v>141</v>
      </c>
    </row>
    <row r="1465" ht="15.75" customHeight="1">
      <c r="A1465" s="1" t="s">
        <v>8019</v>
      </c>
      <c r="B1465" s="2" t="s">
        <v>5494</v>
      </c>
      <c r="C1465" s="2" t="s">
        <v>6340</v>
      </c>
      <c r="D1465" s="2"/>
      <c r="E1465" s="2" t="s">
        <v>491</v>
      </c>
      <c r="F1465" s="2"/>
      <c r="G1465" s="2"/>
      <c r="H1465" s="3" t="s">
        <v>214</v>
      </c>
      <c r="I1465" s="4">
        <v>0.0</v>
      </c>
      <c r="J1465" s="5">
        <f t="shared" si="106"/>
        <v>24</v>
      </c>
      <c r="K1465" s="5"/>
      <c r="L1465" s="5" t="s">
        <v>8020</v>
      </c>
      <c r="M1465" s="6">
        <v>32.52787420005</v>
      </c>
      <c r="N1465" s="6">
        <v>38.52584354024</v>
      </c>
      <c r="O1465" s="6">
        <v>50.85035080044</v>
      </c>
      <c r="P1465" s="6">
        <v>57.59245484314</v>
      </c>
      <c r="Q1465" s="2">
        <v>7.2890064092052675</v>
      </c>
      <c r="R1465" s="7">
        <v>30.2424637248499</v>
      </c>
      <c r="S1465" s="7">
        <v>39.84893030956</v>
      </c>
      <c r="T1465" s="7">
        <v>46.53230068888</v>
      </c>
      <c r="U1465" s="7">
        <v>60.85168777146</v>
      </c>
      <c r="V1465" s="2">
        <v>7.2955708669474575</v>
      </c>
      <c r="W1465" s="7">
        <v>50.40044252839</v>
      </c>
      <c r="X1465" s="7">
        <v>52.21495238635</v>
      </c>
      <c r="Y1465" s="7">
        <v>55.70911828746</v>
      </c>
      <c r="Z1465" s="7">
        <v>62.09749312143</v>
      </c>
      <c r="AA1465" s="2">
        <v>8.441145584808012</v>
      </c>
      <c r="AB1465" s="7">
        <v>107.32181395795</v>
      </c>
      <c r="AC1465" s="7">
        <v>116.52798345487</v>
      </c>
      <c r="AD1465" s="7">
        <v>171.57506719352</v>
      </c>
      <c r="AE1465" s="7">
        <v>168.63669696167</v>
      </c>
      <c r="AF1465" s="2">
        <v>22.638816600364965</v>
      </c>
      <c r="AG1465" s="7">
        <v>-7.15346263033</v>
      </c>
      <c r="AH1465" s="7">
        <v>-4.87751997291</v>
      </c>
      <c r="AI1465" s="7">
        <v>-4.86774582358</v>
      </c>
      <c r="AJ1465" s="7">
        <v>-13.92606960769</v>
      </c>
      <c r="AK1465" s="2">
        <v>-1.2907970734692198</v>
      </c>
      <c r="AL1465" s="10" t="s">
        <v>8021</v>
      </c>
      <c r="AM1465" s="10" t="s">
        <v>8022</v>
      </c>
      <c r="AN1465" s="10" t="s">
        <v>8023</v>
      </c>
      <c r="AO1465" s="7"/>
      <c r="AP1465" s="2">
        <v>0.1867316</v>
      </c>
      <c r="AQ1465" s="7">
        <v>82.92831672844</v>
      </c>
      <c r="AR1465" s="7">
        <v>90.74079592659</v>
      </c>
      <c r="AS1465" s="7">
        <v>106.5594690879</v>
      </c>
      <c r="AT1465" s="7">
        <v>119.68994796457</v>
      </c>
      <c r="AU1465" s="2">
        <v>15.730151994013278</v>
      </c>
      <c r="AV1465" s="7">
        <v>4.39140312589</v>
      </c>
      <c r="AW1465" s="7">
        <v>6.39516097581</v>
      </c>
      <c r="AX1465" s="7">
        <v>9.67980051523</v>
      </c>
      <c r="AY1465" s="7">
        <v>6.37855186589</v>
      </c>
      <c r="AZ1465" s="2">
        <v>1.0616829444840477</v>
      </c>
      <c r="BA1465" s="1" t="s">
        <v>69</v>
      </c>
      <c r="BC1465" s="1">
        <v>23817.0</v>
      </c>
      <c r="BF1465" s="9" t="s">
        <v>70</v>
      </c>
      <c r="BG1465" s="1" t="s">
        <v>103</v>
      </c>
    </row>
    <row r="1466" ht="15.75" customHeight="1">
      <c r="A1466" s="1" t="s">
        <v>8024</v>
      </c>
      <c r="B1466" s="2" t="s">
        <v>8025</v>
      </c>
      <c r="C1466" s="2" t="s">
        <v>8026</v>
      </c>
      <c r="D1466" s="2"/>
      <c r="E1466" s="2" t="s">
        <v>3017</v>
      </c>
      <c r="F1466" s="2"/>
      <c r="G1466" s="2"/>
      <c r="H1466" s="3" t="s">
        <v>250</v>
      </c>
      <c r="I1466" s="4">
        <v>0.0</v>
      </c>
      <c r="J1466" s="5">
        <f t="shared" si="106"/>
        <v>12</v>
      </c>
      <c r="K1466" s="5"/>
      <c r="L1466" s="5" t="s">
        <v>8027</v>
      </c>
      <c r="M1466" s="6">
        <v>1.98575503324</v>
      </c>
      <c r="N1466" s="6">
        <v>5.46396787079</v>
      </c>
      <c r="O1466" s="6">
        <v>6.14210921363</v>
      </c>
      <c r="P1466" s="6">
        <v>6.94408782189</v>
      </c>
      <c r="Q1466" s="2">
        <v>0.8749222716083961</v>
      </c>
      <c r="R1466" s="7">
        <v>1.96408614372</v>
      </c>
      <c r="S1466" s="7">
        <v>5.41217442821</v>
      </c>
      <c r="T1466" s="7">
        <v>6.15478181477</v>
      </c>
      <c r="U1466" s="7">
        <v>7.45660271081</v>
      </c>
      <c r="V1466" s="2">
        <v>0.9039720310578119</v>
      </c>
      <c r="W1466" s="7">
        <v>1.02668155933</v>
      </c>
      <c r="X1466" s="7">
        <v>1.51878600334999</v>
      </c>
      <c r="Y1466" s="7">
        <v>2.33212270704</v>
      </c>
      <c r="Z1466" s="7">
        <v>3.18790104729</v>
      </c>
      <c r="AA1466" s="2">
        <v>0.35242094296938775</v>
      </c>
      <c r="AB1466" s="7">
        <v>6.65473818493</v>
      </c>
      <c r="AC1466" s="7">
        <v>9.35262934329</v>
      </c>
      <c r="AD1466" s="7">
        <v>12.57420330896</v>
      </c>
      <c r="AE1466" s="7">
        <v>14.25051979829</v>
      </c>
      <c r="AF1466" s="2">
        <v>1.77725335267494</v>
      </c>
      <c r="AG1466" s="7">
        <v>0.00813790363</v>
      </c>
      <c r="AH1466" s="7">
        <v>-2.99280016802</v>
      </c>
      <c r="AI1466" s="7">
        <v>0.390781003589999</v>
      </c>
      <c r="AJ1466" s="7">
        <v>-1.89166131738</v>
      </c>
      <c r="AK1466" s="2">
        <v>-0.18310211742916804</v>
      </c>
      <c r="AL1466" s="7">
        <v>1.97</v>
      </c>
      <c r="AM1466" s="7">
        <v>2.25</v>
      </c>
      <c r="AN1466" s="7">
        <v>2.42</v>
      </c>
      <c r="AO1466" s="7"/>
      <c r="AP1466" s="2">
        <v>0.3386733333333333</v>
      </c>
      <c r="AQ1466" s="7">
        <v>3.01243659257</v>
      </c>
      <c r="AR1466" s="7">
        <v>6.98275387414</v>
      </c>
      <c r="AS1466" s="7">
        <v>8.47423192067</v>
      </c>
      <c r="AT1466" s="7">
        <v>10.13198886918</v>
      </c>
      <c r="AU1466" s="2">
        <v>1.2273432145777838</v>
      </c>
      <c r="AV1466" s="7">
        <v>0.721080402179999</v>
      </c>
      <c r="AW1466" s="7">
        <v>0.85593283011</v>
      </c>
      <c r="AX1466" s="7">
        <v>0.98172723706</v>
      </c>
      <c r="AY1466" s="7">
        <v>1.14300351958</v>
      </c>
      <c r="AZ1466" s="2">
        <v>0.14726209940812</v>
      </c>
      <c r="BA1466" s="1" t="s">
        <v>69</v>
      </c>
      <c r="BC1466" s="1">
        <v>3615.0</v>
      </c>
      <c r="BF1466" s="9" t="s">
        <v>70</v>
      </c>
      <c r="BG1466" s="1" t="s">
        <v>171</v>
      </c>
    </row>
    <row r="1467" ht="15.75" customHeight="1">
      <c r="A1467" s="1" t="s">
        <v>8028</v>
      </c>
      <c r="B1467" s="2" t="s">
        <v>8029</v>
      </c>
      <c r="C1467" s="2" t="s">
        <v>5983</v>
      </c>
      <c r="D1467" s="2" t="s">
        <v>8030</v>
      </c>
      <c r="E1467" s="2" t="s">
        <v>583</v>
      </c>
      <c r="F1467" s="2" t="s">
        <v>2027</v>
      </c>
      <c r="G1467" s="2" t="s">
        <v>491</v>
      </c>
      <c r="H1467" s="3" t="s">
        <v>241</v>
      </c>
      <c r="I1467" s="4">
        <v>0.0</v>
      </c>
      <c r="J1467" s="5">
        <f t="shared" si="106"/>
        <v>25</v>
      </c>
      <c r="K1467" s="5"/>
      <c r="L1467" s="5" t="s">
        <v>8031</v>
      </c>
      <c r="M1467" s="6">
        <v>5.1773624123</v>
      </c>
      <c r="N1467" s="6">
        <v>6.03095481663</v>
      </c>
      <c r="O1467" s="6">
        <v>10.26686309735</v>
      </c>
      <c r="P1467" s="6">
        <v>11.35633939577</v>
      </c>
      <c r="Q1467" s="2">
        <v>1.3832852400262121</v>
      </c>
      <c r="R1467" s="7">
        <v>4.33949635388</v>
      </c>
      <c r="S1467" s="7">
        <v>4.99253992263</v>
      </c>
      <c r="T1467" s="7">
        <v>8.41827880753</v>
      </c>
      <c r="U1467" s="7">
        <v>9.0494903482</v>
      </c>
      <c r="V1467" s="2">
        <v>1.1215051354150443</v>
      </c>
      <c r="W1467" s="7">
        <v>1.13704993367</v>
      </c>
      <c r="X1467" s="7">
        <v>1.51009687444</v>
      </c>
      <c r="Y1467" s="7">
        <v>1.31076923467</v>
      </c>
      <c r="Z1467" s="7">
        <v>1.58436994388</v>
      </c>
      <c r="AA1467" s="2">
        <v>0.21352006119878397</v>
      </c>
      <c r="AB1467" s="7">
        <v>3.28185956077</v>
      </c>
      <c r="AC1467" s="7">
        <v>3.44559486512</v>
      </c>
      <c r="AD1467" s="7">
        <v>4.11215562136</v>
      </c>
      <c r="AE1467" s="7">
        <v>4.26130462288</v>
      </c>
      <c r="AF1467" s="2">
        <v>0.5854100727698279</v>
      </c>
      <c r="AG1467" s="7">
        <v>-0.56581701772</v>
      </c>
      <c r="AH1467" s="7">
        <v>-0.62046791204</v>
      </c>
      <c r="AI1467" s="7">
        <v>-2.18496352269</v>
      </c>
      <c r="AJ1467" s="7">
        <v>-1.87090129209</v>
      </c>
      <c r="AK1467" s="2">
        <v>-0.23450967895780395</v>
      </c>
      <c r="AL1467" s="7">
        <v>0.408333</v>
      </c>
      <c r="AM1467" s="7">
        <v>0.425</v>
      </c>
      <c r="AN1467" s="7">
        <v>0.47</v>
      </c>
      <c r="AO1467" s="7">
        <v>0.53</v>
      </c>
      <c r="AP1467" s="2">
        <v>0.07086732839999998</v>
      </c>
      <c r="AQ1467" s="7">
        <v>6.31441234597</v>
      </c>
      <c r="AR1467" s="7">
        <v>7.54105169107</v>
      </c>
      <c r="AS1467" s="7">
        <v>11.57763233202</v>
      </c>
      <c r="AT1467" s="7">
        <v>12.9407093396499</v>
      </c>
      <c r="AU1467" s="2">
        <v>1.5968053012249899</v>
      </c>
      <c r="AV1467" s="7">
        <v>0.61109384929</v>
      </c>
      <c r="AW1467" s="7">
        <v>0.6390068571</v>
      </c>
      <c r="AX1467" s="7">
        <v>0.76001202499</v>
      </c>
      <c r="AY1467" s="7">
        <v>0.881029002169999</v>
      </c>
      <c r="AZ1467" s="2">
        <v>0.11386024277767194</v>
      </c>
      <c r="BA1467" s="1" t="s">
        <v>69</v>
      </c>
      <c r="BC1467" s="1">
        <v>4568.0</v>
      </c>
      <c r="BF1467" s="9" t="s">
        <v>70</v>
      </c>
      <c r="BG1467" s="1" t="s">
        <v>81</v>
      </c>
    </row>
    <row r="1468" ht="15.75" customHeight="1">
      <c r="A1468" s="1" t="s">
        <v>8032</v>
      </c>
      <c r="B1468" s="2" t="s">
        <v>6063</v>
      </c>
      <c r="C1468" s="2" t="s">
        <v>8033</v>
      </c>
      <c r="D1468" s="2" t="s">
        <v>8034</v>
      </c>
      <c r="E1468" s="2" t="s">
        <v>295</v>
      </c>
      <c r="F1468" s="2" t="s">
        <v>2759</v>
      </c>
      <c r="G1468" s="2" t="s">
        <v>2561</v>
      </c>
      <c r="H1468" s="3" t="s">
        <v>214</v>
      </c>
      <c r="I1468" s="4">
        <v>0.0</v>
      </c>
      <c r="J1468" s="5">
        <f t="shared" si="106"/>
        <v>24</v>
      </c>
      <c r="K1468" s="5"/>
      <c r="L1468" s="5" t="s">
        <v>8035</v>
      </c>
      <c r="M1468" s="6">
        <v>5.05733508566</v>
      </c>
      <c r="N1468" s="6">
        <v>5.95163947606999</v>
      </c>
      <c r="O1468" s="6">
        <v>6.9466692701</v>
      </c>
      <c r="P1468" s="6">
        <v>8.53945534574</v>
      </c>
      <c r="Q1468" s="2">
        <v>1.0649849598196879</v>
      </c>
      <c r="R1468" s="7">
        <v>5.05737266001</v>
      </c>
      <c r="S1468" s="7">
        <v>6.50102840692</v>
      </c>
      <c r="T1468" s="7">
        <v>7.19682209989</v>
      </c>
      <c r="U1468" s="7">
        <v>8.78814265346999</v>
      </c>
      <c r="V1468" s="2">
        <v>1.1070765025335194</v>
      </c>
      <c r="W1468" s="7">
        <v>4.58014977874</v>
      </c>
      <c r="X1468" s="7">
        <v>4.94338420378</v>
      </c>
      <c r="Y1468" s="7">
        <v>6.15546252496</v>
      </c>
      <c r="Z1468" s="7">
        <v>6.25400827406999</v>
      </c>
      <c r="AA1468" s="2">
        <v>0.8576502150904073</v>
      </c>
      <c r="AB1468" s="7">
        <v>8.70147174653</v>
      </c>
      <c r="AC1468" s="7">
        <v>9.83115636516</v>
      </c>
      <c r="AD1468" s="7">
        <v>11.8414644038899</v>
      </c>
      <c r="AE1468" s="7">
        <v>15.81075923537</v>
      </c>
      <c r="AF1468" s="2">
        <v>1.8815419765239956</v>
      </c>
      <c r="AG1468" s="7">
        <v>1.13125951226</v>
      </c>
      <c r="AH1468" s="7">
        <v>-1.17774873596</v>
      </c>
      <c r="AI1468" s="7">
        <v>-1.13799767667</v>
      </c>
      <c r="AJ1468" s="7">
        <v>-1.46904697269</v>
      </c>
      <c r="AK1468" s="2">
        <v>-0.155613399430364</v>
      </c>
      <c r="AL1468" s="7">
        <v>3.775</v>
      </c>
      <c r="AM1468" s="7">
        <v>3.904</v>
      </c>
      <c r="AN1468" s="7">
        <v>3.943</v>
      </c>
      <c r="AO1468" s="7"/>
      <c r="AP1468" s="2">
        <v>0.5774959999999999</v>
      </c>
      <c r="AQ1468" s="7">
        <v>9.6374848644</v>
      </c>
      <c r="AR1468" s="7">
        <v>10.89502367985</v>
      </c>
      <c r="AS1468" s="7">
        <v>13.10213179506</v>
      </c>
      <c r="AT1468" s="7">
        <v>14.79346361981</v>
      </c>
      <c r="AU1468" s="2">
        <v>1.9226351749100956</v>
      </c>
      <c r="AV1468" s="7">
        <v>1.16977014598</v>
      </c>
      <c r="AW1468" s="7">
        <v>1.209707505</v>
      </c>
      <c r="AX1468" s="7">
        <v>1.22202625623</v>
      </c>
      <c r="AY1468" s="7">
        <v>1.79421042591</v>
      </c>
      <c r="AZ1468" s="2">
        <v>0.213595163298988</v>
      </c>
      <c r="BA1468" s="1" t="s">
        <v>69</v>
      </c>
      <c r="BC1468" s="1">
        <v>3129.0</v>
      </c>
      <c r="BF1468" s="9" t="s">
        <v>70</v>
      </c>
      <c r="BG1468" s="1" t="s">
        <v>103</v>
      </c>
    </row>
    <row r="1469" ht="15.75" customHeight="1">
      <c r="A1469" s="1" t="s">
        <v>8036</v>
      </c>
      <c r="B1469" s="2" t="s">
        <v>8037</v>
      </c>
      <c r="C1469" s="2" t="s">
        <v>8038</v>
      </c>
      <c r="D1469" s="2" t="s">
        <v>8039</v>
      </c>
      <c r="E1469" s="2" t="s">
        <v>262</v>
      </c>
      <c r="F1469" s="2" t="s">
        <v>803</v>
      </c>
      <c r="G1469" s="2" t="s">
        <v>2505</v>
      </c>
      <c r="H1469" s="3" t="s">
        <v>1636</v>
      </c>
      <c r="I1469" s="4">
        <v>0.0</v>
      </c>
      <c r="J1469" s="5">
        <f t="shared" si="106"/>
        <v>31</v>
      </c>
      <c r="K1469" s="5"/>
      <c r="L1469" s="5" t="s">
        <v>8040</v>
      </c>
      <c r="M1469" s="6">
        <v>3.2494861929</v>
      </c>
      <c r="N1469" s="6">
        <v>3.71671297623999</v>
      </c>
      <c r="O1469" s="6">
        <v>4.26471254805</v>
      </c>
      <c r="P1469" s="6">
        <v>4.99415789384</v>
      </c>
      <c r="Q1469" s="2">
        <v>0.6431144842003718</v>
      </c>
      <c r="R1469" s="7">
        <v>3.24548722206</v>
      </c>
      <c r="S1469" s="7">
        <v>3.63618870698</v>
      </c>
      <c r="T1469" s="7">
        <v>4.14638435714</v>
      </c>
      <c r="U1469" s="7">
        <v>4.8799990483</v>
      </c>
      <c r="V1469" s="2">
        <v>0.628659805729472</v>
      </c>
      <c r="W1469" s="7">
        <v>0.81305015503</v>
      </c>
      <c r="X1469" s="7">
        <v>0.93197075496</v>
      </c>
      <c r="Y1469" s="7">
        <v>1.29404986073</v>
      </c>
      <c r="Z1469" s="7">
        <v>1.33594555345</v>
      </c>
      <c r="AA1469" s="2">
        <v>0.17616326722191197</v>
      </c>
      <c r="AB1469" s="7">
        <v>1.71495049982</v>
      </c>
      <c r="AC1469" s="7">
        <v>2.11551904529</v>
      </c>
      <c r="AD1469" s="7">
        <v>2.60730780806</v>
      </c>
      <c r="AE1469" s="7">
        <v>2.51110945494</v>
      </c>
      <c r="AF1469" s="2">
        <v>0.352422777548232</v>
      </c>
      <c r="AG1469" s="7">
        <v>-0.15353411204</v>
      </c>
      <c r="AH1469" s="7">
        <v>-0.11351087882</v>
      </c>
      <c r="AI1469" s="7">
        <v>-0.549693578929999</v>
      </c>
      <c r="AJ1469" s="7">
        <v>-0.70844549729</v>
      </c>
      <c r="AK1469" s="2">
        <v>-0.07197859521532395</v>
      </c>
      <c r="AL1469" s="10" t="s">
        <v>644</v>
      </c>
      <c r="AM1469" s="7">
        <v>1.24</v>
      </c>
      <c r="AN1469" s="7">
        <v>1.46</v>
      </c>
      <c r="AO1469" s="10" t="s">
        <v>1577</v>
      </c>
      <c r="AP1469" s="2">
        <v>0.223036</v>
      </c>
      <c r="AQ1469" s="7">
        <v>4.06253634793</v>
      </c>
      <c r="AR1469" s="7">
        <v>4.6486837312</v>
      </c>
      <c r="AS1469" s="7">
        <v>5.55876240878</v>
      </c>
      <c r="AT1469" s="7">
        <v>6.33010344729</v>
      </c>
      <c r="AU1469" s="2">
        <v>0.819277751422284</v>
      </c>
      <c r="AV1469" s="7">
        <v>0.52178939052</v>
      </c>
      <c r="AW1469" s="7">
        <v>0.64171298188</v>
      </c>
      <c r="AX1469" s="7">
        <v>0.75838267909</v>
      </c>
      <c r="AY1469" s="7">
        <v>0.93425413612</v>
      </c>
      <c r="AZ1469" s="2">
        <v>0.11569722305324398</v>
      </c>
      <c r="BA1469" s="1" t="s">
        <v>69</v>
      </c>
      <c r="BC1469" s="1">
        <v>2175.0</v>
      </c>
      <c r="BF1469" s="9" t="s">
        <v>70</v>
      </c>
      <c r="BG1469" s="1" t="s">
        <v>103</v>
      </c>
    </row>
    <row r="1470" ht="15.75" customHeight="1">
      <c r="A1470" s="1" t="s">
        <v>8041</v>
      </c>
      <c r="B1470" s="2" t="s">
        <v>8042</v>
      </c>
      <c r="C1470" s="2" t="s">
        <v>8043</v>
      </c>
      <c r="D1470" s="2" t="s">
        <v>8044</v>
      </c>
      <c r="E1470" s="2" t="s">
        <v>536</v>
      </c>
      <c r="F1470" s="2" t="s">
        <v>3024</v>
      </c>
      <c r="G1470" s="2" t="s">
        <v>3870</v>
      </c>
      <c r="H1470" s="3" t="s">
        <v>1573</v>
      </c>
      <c r="I1470" s="4">
        <v>0.0</v>
      </c>
      <c r="J1470" s="5">
        <f t="shared" si="106"/>
        <v>53</v>
      </c>
      <c r="K1470" s="5"/>
      <c r="L1470" s="5" t="s">
        <v>8045</v>
      </c>
      <c r="M1470" s="6">
        <v>12.57349310074</v>
      </c>
      <c r="N1470" s="6">
        <v>13.75869729668</v>
      </c>
      <c r="O1470" s="6">
        <v>20.91033833048</v>
      </c>
      <c r="P1470" s="6">
        <v>25.27651031513</v>
      </c>
      <c r="Q1470" s="2">
        <v>3.018133570401688</v>
      </c>
      <c r="R1470" s="7">
        <v>15.6208490325</v>
      </c>
      <c r="S1470" s="7">
        <v>21.16335478388</v>
      </c>
      <c r="T1470" s="7">
        <v>24.8583707799599</v>
      </c>
      <c r="U1470" s="7">
        <v>26.72806795693</v>
      </c>
      <c r="V1470" s="2">
        <v>3.5436371529643234</v>
      </c>
      <c r="W1470" s="7">
        <v>27.00596350946</v>
      </c>
      <c r="X1470" s="7">
        <v>27.25990041666</v>
      </c>
      <c r="Y1470" s="7">
        <v>16.92678308485</v>
      </c>
      <c r="Z1470" s="7">
        <v>13.78296297716</v>
      </c>
      <c r="AA1470" s="2">
        <v>2.774081889488356</v>
      </c>
      <c r="AB1470" s="7">
        <v>24.2836233868699</v>
      </c>
      <c r="AC1470" s="7">
        <v>29.57310081561</v>
      </c>
      <c r="AD1470" s="7">
        <v>41.66881917525</v>
      </c>
      <c r="AE1470" s="7">
        <v>48.46302492295</v>
      </c>
      <c r="AF1470" s="2">
        <v>5.95386805708747</v>
      </c>
      <c r="AG1470" s="7">
        <v>-3.5542532233</v>
      </c>
      <c r="AH1470" s="7">
        <v>-5.2417324908</v>
      </c>
      <c r="AI1470" s="7">
        <v>-1.18181117346</v>
      </c>
      <c r="AJ1470" s="7">
        <v>-1.03303314455999</v>
      </c>
      <c r="AK1470" s="2">
        <v>-0.3213862076920954</v>
      </c>
      <c r="AL1470" s="7">
        <v>0.19</v>
      </c>
      <c r="AM1470" s="7">
        <v>0.29</v>
      </c>
      <c r="AN1470" s="10" t="s">
        <v>2319</v>
      </c>
      <c r="AO1470" s="7"/>
      <c r="AP1470" s="2">
        <v>0.09817333333333333</v>
      </c>
      <c r="AQ1470" s="7">
        <v>39.5794566102</v>
      </c>
      <c r="AR1470" s="7">
        <v>41.0185977133399</v>
      </c>
      <c r="AS1470" s="7">
        <v>37.83712141533</v>
      </c>
      <c r="AT1470" s="7">
        <v>39.05947329229</v>
      </c>
      <c r="AU1470" s="2">
        <v>5.79221545989004</v>
      </c>
      <c r="AV1470" s="7">
        <v>0.49522570067</v>
      </c>
      <c r="AW1470" s="7">
        <v>0.90255520917</v>
      </c>
      <c r="AX1470" s="7">
        <v>3.31902641454</v>
      </c>
      <c r="AY1470" s="7">
        <v>4.56864491834</v>
      </c>
      <c r="AZ1470" s="2">
        <v>0.451873526532652</v>
      </c>
      <c r="BA1470" s="1" t="s">
        <v>69</v>
      </c>
      <c r="BC1470" s="1">
        <v>10477.0</v>
      </c>
      <c r="BF1470" s="9" t="s">
        <v>70</v>
      </c>
      <c r="BG1470" s="1" t="s">
        <v>103</v>
      </c>
    </row>
    <row r="1471" ht="15.75" customHeight="1">
      <c r="A1471" s="1" t="s">
        <v>8046</v>
      </c>
      <c r="B1471" s="2" t="s">
        <v>8047</v>
      </c>
      <c r="C1471" s="2" t="s">
        <v>8048</v>
      </c>
      <c r="D1471" s="2" t="s">
        <v>8049</v>
      </c>
      <c r="E1471" s="2" t="s">
        <v>481</v>
      </c>
      <c r="F1471" s="2" t="s">
        <v>2362</v>
      </c>
      <c r="G1471" s="2" t="s">
        <v>2562</v>
      </c>
      <c r="H1471" s="3" t="s">
        <v>567</v>
      </c>
      <c r="I1471" s="4">
        <v>0.0</v>
      </c>
      <c r="J1471" s="5">
        <f t="shared" si="106"/>
        <v>30</v>
      </c>
      <c r="K1471" s="5"/>
      <c r="L1471" s="5" t="s">
        <v>8050</v>
      </c>
      <c r="M1471" s="6">
        <v>14.23046765804</v>
      </c>
      <c r="N1471" s="6">
        <v>12.98764742111</v>
      </c>
      <c r="O1471" s="6">
        <v>15.6517849406399</v>
      </c>
      <c r="P1471" s="6">
        <v>17.9422829837</v>
      </c>
      <c r="Q1471" s="2">
        <v>2.3521676890033</v>
      </c>
      <c r="R1471" s="7">
        <v>14.36233816148</v>
      </c>
      <c r="S1471" s="7">
        <v>15.83339906224</v>
      </c>
      <c r="T1471" s="7">
        <v>16.22320933499</v>
      </c>
      <c r="U1471" s="7">
        <v>16.89040729924</v>
      </c>
      <c r="V1471" s="2">
        <v>2.4014538236207716</v>
      </c>
      <c r="W1471" s="7">
        <v>21.82375216452</v>
      </c>
      <c r="X1471" s="7">
        <v>19.43539464792</v>
      </c>
      <c r="Y1471" s="7">
        <v>19.7539606973699</v>
      </c>
      <c r="Z1471" s="7">
        <v>18.08073876939</v>
      </c>
      <c r="AA1471" s="2">
        <v>2.8457348037244397</v>
      </c>
      <c r="AB1471" s="7">
        <v>22.15742264411</v>
      </c>
      <c r="AC1471" s="7">
        <v>20.68011111449</v>
      </c>
      <c r="AD1471" s="7">
        <v>20.54893020366</v>
      </c>
      <c r="AE1471" s="7">
        <v>22.3377194175499</v>
      </c>
      <c r="AF1471" s="2">
        <v>3.1748266346831895</v>
      </c>
      <c r="AG1471" s="7">
        <v>-0.34911369502</v>
      </c>
      <c r="AH1471" s="7">
        <v>0.3016764738</v>
      </c>
      <c r="AI1471" s="7">
        <v>-1.42020913152</v>
      </c>
      <c r="AJ1471" s="7">
        <v>1.22679036049</v>
      </c>
      <c r="AK1471" s="2">
        <v>0.013331444839703986</v>
      </c>
      <c r="AL1471" s="7">
        <v>0.58</v>
      </c>
      <c r="AM1471" s="7">
        <v>0.73</v>
      </c>
      <c r="AN1471" s="7">
        <v>0.83</v>
      </c>
      <c r="AO1471" s="7"/>
      <c r="AP1471" s="2">
        <v>0.11173999999999998</v>
      </c>
      <c r="AQ1471" s="7">
        <v>36.05421982256</v>
      </c>
      <c r="AR1471" s="7">
        <v>32.42304206903</v>
      </c>
      <c r="AS1471" s="7">
        <v>35.40574563801</v>
      </c>
      <c r="AT1471" s="7">
        <v>36.02302175309</v>
      </c>
      <c r="AU1471" s="2">
        <v>5.1979024927277475</v>
      </c>
      <c r="AV1471" s="7">
        <v>0.80163914713</v>
      </c>
      <c r="AW1471" s="7">
        <v>1.00573348792</v>
      </c>
      <c r="AX1471" s="7">
        <v>1.31714554701</v>
      </c>
      <c r="AY1471" s="7">
        <v>2.48410858543</v>
      </c>
      <c r="AZ1471" s="2">
        <v>0.247174461164656</v>
      </c>
      <c r="BA1471" s="1" t="s">
        <v>69</v>
      </c>
      <c r="BC1471" s="1">
        <v>16070.0</v>
      </c>
      <c r="BF1471" s="9" t="s">
        <v>70</v>
      </c>
      <c r="BG1471" s="1" t="s">
        <v>81</v>
      </c>
    </row>
    <row r="1472" ht="15.75" customHeight="1">
      <c r="A1472" s="12" t="s">
        <v>8051</v>
      </c>
      <c r="B1472" s="2" t="s">
        <v>8052</v>
      </c>
      <c r="C1472" s="2" t="s">
        <v>6235</v>
      </c>
      <c r="D1472" s="2" t="s">
        <v>3751</v>
      </c>
      <c r="E1472" s="2" t="s">
        <v>752</v>
      </c>
      <c r="F1472" s="2" t="s">
        <v>1158</v>
      </c>
      <c r="G1472" s="2" t="s">
        <v>499</v>
      </c>
      <c r="H1472" s="3" t="s">
        <v>403</v>
      </c>
      <c r="I1472" s="4">
        <v>0.0</v>
      </c>
      <c r="J1472" s="5">
        <f t="shared" si="106"/>
        <v>33</v>
      </c>
      <c r="K1472" s="5"/>
      <c r="L1472" s="5" t="s">
        <v>8053</v>
      </c>
      <c r="M1472" s="6">
        <v>87.144813</v>
      </c>
      <c r="N1472" s="6">
        <v>76.831803</v>
      </c>
      <c r="O1472" s="6">
        <v>31.028751</v>
      </c>
      <c r="P1472" s="6"/>
      <c r="Q1472" s="2">
        <v>8.236068576</v>
      </c>
      <c r="R1472" s="7">
        <v>104.131612</v>
      </c>
      <c r="S1472" s="7">
        <v>77.357224</v>
      </c>
      <c r="T1472" s="7">
        <v>32.63136</v>
      </c>
      <c r="U1472" s="7"/>
      <c r="V1472" s="2">
        <v>8.79959012</v>
      </c>
      <c r="W1472" s="7">
        <v>149.710232</v>
      </c>
      <c r="X1472" s="7">
        <v>135.243397</v>
      </c>
      <c r="Y1472" s="7">
        <v>139.709335</v>
      </c>
      <c r="Z1472" s="7"/>
      <c r="AA1472" s="2">
        <v>20.703350764666666</v>
      </c>
      <c r="AB1472" s="7">
        <v>269.2289</v>
      </c>
      <c r="AC1472" s="7">
        <v>252.295666</v>
      </c>
      <c r="AD1472" s="7">
        <v>138.904337</v>
      </c>
      <c r="AE1472" s="7"/>
      <c r="AF1472" s="2">
        <v>29.366486660666666</v>
      </c>
      <c r="AG1472" s="7">
        <v>-20.87111</v>
      </c>
      <c r="AH1472" s="7">
        <v>4.57727</v>
      </c>
      <c r="AI1472" s="7">
        <v>5.29608</v>
      </c>
      <c r="AJ1472" s="7"/>
      <c r="AK1472" s="2">
        <v>0.1029011933333333</v>
      </c>
      <c r="AL1472" s="10" t="s">
        <v>2319</v>
      </c>
      <c r="AM1472" s="7">
        <v>-0.46</v>
      </c>
      <c r="AN1472" s="7">
        <v>-4.65</v>
      </c>
      <c r="AO1472" s="7"/>
      <c r="AP1472" s="2">
        <v>-0.34040000000000004</v>
      </c>
      <c r="AQ1472" s="7">
        <v>236.855045</v>
      </c>
      <c r="AR1472" s="7">
        <v>212.0752</v>
      </c>
      <c r="AS1472" s="7">
        <v>170.738086</v>
      </c>
      <c r="AT1472" s="7"/>
      <c r="AU1472" s="2">
        <v>28.939419340666667</v>
      </c>
      <c r="AV1472" s="7">
        <v>9.842955</v>
      </c>
      <c r="AW1472" s="7">
        <v>-4.274696</v>
      </c>
      <c r="AX1472" s="7">
        <v>-43.264609</v>
      </c>
      <c r="AY1472" s="7"/>
      <c r="AZ1472" s="2">
        <v>-3.169673178666666</v>
      </c>
      <c r="BA1472" s="1" t="s">
        <v>69</v>
      </c>
      <c r="BC1472" s="1">
        <v>44230.0</v>
      </c>
      <c r="BF1472" s="9" t="s">
        <v>70</v>
      </c>
      <c r="BG1472" s="1" t="s">
        <v>141</v>
      </c>
    </row>
    <row r="1473" ht="15.75" customHeight="1">
      <c r="A1473" s="1" t="s">
        <v>8054</v>
      </c>
      <c r="B1473" s="2" t="s">
        <v>8055</v>
      </c>
      <c r="C1473" s="2" t="s">
        <v>8056</v>
      </c>
      <c r="D1473" s="2" t="s">
        <v>8057</v>
      </c>
      <c r="E1473" s="2" t="s">
        <v>2292</v>
      </c>
      <c r="F1473" s="2" t="s">
        <v>5293</v>
      </c>
      <c r="G1473" s="2" t="s">
        <v>1191</v>
      </c>
      <c r="H1473" s="3" t="s">
        <v>885</v>
      </c>
      <c r="I1473" s="4">
        <v>0.0</v>
      </c>
      <c r="J1473" s="5">
        <f t="shared" si="106"/>
        <v>35</v>
      </c>
      <c r="K1473" s="5"/>
      <c r="L1473" s="5" t="s">
        <v>8058</v>
      </c>
      <c r="M1473" s="6">
        <v>28.67564719352</v>
      </c>
      <c r="N1473" s="6">
        <v>45.4504090840999</v>
      </c>
      <c r="O1473" s="6">
        <v>46.1022475833099</v>
      </c>
      <c r="P1473" s="6">
        <v>47.58332113882</v>
      </c>
      <c r="Q1473" s="2">
        <v>6.6336040914705565</v>
      </c>
      <c r="R1473" s="7">
        <v>48.87636103621</v>
      </c>
      <c r="S1473" s="7">
        <v>61.27891507348</v>
      </c>
      <c r="T1473" s="7">
        <v>61.2559849585999</v>
      </c>
      <c r="U1473" s="7">
        <v>60.99626763097</v>
      </c>
      <c r="V1473" s="2">
        <v>8.867970805426175</v>
      </c>
      <c r="W1473" s="7">
        <v>77.80951065527</v>
      </c>
      <c r="X1473" s="7">
        <v>58.68272563014</v>
      </c>
      <c r="Y1473" s="7">
        <v>58.20396026574</v>
      </c>
      <c r="Z1473" s="7">
        <v>56.27776835167</v>
      </c>
      <c r="AA1473" s="2">
        <v>8.80448915856786</v>
      </c>
      <c r="AB1473" s="7">
        <v>21.1869561325099</v>
      </c>
      <c r="AC1473" s="7">
        <v>22.14419581255</v>
      </c>
      <c r="AD1473" s="7">
        <v>27.08048392618</v>
      </c>
      <c r="AE1473" s="7">
        <v>35.5556500275</v>
      </c>
      <c r="AF1473" s="2">
        <v>4.276303114763019</v>
      </c>
      <c r="AG1473" s="7">
        <v>-1.70244301819</v>
      </c>
      <c r="AH1473" s="7">
        <v>-1.51991186485999</v>
      </c>
      <c r="AI1473" s="7">
        <v>-0.706743035059999</v>
      </c>
      <c r="AJ1473" s="7">
        <v>-1.88885258596</v>
      </c>
      <c r="AK1473" s="2">
        <v>-0.21338501171456364</v>
      </c>
      <c r="AL1473" s="7">
        <v>0.0063</v>
      </c>
      <c r="AM1473" s="7">
        <v>0.2019</v>
      </c>
      <c r="AN1473" s="7">
        <v>0.0508</v>
      </c>
      <c r="AO1473" s="7">
        <v>0.0859</v>
      </c>
      <c r="AP1473" s="2">
        <v>0.013410279999999998</v>
      </c>
      <c r="AQ1473" s="7">
        <v>106.48515784879</v>
      </c>
      <c r="AR1473" s="7">
        <v>104.13313471424</v>
      </c>
      <c r="AS1473" s="7">
        <v>104.30620784905</v>
      </c>
      <c r="AT1473" s="7">
        <v>103.86108949049</v>
      </c>
      <c r="AU1473" s="2">
        <v>15.438093250038422</v>
      </c>
      <c r="AV1473" s="7">
        <v>0.1401754911</v>
      </c>
      <c r="AW1473" s="7">
        <v>4.48466979213</v>
      </c>
      <c r="AX1473" s="7">
        <v>1.06409815252</v>
      </c>
      <c r="AY1473" s="7">
        <v>1.90924946505</v>
      </c>
      <c r="AZ1473" s="2">
        <v>0.295094349418176</v>
      </c>
      <c r="BA1473" s="1" t="s">
        <v>69</v>
      </c>
      <c r="BB1473" s="1" t="s">
        <v>161</v>
      </c>
      <c r="BC1473" s="1">
        <v>8620.0</v>
      </c>
      <c r="BF1473" s="9" t="s">
        <v>70</v>
      </c>
      <c r="BG1473" s="1" t="s">
        <v>103</v>
      </c>
    </row>
    <row r="1474" ht="15.75" customHeight="1">
      <c r="A1474" s="1" t="s">
        <v>8059</v>
      </c>
      <c r="B1474" s="2" t="s">
        <v>5643</v>
      </c>
      <c r="C1474" s="2" t="s">
        <v>8060</v>
      </c>
      <c r="D1474" s="2"/>
      <c r="E1474" s="2" t="s">
        <v>3931</v>
      </c>
      <c r="F1474" s="2"/>
      <c r="G1474" s="2"/>
      <c r="H1474" s="3" t="s">
        <v>241</v>
      </c>
      <c r="I1474" s="4">
        <v>0.0</v>
      </c>
      <c r="J1474" s="5">
        <f t="shared" si="106"/>
        <v>25</v>
      </c>
      <c r="K1474" s="5"/>
      <c r="L1474" s="5" t="s">
        <v>8061</v>
      </c>
      <c r="M1474" s="6">
        <v>5.4707977016</v>
      </c>
      <c r="N1474" s="6">
        <v>8.93835810618</v>
      </c>
      <c r="O1474" s="6">
        <v>10.16714240224</v>
      </c>
      <c r="P1474" s="6">
        <v>9.58563963387</v>
      </c>
      <c r="Q1474" s="2">
        <v>1.364434194911168</v>
      </c>
      <c r="R1474" s="7">
        <v>5.47095990453</v>
      </c>
      <c r="S1474" s="7">
        <v>8.9385203814</v>
      </c>
      <c r="T1474" s="7">
        <v>10.16730489499</v>
      </c>
      <c r="U1474" s="7">
        <v>9.5858021495</v>
      </c>
      <c r="V1474" s="2">
        <v>1.3644582344644398</v>
      </c>
      <c r="W1474" s="7">
        <v>0.55588325078</v>
      </c>
      <c r="X1474" s="7">
        <v>0.56909073997</v>
      </c>
      <c r="Y1474" s="7">
        <v>0.68602107586</v>
      </c>
      <c r="Z1474" s="7">
        <v>1.02127274619</v>
      </c>
      <c r="AA1474" s="2">
        <v>0.115990840357288</v>
      </c>
      <c r="AB1474" s="7">
        <v>2.89506209507</v>
      </c>
      <c r="AC1474" s="7">
        <v>3.36188187515</v>
      </c>
      <c r="AD1474" s="7">
        <v>3.61204382788</v>
      </c>
      <c r="AE1474" s="7">
        <v>1.71227049685</v>
      </c>
      <c r="AF1474" s="2">
        <v>0.40409978188286794</v>
      </c>
      <c r="AG1474" s="7">
        <v>-1.17525876867</v>
      </c>
      <c r="AH1474" s="7">
        <v>-3.22292777169999</v>
      </c>
      <c r="AI1474" s="7">
        <v>-0.49813453947</v>
      </c>
      <c r="AJ1474" s="7">
        <v>-0.44244586394</v>
      </c>
      <c r="AK1474" s="2">
        <v>-0.16110246051635171</v>
      </c>
      <c r="AL1474" s="7">
        <v>2.31</v>
      </c>
      <c r="AM1474" s="7">
        <v>2.31</v>
      </c>
      <c r="AN1474" s="7">
        <v>2.59</v>
      </c>
      <c r="AO1474" s="7"/>
      <c r="AP1474" s="2">
        <v>0.3625999999999999</v>
      </c>
      <c r="AQ1474" s="7">
        <v>6.02668095238</v>
      </c>
      <c r="AR1474" s="7">
        <v>9.50744884615</v>
      </c>
      <c r="AS1474" s="7">
        <v>10.8531634781</v>
      </c>
      <c r="AT1474" s="7">
        <v>10.6069123800599</v>
      </c>
      <c r="AU1474" s="2">
        <v>1.48042503526845</v>
      </c>
      <c r="AV1474" s="7">
        <v>1.16728080704</v>
      </c>
      <c r="AW1474" s="7">
        <v>1.2307107742</v>
      </c>
      <c r="AX1474" s="7">
        <v>1.45275486229</v>
      </c>
      <c r="AY1474" s="7">
        <v>-0.43951635748</v>
      </c>
      <c r="AZ1474" s="2">
        <v>0.09218774238337199</v>
      </c>
      <c r="BA1474" s="1" t="s">
        <v>69</v>
      </c>
      <c r="BC1474" s="1">
        <v>260.0</v>
      </c>
      <c r="BF1474" s="9" t="s">
        <v>70</v>
      </c>
      <c r="BG1474" s="1" t="s">
        <v>81</v>
      </c>
    </row>
    <row r="1475" ht="15.75" customHeight="1">
      <c r="A1475" s="1" t="s">
        <v>8062</v>
      </c>
      <c r="B1475" s="2" t="s">
        <v>8063</v>
      </c>
      <c r="C1475" s="2" t="s">
        <v>8064</v>
      </c>
      <c r="D1475" s="2" t="s">
        <v>8065</v>
      </c>
      <c r="E1475" s="2" t="s">
        <v>522</v>
      </c>
      <c r="F1475" s="2" t="s">
        <v>455</v>
      </c>
      <c r="G1475" s="2"/>
      <c r="H1475" s="3" t="s">
        <v>241</v>
      </c>
      <c r="I1475" s="4">
        <v>0.0</v>
      </c>
      <c r="J1475" s="5">
        <f t="shared" si="106"/>
        <v>25</v>
      </c>
      <c r="K1475" s="5"/>
      <c r="L1475" s="5" t="s">
        <v>8066</v>
      </c>
      <c r="M1475" s="6">
        <v>3.42282056978</v>
      </c>
      <c r="N1475" s="6">
        <v>3.81084426807</v>
      </c>
      <c r="O1475" s="6">
        <v>9.44806251067</v>
      </c>
      <c r="P1475" s="6">
        <v>11.4901537646</v>
      </c>
      <c r="Q1475" s="2">
        <v>1.263169813105684</v>
      </c>
      <c r="R1475" s="7">
        <v>3.02282056978</v>
      </c>
      <c r="S1475" s="7">
        <v>3.81084426807</v>
      </c>
      <c r="T1475" s="7">
        <v>9.44806251067</v>
      </c>
      <c r="U1475" s="7">
        <v>11.4901537646</v>
      </c>
      <c r="V1475" s="2">
        <v>1.257249813105684</v>
      </c>
      <c r="W1475" s="7">
        <v>1.16552986328</v>
      </c>
      <c r="X1475" s="7">
        <v>2.13050643564</v>
      </c>
      <c r="Y1475" s="7">
        <v>5.03856786965</v>
      </c>
      <c r="Z1475" s="7">
        <v>10.06532153802</v>
      </c>
      <c r="AA1475" s="2">
        <v>0.899892280934732</v>
      </c>
      <c r="AB1475" s="7">
        <v>2.28417539619999</v>
      </c>
      <c r="AC1475" s="7">
        <v>3.18331724567</v>
      </c>
      <c r="AD1475" s="7">
        <v>8.25786542108</v>
      </c>
      <c r="AE1475" s="7">
        <v>21.26414274727</v>
      </c>
      <c r="AF1475" s="2">
        <v>1.7535184616699278</v>
      </c>
      <c r="AG1475" s="7">
        <v>-0.2217518639</v>
      </c>
      <c r="AH1475" s="7">
        <v>-0.0461589597999999</v>
      </c>
      <c r="AI1475" s="7">
        <v>-2.70897147171</v>
      </c>
      <c r="AJ1475" s="7">
        <v>-0.26901846357</v>
      </c>
      <c r="AK1475" s="2">
        <v>-0.140852459183068</v>
      </c>
      <c r="AL1475" s="7">
        <v>-0.4787</v>
      </c>
      <c r="AM1475" s="7">
        <v>0.8813</v>
      </c>
      <c r="AN1475" s="10" t="s">
        <v>8067</v>
      </c>
      <c r="AO1475" s="7"/>
      <c r="AP1475" s="2">
        <v>0.20793013333333332</v>
      </c>
      <c r="AQ1475" s="7">
        <v>4.58835043306</v>
      </c>
      <c r="AR1475" s="7">
        <v>5.94135070371</v>
      </c>
      <c r="AS1475" s="7">
        <v>14.48663038032</v>
      </c>
      <c r="AT1475" s="7">
        <v>21.55547530262</v>
      </c>
      <c r="AU1475" s="2">
        <v>2.163062094040416</v>
      </c>
      <c r="AV1475" s="7">
        <v>-0.2090450925</v>
      </c>
      <c r="AW1475" s="7">
        <v>0.38489903351</v>
      </c>
      <c r="AX1475" s="7">
        <v>1.09098302997</v>
      </c>
      <c r="AY1475" s="7">
        <v>2.25859871263</v>
      </c>
      <c r="AZ1475" s="2">
        <v>0.19044783434126</v>
      </c>
      <c r="BA1475" s="1" t="s">
        <v>69</v>
      </c>
      <c r="BC1475" s="1">
        <v>1555.0</v>
      </c>
      <c r="BF1475" s="9" t="s">
        <v>70</v>
      </c>
      <c r="BG1475" s="1" t="s">
        <v>171</v>
      </c>
    </row>
    <row r="1476" ht="15.75" customHeight="1">
      <c r="A1476" s="1" t="s">
        <v>8068</v>
      </c>
      <c r="B1476" s="2" t="s">
        <v>8069</v>
      </c>
      <c r="C1476" s="2" t="s">
        <v>8070</v>
      </c>
      <c r="D1476" s="2" t="s">
        <v>8071</v>
      </c>
      <c r="E1476" s="2" t="s">
        <v>2315</v>
      </c>
      <c r="F1476" s="2" t="s">
        <v>254</v>
      </c>
      <c r="G1476" s="2" t="s">
        <v>2324</v>
      </c>
      <c r="H1476" s="3" t="s">
        <v>567</v>
      </c>
      <c r="I1476" s="4">
        <v>0.0</v>
      </c>
      <c r="J1476" s="5">
        <f t="shared" si="106"/>
        <v>30</v>
      </c>
      <c r="K1476" s="5"/>
      <c r="L1476" s="5" t="s">
        <v>8072</v>
      </c>
      <c r="M1476" s="6">
        <v>11.46322039584</v>
      </c>
      <c r="N1476" s="6">
        <v>13.0368432534799</v>
      </c>
      <c r="O1476" s="6">
        <v>12.70610734894</v>
      </c>
      <c r="P1476" s="6">
        <v>13.00691144366</v>
      </c>
      <c r="Q1476" s="2">
        <v>1.8897065459190447</v>
      </c>
      <c r="R1476" s="7">
        <v>11.32231888819</v>
      </c>
      <c r="S1476" s="7">
        <v>12.95685079453</v>
      </c>
      <c r="T1476" s="7">
        <v>13.48397962269</v>
      </c>
      <c r="U1476" s="7">
        <v>13.63410957408</v>
      </c>
      <c r="V1476" s="2">
        <v>1.9569210850962717</v>
      </c>
      <c r="W1476" s="7">
        <v>7.44092884852</v>
      </c>
      <c r="X1476" s="7">
        <v>11.00490574458</v>
      </c>
      <c r="Y1476" s="7">
        <v>14.1887085345</v>
      </c>
      <c r="Z1476" s="7">
        <v>18.16751769149</v>
      </c>
      <c r="AA1476" s="2">
        <v>2.141366663265672</v>
      </c>
      <c r="AB1476" s="7">
        <v>16.57790176695</v>
      </c>
      <c r="AC1476" s="7">
        <v>22.81386133261</v>
      </c>
      <c r="AD1476" s="7">
        <v>31.3280781214399</v>
      </c>
      <c r="AE1476" s="7">
        <v>32.39674602243</v>
      </c>
      <c r="AF1476" s="2">
        <v>4.229497274715903</v>
      </c>
      <c r="AG1476" s="7">
        <v>-0.39009574347</v>
      </c>
      <c r="AH1476" s="7">
        <v>-1.524631435</v>
      </c>
      <c r="AI1476" s="7">
        <v>-1.61459304710999</v>
      </c>
      <c r="AJ1476" s="7">
        <v>-3.13894307644</v>
      </c>
      <c r="AK1476" s="2">
        <v>-0.3084158688962875</v>
      </c>
      <c r="AL1476" s="7">
        <v>0.12</v>
      </c>
      <c r="AM1476" s="7">
        <v>0.48</v>
      </c>
      <c r="AN1476" s="7">
        <v>-0.11</v>
      </c>
      <c r="AO1476" s="7">
        <v>0.01</v>
      </c>
      <c r="AP1476" s="2">
        <v>0.011692</v>
      </c>
      <c r="AQ1476" s="7">
        <v>18.90414924436</v>
      </c>
      <c r="AR1476" s="7">
        <v>24.04174899806</v>
      </c>
      <c r="AS1476" s="7">
        <v>26.89481588344</v>
      </c>
      <c r="AT1476" s="7">
        <v>31.17442913515</v>
      </c>
      <c r="AU1476" s="2">
        <v>4.0310732091847195</v>
      </c>
      <c r="AV1476" s="7">
        <v>0.51329162167</v>
      </c>
      <c r="AW1476" s="7">
        <v>1.95572285086</v>
      </c>
      <c r="AX1476" s="7">
        <v>-0.44034098521</v>
      </c>
      <c r="AY1476" s="7">
        <v>0.0556017664099999</v>
      </c>
      <c r="AZ1476" s="2">
        <v>0.04922659721431998</v>
      </c>
      <c r="BA1476" s="1" t="s">
        <v>69</v>
      </c>
      <c r="BC1476" s="1">
        <v>20472.0</v>
      </c>
      <c r="BF1476" s="9" t="s">
        <v>70</v>
      </c>
      <c r="BG1476" s="1" t="s">
        <v>103</v>
      </c>
    </row>
    <row r="1477" ht="15.75" customHeight="1">
      <c r="A1477" s="1" t="s">
        <v>8073</v>
      </c>
      <c r="B1477" s="2" t="s">
        <v>8074</v>
      </c>
      <c r="C1477" s="2" t="s">
        <v>4176</v>
      </c>
      <c r="D1477" s="2"/>
      <c r="E1477" s="2" t="s">
        <v>3187</v>
      </c>
      <c r="F1477" s="2"/>
      <c r="G1477" s="2"/>
      <c r="H1477" s="3" t="s">
        <v>214</v>
      </c>
      <c r="I1477" s="4">
        <v>0.0</v>
      </c>
      <c r="J1477" s="5">
        <f t="shared" si="106"/>
        <v>24</v>
      </c>
      <c r="K1477" s="5"/>
      <c r="L1477" s="5" t="s">
        <v>8075</v>
      </c>
      <c r="M1477" s="6">
        <v>39.69906032918</v>
      </c>
      <c r="N1477" s="6">
        <v>38.83117990697</v>
      </c>
      <c r="O1477" s="6">
        <v>49.17635949486</v>
      </c>
      <c r="P1477" s="6">
        <v>50.07207943497</v>
      </c>
      <c r="Q1477" s="2">
        <v>6.884646482240184</v>
      </c>
      <c r="R1477" s="7">
        <v>50.15664765892</v>
      </c>
      <c r="S1477" s="7">
        <v>52.0986952680199</v>
      </c>
      <c r="T1477" s="7">
        <v>56.0204553955999</v>
      </c>
      <c r="U1477" s="7">
        <v>58.54202286542</v>
      </c>
      <c r="V1477" s="2">
        <v>8.237435738482905</v>
      </c>
      <c r="W1477" s="7">
        <v>101.67186508117</v>
      </c>
      <c r="X1477" s="7">
        <v>105.53604206413</v>
      </c>
      <c r="Y1477" s="7">
        <v>98.03520120155</v>
      </c>
      <c r="Z1477" s="7">
        <v>93.10136556838</v>
      </c>
      <c r="AA1477" s="2">
        <v>14.492974223296478</v>
      </c>
      <c r="AB1477" s="7">
        <v>69.15143269245</v>
      </c>
      <c r="AC1477" s="7">
        <v>79.9511819481</v>
      </c>
      <c r="AD1477" s="7">
        <v>134.03448613613</v>
      </c>
      <c r="AE1477" s="7">
        <v>118.14218354947</v>
      </c>
      <c r="AF1477" s="2">
        <v>16.335144640084813</v>
      </c>
      <c r="AG1477" s="7">
        <v>-5.22282975509</v>
      </c>
      <c r="AH1477" s="7">
        <v>-2.76524988336</v>
      </c>
      <c r="AI1477" s="7">
        <v>-2.83039549861</v>
      </c>
      <c r="AJ1477" s="7">
        <v>-3.16206380472</v>
      </c>
      <c r="AK1477" s="2">
        <v>-0.472013014300496</v>
      </c>
      <c r="AL1477" s="7">
        <v>0.2241</v>
      </c>
      <c r="AM1477" s="7">
        <v>0.3377</v>
      </c>
      <c r="AN1477" s="10" t="s">
        <v>8076</v>
      </c>
      <c r="AO1477" s="7">
        <v>0.1496</v>
      </c>
      <c r="AP1477" s="2">
        <v>0.07295808</v>
      </c>
      <c r="AQ1477" s="7">
        <v>141.37092541035</v>
      </c>
      <c r="AR1477" s="7">
        <v>144.3672219711</v>
      </c>
      <c r="AS1477" s="7">
        <v>147.21156069641</v>
      </c>
      <c r="AT1477" s="7">
        <v>143.17344500335</v>
      </c>
      <c r="AU1477" s="2">
        <v>21.377620705536664</v>
      </c>
      <c r="AV1477" s="7">
        <v>1.25104787307999</v>
      </c>
      <c r="AW1477" s="7">
        <v>1.78645283206</v>
      </c>
      <c r="AX1477" s="7">
        <v>7.01433500945</v>
      </c>
      <c r="AY1477" s="7">
        <v>1.12454065914</v>
      </c>
      <c r="AZ1477" s="2">
        <v>0.44940379379122786</v>
      </c>
      <c r="BA1477" s="1" t="s">
        <v>69</v>
      </c>
      <c r="BC1477" s="1">
        <v>18608.0</v>
      </c>
      <c r="BF1477" s="9" t="s">
        <v>70</v>
      </c>
      <c r="BG1477" s="1" t="s">
        <v>103</v>
      </c>
    </row>
    <row r="1478" ht="15.75" customHeight="1">
      <c r="A1478" s="1" t="s">
        <v>8077</v>
      </c>
      <c r="B1478" s="2" t="s">
        <v>8078</v>
      </c>
      <c r="C1478" s="2" t="s">
        <v>8079</v>
      </c>
      <c r="D1478" s="2" t="s">
        <v>7587</v>
      </c>
      <c r="E1478" s="2" t="s">
        <v>485</v>
      </c>
      <c r="F1478" s="2" t="s">
        <v>2126</v>
      </c>
      <c r="G1478" s="2" t="s">
        <v>2027</v>
      </c>
      <c r="H1478" s="3" t="s">
        <v>448</v>
      </c>
      <c r="I1478" s="4">
        <v>0.0</v>
      </c>
      <c r="J1478" s="5">
        <f t="shared" si="106"/>
        <v>28</v>
      </c>
      <c r="K1478" s="5"/>
      <c r="L1478" s="5" t="s">
        <v>8080</v>
      </c>
      <c r="M1478" s="6">
        <v>9.32134823014</v>
      </c>
      <c r="N1478" s="6">
        <v>9.16257232758</v>
      </c>
      <c r="O1478" s="6">
        <v>8.87035705533</v>
      </c>
      <c r="P1478" s="6">
        <v>8.17863840105</v>
      </c>
      <c r="Q1478" s="2">
        <v>1.2871873413012518</v>
      </c>
      <c r="R1478" s="7">
        <v>8.61395963961</v>
      </c>
      <c r="S1478" s="7">
        <v>8.40380759857</v>
      </c>
      <c r="T1478" s="7">
        <v>8.06055041745</v>
      </c>
      <c r="U1478" s="7">
        <v>7.40635647234</v>
      </c>
      <c r="V1478" s="2">
        <v>1.1725840492812079</v>
      </c>
      <c r="W1478" s="7">
        <v>1.58547262056999</v>
      </c>
      <c r="X1478" s="7">
        <v>1.43024119014</v>
      </c>
      <c r="Y1478" s="7">
        <v>1.6326199084</v>
      </c>
      <c r="Z1478" s="7">
        <v>1.41244878521</v>
      </c>
      <c r="AA1478" s="2">
        <v>0.22190542602997185</v>
      </c>
      <c r="AB1478" s="7">
        <v>3.6625401164</v>
      </c>
      <c r="AC1478" s="7">
        <v>3.31731988857</v>
      </c>
      <c r="AD1478" s="7">
        <v>3.21469888512</v>
      </c>
      <c r="AE1478" s="7">
        <v>2.595347495</v>
      </c>
      <c r="AF1478" s="2">
        <v>0.44877546462772</v>
      </c>
      <c r="AG1478" s="7">
        <v>-2.5379513393</v>
      </c>
      <c r="AH1478" s="7">
        <v>-1.40716814873</v>
      </c>
      <c r="AI1478" s="7">
        <v>-0.73069315891</v>
      </c>
      <c r="AJ1478" s="7">
        <v>-0.07824756112</v>
      </c>
      <c r="AK1478" s="2">
        <v>-0.116288888897956</v>
      </c>
      <c r="AL1478" s="7">
        <v>0.173468999999999</v>
      </c>
      <c r="AM1478" s="7">
        <v>-0.0357139999999999</v>
      </c>
      <c r="AN1478" s="7">
        <v>-0.23</v>
      </c>
      <c r="AO1478" s="7">
        <v>-0.37</v>
      </c>
      <c r="AP1478" s="2">
        <v>-0.030605793200000012</v>
      </c>
      <c r="AQ1478" s="7">
        <v>10.90682085071</v>
      </c>
      <c r="AR1478" s="7">
        <v>10.59281351772</v>
      </c>
      <c r="AS1478" s="7">
        <v>10.50297696373</v>
      </c>
      <c r="AT1478" s="7">
        <v>9.59108718626</v>
      </c>
      <c r="AU1478" s="2">
        <v>1.5090927673312238</v>
      </c>
      <c r="AV1478" s="7">
        <v>0.36801755368</v>
      </c>
      <c r="AW1478" s="7">
        <v>-0.0675800137999999</v>
      </c>
      <c r="AX1478" s="7">
        <v>-0.47846897118</v>
      </c>
      <c r="AY1478" s="7">
        <v>-0.779081418549999</v>
      </c>
      <c r="AZ1478" s="2">
        <v>-0.06391935091256794</v>
      </c>
      <c r="BA1478" s="1" t="s">
        <v>69</v>
      </c>
      <c r="BC1478" s="1">
        <v>5335.0</v>
      </c>
      <c r="BF1478" s="9" t="s">
        <v>70</v>
      </c>
      <c r="BG1478" s="1" t="s">
        <v>117</v>
      </c>
    </row>
    <row r="1479" ht="15.75" customHeight="1">
      <c r="A1479" s="1" t="s">
        <v>8081</v>
      </c>
      <c r="B1479" s="2" t="s">
        <v>8082</v>
      </c>
      <c r="C1479" s="2" t="s">
        <v>8083</v>
      </c>
      <c r="D1479" s="2" t="s">
        <v>8084</v>
      </c>
      <c r="E1479" s="2" t="s">
        <v>497</v>
      </c>
      <c r="F1479" s="2" t="s">
        <v>2974</v>
      </c>
      <c r="G1479" s="2" t="s">
        <v>1715</v>
      </c>
      <c r="H1479" s="3" t="s">
        <v>1636</v>
      </c>
      <c r="I1479" s="4">
        <v>0.0</v>
      </c>
      <c r="J1479" s="5">
        <f t="shared" si="106"/>
        <v>31</v>
      </c>
      <c r="K1479" s="5"/>
      <c r="L1479" s="5" t="s">
        <v>8085</v>
      </c>
      <c r="M1479" s="6">
        <v>17.65198857872</v>
      </c>
      <c r="N1479" s="6">
        <v>11.38353862648</v>
      </c>
      <c r="O1479" s="6">
        <v>11.68484497783</v>
      </c>
      <c r="P1479" s="6"/>
      <c r="Q1479" s="2">
        <v>1.8616821522075269</v>
      </c>
      <c r="R1479" s="7">
        <v>27.09970625609</v>
      </c>
      <c r="S1479" s="7">
        <v>20.3752268708</v>
      </c>
      <c r="T1479" s="7">
        <v>17.83533026189</v>
      </c>
      <c r="U1479" s="7"/>
      <c r="V1479" s="2">
        <v>2.99345171932288</v>
      </c>
      <c r="W1479" s="7">
        <v>41.48376952133</v>
      </c>
      <c r="X1479" s="7">
        <v>32.24221001286</v>
      </c>
      <c r="Y1479" s="7">
        <v>27.39603823368</v>
      </c>
      <c r="Z1479" s="7"/>
      <c r="AA1479" s="2">
        <v>4.641188838119553</v>
      </c>
      <c r="AB1479" s="7">
        <v>23.58870959784</v>
      </c>
      <c r="AC1479" s="7">
        <v>5.27246622056</v>
      </c>
      <c r="AD1479" s="7">
        <v>8.69682607134</v>
      </c>
      <c r="AE1479" s="7"/>
      <c r="AF1479" s="2">
        <v>1.4855282995735068</v>
      </c>
      <c r="AG1479" s="7">
        <v>-5.69884378055</v>
      </c>
      <c r="AH1479" s="7">
        <v>2.99633606867</v>
      </c>
      <c r="AI1479" s="7">
        <v>-2.32995537826</v>
      </c>
      <c r="AJ1479" s="7"/>
      <c r="AK1479" s="2">
        <v>-0.16516893185708667</v>
      </c>
      <c r="AL1479" s="7">
        <v>0.0264</v>
      </c>
      <c r="AM1479" s="7">
        <v>-1.8555</v>
      </c>
      <c r="AN1479" s="7">
        <v>-1.3035</v>
      </c>
      <c r="AO1479" s="7"/>
      <c r="AP1479" s="2">
        <v>-0.1873458</v>
      </c>
      <c r="AQ1479" s="7">
        <v>59.13575810005</v>
      </c>
      <c r="AR1479" s="7">
        <v>43.6257486393399</v>
      </c>
      <c r="AS1479" s="7">
        <v>39.08088321151</v>
      </c>
      <c r="AT1479" s="7"/>
      <c r="AU1479" s="2">
        <v>6.502870990327075</v>
      </c>
      <c r="AV1479" s="7">
        <v>0.0920100833199999</v>
      </c>
      <c r="AW1479" s="7">
        <v>-6.48244021217</v>
      </c>
      <c r="AX1479" s="7">
        <v>-5.24378093601</v>
      </c>
      <c r="AY1479" s="7"/>
      <c r="AZ1479" s="2">
        <v>-0.7055705910098999</v>
      </c>
      <c r="BA1479" s="1" t="s">
        <v>69</v>
      </c>
      <c r="BF1479" s="9" t="s">
        <v>70</v>
      </c>
      <c r="BG1479" s="1" t="s">
        <v>422</v>
      </c>
    </row>
    <row r="1480" ht="15.75" customHeight="1">
      <c r="A1480" s="1" t="s">
        <v>8086</v>
      </c>
      <c r="B1480" s="2" t="s">
        <v>8087</v>
      </c>
      <c r="C1480" s="2" t="s">
        <v>8088</v>
      </c>
      <c r="D1480" s="2" t="s">
        <v>7426</v>
      </c>
      <c r="E1480" s="2" t="s">
        <v>530</v>
      </c>
      <c r="F1480" s="2" t="s">
        <v>362</v>
      </c>
      <c r="G1480" s="2" t="s">
        <v>327</v>
      </c>
      <c r="H1480" s="3" t="s">
        <v>214</v>
      </c>
      <c r="I1480" s="4">
        <v>0.0</v>
      </c>
      <c r="J1480" s="5">
        <f t="shared" si="106"/>
        <v>24</v>
      </c>
      <c r="K1480" s="5"/>
      <c r="L1480" s="5" t="s">
        <v>8089</v>
      </c>
      <c r="M1480" s="6">
        <v>8.00494880497</v>
      </c>
      <c r="N1480" s="6">
        <v>10.5374264484699</v>
      </c>
      <c r="O1480" s="6">
        <v>12.27353657325</v>
      </c>
      <c r="P1480" s="6">
        <v>16.37048326419</v>
      </c>
      <c r="Q1480" s="2">
        <v>1.9444586982806131</v>
      </c>
      <c r="R1480" s="7">
        <v>9.94075657259</v>
      </c>
      <c r="S1480" s="7">
        <v>12.20664125505</v>
      </c>
      <c r="T1480" s="7">
        <v>15.35676340964</v>
      </c>
      <c r="U1480" s="7">
        <v>17.3842650380999</v>
      </c>
      <c r="V1480" s="2">
        <v>2.2194285640673415</v>
      </c>
      <c r="W1480" s="7">
        <v>7.92134207868</v>
      </c>
      <c r="X1480" s="7">
        <v>7.61943863375</v>
      </c>
      <c r="Y1480" s="7">
        <v>8.42512574471</v>
      </c>
      <c r="Z1480" s="7">
        <v>8.11354988081999</v>
      </c>
      <c r="AA1480" s="2">
        <v>1.1971689823331313</v>
      </c>
      <c r="AB1480" s="7">
        <v>7.79552938634</v>
      </c>
      <c r="AC1480" s="7">
        <v>8.03866754097</v>
      </c>
      <c r="AD1480" s="7">
        <v>10.6597348750699</v>
      </c>
      <c r="AE1480" s="7">
        <v>10.60944208061</v>
      </c>
      <c r="AF1480" s="2">
        <v>1.4546895937557593</v>
      </c>
      <c r="AG1480" s="7">
        <v>-0.6512187209</v>
      </c>
      <c r="AH1480" s="7">
        <v>-0.69545272047</v>
      </c>
      <c r="AI1480" s="7">
        <v>-0.86046474482</v>
      </c>
      <c r="AJ1480" s="7">
        <v>-1.59932901525</v>
      </c>
      <c r="AK1480" s="2">
        <v>-0.16310834996804</v>
      </c>
      <c r="AL1480" s="7">
        <v>0.9746</v>
      </c>
      <c r="AM1480" s="10" t="s">
        <v>8090</v>
      </c>
      <c r="AN1480" s="7">
        <v>0.9596</v>
      </c>
      <c r="AO1480" s="10" t="s">
        <v>8091</v>
      </c>
      <c r="AP1480" s="2">
        <v>0.15940784</v>
      </c>
      <c r="AQ1480" s="7">
        <v>15.92629088365</v>
      </c>
      <c r="AR1480" s="7">
        <v>18.15686508222</v>
      </c>
      <c r="AS1480" s="7">
        <v>20.69866231796</v>
      </c>
      <c r="AT1480" s="7">
        <v>24.48403314501</v>
      </c>
      <c r="AU1480" s="2">
        <v>3.1416276806137478</v>
      </c>
      <c r="AV1480" s="7">
        <v>1.72530619117</v>
      </c>
      <c r="AW1480" s="7">
        <v>1.80193253292</v>
      </c>
      <c r="AX1480" s="7">
        <v>1.71932457802</v>
      </c>
      <c r="AY1480" s="7">
        <v>2.20280939054</v>
      </c>
      <c r="AZ1480" s="2">
        <v>0.28561606178780397</v>
      </c>
      <c r="BA1480" s="1" t="s">
        <v>69</v>
      </c>
      <c r="BC1480" s="1">
        <v>10652.0</v>
      </c>
      <c r="BF1480" s="9" t="s">
        <v>70</v>
      </c>
      <c r="BG1480" s="1" t="s">
        <v>81</v>
      </c>
    </row>
    <row r="1481" ht="15.75" customHeight="1">
      <c r="A1481" s="1" t="s">
        <v>8092</v>
      </c>
      <c r="B1481" s="2" t="s">
        <v>6082</v>
      </c>
      <c r="C1481" s="2" t="s">
        <v>8093</v>
      </c>
      <c r="D1481" s="2" t="s">
        <v>7664</v>
      </c>
      <c r="E1481" s="2" t="s">
        <v>535</v>
      </c>
      <c r="F1481" s="2" t="s">
        <v>1934</v>
      </c>
      <c r="G1481" s="2" t="s">
        <v>647</v>
      </c>
      <c r="H1481" s="3" t="s">
        <v>1374</v>
      </c>
      <c r="I1481" s="4">
        <v>0.0</v>
      </c>
      <c r="J1481" s="5">
        <f t="shared" si="106"/>
        <v>27</v>
      </c>
      <c r="K1481" s="5"/>
      <c r="L1481" s="5" t="s">
        <v>8094</v>
      </c>
      <c r="M1481" s="6">
        <v>4.62127699924</v>
      </c>
      <c r="N1481" s="6">
        <v>11.95484426079</v>
      </c>
      <c r="O1481" s="6">
        <v>13.07642783426</v>
      </c>
      <c r="P1481" s="6">
        <v>17.74058825427</v>
      </c>
      <c r="Q1481" s="2">
        <v>2.053094510202064</v>
      </c>
      <c r="R1481" s="7">
        <v>5.37656098966</v>
      </c>
      <c r="S1481" s="7">
        <v>12.1287870405599</v>
      </c>
      <c r="T1481" s="7">
        <v>13.36423148894</v>
      </c>
      <c r="U1481" s="7">
        <v>18.5017218609</v>
      </c>
      <c r="V1481" s="2">
        <v>2.127259011321757</v>
      </c>
      <c r="W1481" s="7">
        <v>12.14800402778</v>
      </c>
      <c r="X1481" s="7">
        <v>9.00913487627</v>
      </c>
      <c r="Y1481" s="7">
        <v>13.0455569283899</v>
      </c>
      <c r="Z1481" s="7">
        <v>14.06958575292</v>
      </c>
      <c r="AA1481" s="2">
        <v>1.8586030561421112</v>
      </c>
      <c r="AB1481" s="7">
        <v>9.52647035147</v>
      </c>
      <c r="AC1481" s="7">
        <v>10.16113376167</v>
      </c>
      <c r="AD1481" s="7">
        <v>11.2003622488899</v>
      </c>
      <c r="AE1481" s="7">
        <v>13.0079552009</v>
      </c>
      <c r="AF1481" s="2">
        <v>1.7091283522911795</v>
      </c>
      <c r="AG1481" s="7">
        <v>-0.60685293212</v>
      </c>
      <c r="AH1481" s="7">
        <v>-0.57194376512</v>
      </c>
      <c r="AI1481" s="7">
        <v>-1.80174500975</v>
      </c>
      <c r="AJ1481" s="7">
        <v>-2.53342915647</v>
      </c>
      <c r="AK1481" s="2">
        <v>-0.255887443338852</v>
      </c>
      <c r="AL1481" s="7">
        <v>0.47</v>
      </c>
      <c r="AM1481" s="7">
        <v>0.62</v>
      </c>
      <c r="AN1481" s="7">
        <v>0.81</v>
      </c>
      <c r="AO1481" s="10" t="s">
        <v>3164</v>
      </c>
      <c r="AP1481" s="2">
        <v>0.12402400000000001</v>
      </c>
      <c r="AQ1481" s="7">
        <v>16.76928102702</v>
      </c>
      <c r="AR1481" s="7">
        <v>20.96397913706</v>
      </c>
      <c r="AS1481" s="7">
        <v>26.12198476265</v>
      </c>
      <c r="AT1481" s="7">
        <v>31.81017400719</v>
      </c>
      <c r="AU1481" s="2">
        <v>3.91169756634418</v>
      </c>
      <c r="AV1481" s="7">
        <v>0.593633044809999</v>
      </c>
      <c r="AW1481" s="7">
        <v>0.82238176028</v>
      </c>
      <c r="AX1481" s="7">
        <v>1.15778111214</v>
      </c>
      <c r="AY1481" s="7">
        <v>1.54421900319</v>
      </c>
      <c r="AZ1481" s="2">
        <v>0.17595151553533997</v>
      </c>
      <c r="BA1481" s="1" t="s">
        <v>69</v>
      </c>
      <c r="BC1481" s="1">
        <v>4931.0</v>
      </c>
      <c r="BF1481" s="9" t="s">
        <v>70</v>
      </c>
      <c r="BG1481" s="1" t="s">
        <v>171</v>
      </c>
    </row>
    <row r="1482" ht="15.75" customHeight="1">
      <c r="A1482" s="1" t="s">
        <v>8095</v>
      </c>
      <c r="B1482" s="2" t="s">
        <v>4576</v>
      </c>
      <c r="C1482" s="2" t="s">
        <v>8096</v>
      </c>
      <c r="D1482" s="2" t="s">
        <v>8097</v>
      </c>
      <c r="E1482" s="2" t="s">
        <v>545</v>
      </c>
      <c r="F1482" s="2" t="s">
        <v>2050</v>
      </c>
      <c r="G1482" s="2"/>
      <c r="H1482" s="3" t="s">
        <v>541</v>
      </c>
      <c r="I1482" s="4">
        <v>0.0</v>
      </c>
      <c r="J1482" s="5">
        <f t="shared" si="106"/>
        <v>13</v>
      </c>
      <c r="K1482" s="5"/>
      <c r="L1482" s="5" t="s">
        <v>8098</v>
      </c>
      <c r="M1482" s="6">
        <v>14.749656</v>
      </c>
      <c r="N1482" s="6">
        <v>16.69548909741</v>
      </c>
      <c r="O1482" s="6">
        <v>23.76430404044</v>
      </c>
      <c r="P1482" s="6">
        <v>25.18523931146</v>
      </c>
      <c r="Q1482" s="2">
        <v>3.2585826527173034</v>
      </c>
      <c r="R1482" s="7">
        <v>30.909557</v>
      </c>
      <c r="S1482" s="7">
        <v>39.08735294377</v>
      </c>
      <c r="T1482" s="7">
        <v>49.3899306560899</v>
      </c>
      <c r="U1482" s="7">
        <v>52.39432351008</v>
      </c>
      <c r="V1482" s="2">
        <v>6.909103963662719</v>
      </c>
      <c r="W1482" s="7">
        <v>31.205124</v>
      </c>
      <c r="X1482" s="7">
        <v>40.562225451</v>
      </c>
      <c r="Y1482" s="7">
        <v>48.15345275053</v>
      </c>
      <c r="Z1482" s="7">
        <v>52.22342729661</v>
      </c>
      <c r="AA1482" s="2">
        <v>6.892117906632444</v>
      </c>
      <c r="AB1482" s="7">
        <v>11.943233</v>
      </c>
      <c r="AC1482" s="7">
        <v>12.51088531289</v>
      </c>
      <c r="AD1482" s="7">
        <v>15.98526825201</v>
      </c>
      <c r="AE1482" s="7">
        <v>18.56052273181</v>
      </c>
      <c r="AF1482" s="2">
        <v>2.3556109097739397</v>
      </c>
      <c r="AG1482" s="7">
        <v>-6.102925</v>
      </c>
      <c r="AH1482" s="7">
        <v>-9.81402637424</v>
      </c>
      <c r="AI1482" s="7">
        <v>-7.31140013515999</v>
      </c>
      <c r="AJ1482" s="7">
        <v>-7.64867557632</v>
      </c>
      <c r="AK1482" s="2">
        <v>-1.1582462307967514</v>
      </c>
      <c r="AL1482" s="7">
        <v>0.36</v>
      </c>
      <c r="AM1482" s="7">
        <v>0.38</v>
      </c>
      <c r="AN1482" s="7">
        <v>0.57</v>
      </c>
      <c r="AO1482" s="7">
        <v>0.53</v>
      </c>
      <c r="AP1482" s="2">
        <v>0.07325999999999999</v>
      </c>
      <c r="AQ1482" s="7">
        <v>45.95478</v>
      </c>
      <c r="AR1482" s="7">
        <v>57.25771454841</v>
      </c>
      <c r="AS1482" s="7">
        <v>71.91775679097</v>
      </c>
      <c r="AT1482" s="7">
        <v>77.40866660807</v>
      </c>
      <c r="AU1482" s="2">
        <v>10.15070055934975</v>
      </c>
      <c r="AV1482" s="7">
        <v>1.414786</v>
      </c>
      <c r="AW1482" s="7">
        <v>1.51055535716</v>
      </c>
      <c r="AX1482" s="7">
        <v>2.16013396916</v>
      </c>
      <c r="AY1482" s="7">
        <v>2.29411632238</v>
      </c>
      <c r="AZ1482" s="2">
        <v>0.29737290588753595</v>
      </c>
      <c r="BA1482" s="1" t="s">
        <v>69</v>
      </c>
      <c r="BC1482" s="1">
        <v>2564.0</v>
      </c>
      <c r="BF1482" s="9" t="s">
        <v>70</v>
      </c>
      <c r="BG1482" s="1" t="s">
        <v>103</v>
      </c>
    </row>
    <row r="1483" ht="15.75" customHeight="1">
      <c r="A1483" s="1" t="s">
        <v>8099</v>
      </c>
      <c r="B1483" s="2" t="s">
        <v>8100</v>
      </c>
      <c r="C1483" s="2" t="s">
        <v>8101</v>
      </c>
      <c r="D1483" s="2" t="s">
        <v>8102</v>
      </c>
      <c r="E1483" s="2" t="s">
        <v>558</v>
      </c>
      <c r="F1483" s="2" t="s">
        <v>1913</v>
      </c>
      <c r="G1483" s="2" t="s">
        <v>4717</v>
      </c>
      <c r="H1483" s="3" t="s">
        <v>1599</v>
      </c>
      <c r="I1483" s="4">
        <v>0.0</v>
      </c>
      <c r="J1483" s="5">
        <f t="shared" si="106"/>
        <v>17</v>
      </c>
      <c r="K1483" s="5"/>
      <c r="L1483" s="5" t="s">
        <v>8103</v>
      </c>
      <c r="M1483" s="6">
        <v>2.35836373609</v>
      </c>
      <c r="N1483" s="6">
        <v>2.53123587969999</v>
      </c>
      <c r="O1483" s="6">
        <v>2.86487188759</v>
      </c>
      <c r="P1483" s="6">
        <v>3.29433071783</v>
      </c>
      <c r="Q1483" s="2">
        <v>0.4320530556377836</v>
      </c>
      <c r="R1483" s="7">
        <v>2.35836373609</v>
      </c>
      <c r="S1483" s="7">
        <v>2.63137222229</v>
      </c>
      <c r="T1483" s="7">
        <v>2.86487188759</v>
      </c>
      <c r="U1483" s="7">
        <v>3.49213071783</v>
      </c>
      <c r="V1483" s="2">
        <v>0.446726851378448</v>
      </c>
      <c r="W1483" s="7">
        <v>0.23937719709</v>
      </c>
      <c r="X1483" s="7">
        <v>0.50796916329</v>
      </c>
      <c r="Y1483" s="7">
        <v>0.4603322596</v>
      </c>
      <c r="Z1483" s="7">
        <v>0.65430937364</v>
      </c>
      <c r="AA1483" s="2">
        <v>0.07775253699604401</v>
      </c>
      <c r="AB1483" s="7">
        <v>0.53078724945</v>
      </c>
      <c r="AC1483" s="7">
        <v>0.65377209345</v>
      </c>
      <c r="AD1483" s="7">
        <v>1.09320046247</v>
      </c>
      <c r="AE1483" s="7">
        <v>1.1539349012</v>
      </c>
      <c r="AF1483" s="2">
        <v>0.144058351942688</v>
      </c>
      <c r="AG1483" s="7">
        <v>-0.0921162434</v>
      </c>
      <c r="AH1483" s="7">
        <v>-0.25506117066</v>
      </c>
      <c r="AI1483" s="7">
        <v>-0.16638890791</v>
      </c>
      <c r="AJ1483" s="7">
        <v>-0.27654437392</v>
      </c>
      <c r="AK1483" s="2">
        <v>-0.032672225501123996</v>
      </c>
      <c r="AL1483" s="7">
        <v>0.386667</v>
      </c>
      <c r="AM1483" s="7">
        <v>0.46</v>
      </c>
      <c r="AN1483" s="7">
        <v>0.65</v>
      </c>
      <c r="AO1483" s="7">
        <v>0.64</v>
      </c>
      <c r="AP1483" s="2">
        <v>0.08608667160000001</v>
      </c>
      <c r="AQ1483" s="7">
        <v>2.59774093318</v>
      </c>
      <c r="AR1483" s="7">
        <v>3.03920504299</v>
      </c>
      <c r="AS1483" s="7">
        <v>3.32520414719</v>
      </c>
      <c r="AT1483" s="7">
        <v>3.94864009146999</v>
      </c>
      <c r="AU1483" s="2">
        <v>0.5098055926338273</v>
      </c>
      <c r="AV1483" s="7">
        <v>0.17596609805</v>
      </c>
      <c r="AW1483" s="7">
        <v>0.20762660119</v>
      </c>
      <c r="AX1483" s="7">
        <v>0.2927407583</v>
      </c>
      <c r="AY1483" s="7">
        <v>0.28896399835</v>
      </c>
      <c r="AZ1483" s="2">
        <v>0.03885440401720399</v>
      </c>
      <c r="BA1483" s="1" t="s">
        <v>69</v>
      </c>
      <c r="BF1483" s="9" t="s">
        <v>70</v>
      </c>
      <c r="BG1483" s="1" t="s">
        <v>171</v>
      </c>
    </row>
    <row r="1484" ht="15.75" customHeight="1">
      <c r="A1484" s="1" t="s">
        <v>8104</v>
      </c>
      <c r="B1484" s="2" t="s">
        <v>8105</v>
      </c>
      <c r="C1484" s="2" t="s">
        <v>7849</v>
      </c>
      <c r="D1484" s="2" t="s">
        <v>7331</v>
      </c>
      <c r="E1484" s="2" t="s">
        <v>2312</v>
      </c>
      <c r="F1484" s="2" t="s">
        <v>917</v>
      </c>
      <c r="G1484" s="2" t="s">
        <v>238</v>
      </c>
      <c r="H1484" s="3" t="s">
        <v>657</v>
      </c>
      <c r="I1484" s="4">
        <v>0.0</v>
      </c>
      <c r="J1484" s="5">
        <f t="shared" si="106"/>
        <v>29</v>
      </c>
      <c r="K1484" s="5"/>
      <c r="L1484" s="5" t="s">
        <v>8106</v>
      </c>
      <c r="M1484" s="6">
        <v>9.88239132251</v>
      </c>
      <c r="N1484" s="6">
        <v>7.73526016378</v>
      </c>
      <c r="O1484" s="6">
        <v>7.95521020014</v>
      </c>
      <c r="P1484" s="6"/>
      <c r="Q1484" s="2">
        <v>1.2140573755120867</v>
      </c>
      <c r="R1484" s="7">
        <v>9.61406916664</v>
      </c>
      <c r="S1484" s="7">
        <v>7.69428743206</v>
      </c>
      <c r="T1484" s="7">
        <v>7.91477082235999</v>
      </c>
      <c r="U1484" s="7"/>
      <c r="V1484" s="2">
        <v>1.2024249269467193</v>
      </c>
      <c r="W1484" s="7">
        <v>1.15868561107</v>
      </c>
      <c r="X1484" s="7">
        <v>1.46008266728</v>
      </c>
      <c r="Y1484" s="7">
        <v>1.8712978297</v>
      </c>
      <c r="Z1484" s="7"/>
      <c r="AA1484" s="2">
        <v>0.23908769605667335</v>
      </c>
      <c r="AB1484" s="7">
        <v>2.61175320886</v>
      </c>
      <c r="AC1484" s="7">
        <v>0.90258612563</v>
      </c>
      <c r="AD1484" s="7">
        <v>1.18486463925</v>
      </c>
      <c r="AE1484" s="7"/>
      <c r="AF1484" s="2">
        <v>0.19663081132079333</v>
      </c>
      <c r="AG1484" s="7">
        <v>-1.1813711562</v>
      </c>
      <c r="AH1484" s="7">
        <v>-0.94100156883</v>
      </c>
      <c r="AI1484" s="7">
        <v>-0.03656032802</v>
      </c>
      <c r="AJ1484" s="7"/>
      <c r="AK1484" s="2">
        <v>-0.07826869685536</v>
      </c>
      <c r="AL1484" s="7">
        <v>0.5124</v>
      </c>
      <c r="AM1484" s="7">
        <v>-0.6702</v>
      </c>
      <c r="AN1484" s="7">
        <v>0.1205</v>
      </c>
      <c r="AO1484" s="7"/>
      <c r="AP1484" s="2">
        <v>-0.011507000000000002</v>
      </c>
      <c r="AQ1484" s="7">
        <v>11.04107693358</v>
      </c>
      <c r="AR1484" s="7">
        <v>9.19534283106</v>
      </c>
      <c r="AS1484" s="7">
        <v>9.82650802984</v>
      </c>
      <c r="AT1484" s="7"/>
      <c r="AU1484" s="2">
        <v>1.45314507156876</v>
      </c>
      <c r="AV1484" s="7">
        <v>1.33979099494</v>
      </c>
      <c r="AW1484" s="7">
        <v>-1.75239800959999</v>
      </c>
      <c r="AX1484" s="7">
        <v>0.31513077175</v>
      </c>
      <c r="AY1484" s="7"/>
      <c r="AZ1484" s="2">
        <v>-0.03008378015557951</v>
      </c>
      <c r="BA1484" s="1" t="s">
        <v>69</v>
      </c>
      <c r="BF1484" s="9" t="s">
        <v>70</v>
      </c>
      <c r="BG1484" s="1" t="s">
        <v>395</v>
      </c>
    </row>
    <row r="1485" ht="15.75" customHeight="1">
      <c r="A1485" s="1" t="s">
        <v>8107</v>
      </c>
      <c r="B1485" s="2" t="s">
        <v>1192</v>
      </c>
      <c r="C1485" s="2" t="s">
        <v>8108</v>
      </c>
      <c r="D1485" s="2" t="s">
        <v>8109</v>
      </c>
      <c r="E1485" s="2" t="s">
        <v>506</v>
      </c>
      <c r="F1485" s="2" t="s">
        <v>702</v>
      </c>
      <c r="G1485" s="2" t="s">
        <v>1941</v>
      </c>
      <c r="H1485" s="3"/>
      <c r="I1485" s="4">
        <v>0.0</v>
      </c>
      <c r="J1485" s="5"/>
      <c r="K1485" s="5"/>
      <c r="L1485" s="5" t="s">
        <v>8110</v>
      </c>
      <c r="M1485" s="6">
        <v>7.01175388</v>
      </c>
      <c r="N1485" s="6">
        <v>7.23856420832</v>
      </c>
      <c r="O1485" s="6">
        <v>8.24941349901</v>
      </c>
      <c r="P1485" s="6"/>
      <c r="Q1485" s="2">
        <v>1.1405156955771933</v>
      </c>
      <c r="R1485" s="7">
        <v>7.01175388</v>
      </c>
      <c r="S1485" s="7">
        <v>7.23856420832</v>
      </c>
      <c r="T1485" s="7">
        <v>8.24941349901</v>
      </c>
      <c r="U1485" s="7"/>
      <c r="V1485" s="2">
        <v>1.1405156955771933</v>
      </c>
      <c r="W1485" s="7">
        <v>2.48957244059</v>
      </c>
      <c r="X1485" s="7">
        <v>2.56781310563</v>
      </c>
      <c r="Y1485" s="7">
        <v>2.78147997353999</v>
      </c>
      <c r="Z1485" s="7"/>
      <c r="AA1485" s="2">
        <v>0.39391775145425917</v>
      </c>
      <c r="AB1485" s="7">
        <v>4.67208601162</v>
      </c>
      <c r="AC1485" s="7">
        <v>4.01114440675</v>
      </c>
      <c r="AD1485" s="7">
        <v>5.02859834651</v>
      </c>
      <c r="AE1485" s="7"/>
      <c r="AF1485" s="2">
        <v>0.6852441899946999</v>
      </c>
      <c r="AG1485" s="7">
        <v>-0.09548395223</v>
      </c>
      <c r="AH1485" s="7">
        <v>0.51872272382</v>
      </c>
      <c r="AI1485" s="7">
        <v>0.27218034437</v>
      </c>
      <c r="AJ1485" s="7"/>
      <c r="AK1485" s="2">
        <v>0.04337639570349333</v>
      </c>
      <c r="AL1485" s="7">
        <v>2.87</v>
      </c>
      <c r="AM1485" s="7">
        <v>2.13</v>
      </c>
      <c r="AN1485" s="7">
        <v>2.88</v>
      </c>
      <c r="AO1485" s="7"/>
      <c r="AP1485" s="2">
        <v>0.3889933333333333</v>
      </c>
      <c r="AQ1485" s="7">
        <v>9.50132632059</v>
      </c>
      <c r="AR1485" s="7">
        <v>9.80637731395</v>
      </c>
      <c r="AS1485" s="7">
        <v>11.03089347255</v>
      </c>
      <c r="AT1485" s="7"/>
      <c r="AU1485" s="2">
        <v>1.5344334470314533</v>
      </c>
      <c r="AV1485" s="7">
        <v>1.72020549548</v>
      </c>
      <c r="AW1485" s="7">
        <v>1.27574163119</v>
      </c>
      <c r="AX1485" s="7">
        <v>1.72708823389</v>
      </c>
      <c r="AY1485" s="7"/>
      <c r="AZ1485" s="2">
        <v>0.23317285200173998</v>
      </c>
      <c r="BA1485" s="1" t="s">
        <v>69</v>
      </c>
      <c r="BF1485" s="9" t="s">
        <v>70</v>
      </c>
      <c r="BG1485" s="1" t="s">
        <v>93</v>
      </c>
    </row>
    <row r="1486" ht="15.75" customHeight="1">
      <c r="A1486" s="1" t="s">
        <v>8111</v>
      </c>
      <c r="B1486" s="2" t="s">
        <v>4552</v>
      </c>
      <c r="C1486" s="2" t="s">
        <v>8112</v>
      </c>
      <c r="D1486" s="2" t="s">
        <v>8113</v>
      </c>
      <c r="E1486" s="2" t="s">
        <v>3294</v>
      </c>
      <c r="F1486" s="2" t="s">
        <v>724</v>
      </c>
      <c r="G1486" s="2" t="s">
        <v>752</v>
      </c>
      <c r="H1486" s="3" t="s">
        <v>1599</v>
      </c>
      <c r="I1486" s="4">
        <v>0.0</v>
      </c>
      <c r="J1486" s="5">
        <f t="shared" ref="J1486:J1490" si="107">2023-H1486</f>
        <v>17</v>
      </c>
      <c r="K1486" s="5"/>
      <c r="L1486" s="5" t="s">
        <v>8114</v>
      </c>
      <c r="M1486" s="6">
        <v>19.90405643174</v>
      </c>
      <c r="N1486" s="6">
        <v>25.52368576402</v>
      </c>
      <c r="O1486" s="6">
        <v>26.92199945482</v>
      </c>
      <c r="P1486" s="6">
        <v>28.00318894755</v>
      </c>
      <c r="Q1486" s="2">
        <v>3.903206695293712</v>
      </c>
      <c r="R1486" s="7">
        <v>16.22797297109</v>
      </c>
      <c r="S1486" s="7">
        <v>27.41137085004</v>
      </c>
      <c r="T1486" s="7">
        <v>28.83839218139</v>
      </c>
      <c r="U1486" s="7">
        <v>27.97446795855</v>
      </c>
      <c r="V1486" s="2">
        <v>3.9880636931331925</v>
      </c>
      <c r="W1486" s="7">
        <v>20.11757948127</v>
      </c>
      <c r="X1486" s="7">
        <v>20.27906134792</v>
      </c>
      <c r="Y1486" s="7">
        <v>20.70929452954</v>
      </c>
      <c r="Z1486" s="7">
        <v>20.6391241040499</v>
      </c>
      <c r="AA1486" s="2">
        <v>3.0393292162925576</v>
      </c>
      <c r="AB1486" s="7">
        <v>38.96344847935</v>
      </c>
      <c r="AC1486" s="7">
        <v>47.99531780591</v>
      </c>
      <c r="AD1486" s="7">
        <v>56.10249894946</v>
      </c>
      <c r="AE1486" s="7">
        <v>57.15095133778</v>
      </c>
      <c r="AF1486" s="2">
        <v>7.871607717101914</v>
      </c>
      <c r="AG1486" s="7">
        <v>-1.33540593495</v>
      </c>
      <c r="AH1486" s="7">
        <v>-1.44816608181</v>
      </c>
      <c r="AI1486" s="7">
        <v>-1.71534206442</v>
      </c>
      <c r="AJ1486" s="7">
        <v>-0.94686984816</v>
      </c>
      <c r="AK1486" s="2">
        <v>-0.194845606530156</v>
      </c>
      <c r="AL1486" s="7">
        <v>0.2</v>
      </c>
      <c r="AM1486" s="7">
        <v>0.34</v>
      </c>
      <c r="AN1486" s="7">
        <v>0.35</v>
      </c>
      <c r="AO1486" s="7">
        <v>0.44</v>
      </c>
      <c r="AP1486" s="2">
        <v>0.054611999999999994</v>
      </c>
      <c r="AQ1486" s="7">
        <v>40.02163591301</v>
      </c>
      <c r="AR1486" s="7">
        <v>45.80274711194</v>
      </c>
      <c r="AS1486" s="7">
        <v>47.63129398436</v>
      </c>
      <c r="AT1486" s="7">
        <v>48.6423130516</v>
      </c>
      <c r="AU1486" s="2">
        <v>6.942535911586275</v>
      </c>
      <c r="AV1486" s="7">
        <v>0.17876831741</v>
      </c>
      <c r="AW1486" s="7">
        <v>1.55463862301</v>
      </c>
      <c r="AX1486" s="7">
        <v>1.69783668082999</v>
      </c>
      <c r="AY1486" s="7">
        <v>2.11713977879</v>
      </c>
      <c r="AZ1486" s="2">
        <v>0.24938169787198353</v>
      </c>
      <c r="BA1486" s="1" t="s">
        <v>69</v>
      </c>
      <c r="BF1486" s="9" t="s">
        <v>70</v>
      </c>
      <c r="BG1486" s="1" t="s">
        <v>103</v>
      </c>
    </row>
    <row r="1487" ht="15.75" customHeight="1">
      <c r="A1487" s="1" t="s">
        <v>8115</v>
      </c>
      <c r="B1487" s="2" t="s">
        <v>1192</v>
      </c>
      <c r="C1487" s="2" t="s">
        <v>1192</v>
      </c>
      <c r="D1487" s="2" t="s">
        <v>1192</v>
      </c>
      <c r="E1487" s="2" t="s">
        <v>253</v>
      </c>
      <c r="F1487" s="2" t="s">
        <v>2312</v>
      </c>
      <c r="G1487" s="2" t="s">
        <v>836</v>
      </c>
      <c r="H1487" s="3" t="s">
        <v>877</v>
      </c>
      <c r="I1487" s="4">
        <v>0.0</v>
      </c>
      <c r="J1487" s="5">
        <f t="shared" si="107"/>
        <v>10</v>
      </c>
      <c r="K1487" s="5"/>
      <c r="L1487" s="5"/>
      <c r="M1487" s="6"/>
      <c r="N1487" s="6"/>
      <c r="O1487" s="6"/>
      <c r="P1487" s="6"/>
      <c r="Q1487" s="2"/>
      <c r="R1487" s="7"/>
      <c r="S1487" s="7"/>
      <c r="T1487" s="7"/>
      <c r="U1487" s="7"/>
      <c r="V1487" s="2"/>
      <c r="W1487" s="7"/>
      <c r="X1487" s="7"/>
      <c r="Y1487" s="7"/>
      <c r="Z1487" s="7"/>
      <c r="AA1487" s="2"/>
      <c r="AB1487" s="7"/>
      <c r="AC1487" s="7"/>
      <c r="AD1487" s="7"/>
      <c r="AE1487" s="7"/>
      <c r="AF1487" s="2"/>
      <c r="AG1487" s="7"/>
      <c r="AH1487" s="7"/>
      <c r="AI1487" s="7"/>
      <c r="AJ1487" s="7"/>
      <c r="AK1487" s="8"/>
      <c r="AL1487" s="7"/>
      <c r="AM1487" s="7"/>
      <c r="AN1487" s="7"/>
      <c r="AO1487" s="7"/>
      <c r="AP1487" s="8"/>
      <c r="AQ1487" s="7"/>
      <c r="AR1487" s="7"/>
      <c r="AS1487" s="7"/>
      <c r="AT1487" s="7"/>
      <c r="AU1487" s="8"/>
      <c r="AV1487" s="7"/>
      <c r="AW1487" s="7"/>
      <c r="AX1487" s="7"/>
      <c r="AY1487" s="7"/>
      <c r="AZ1487" s="8"/>
      <c r="BF1487" s="9" t="s">
        <v>70</v>
      </c>
      <c r="BG1487" s="1" t="s">
        <v>141</v>
      </c>
    </row>
    <row r="1488" ht="15.75" customHeight="1">
      <c r="A1488" s="1" t="s">
        <v>8116</v>
      </c>
      <c r="B1488" s="2" t="s">
        <v>5958</v>
      </c>
      <c r="C1488" s="2" t="s">
        <v>8117</v>
      </c>
      <c r="D1488" s="2" t="s">
        <v>8118</v>
      </c>
      <c r="E1488" s="2" t="s">
        <v>514</v>
      </c>
      <c r="F1488" s="2" t="s">
        <v>950</v>
      </c>
      <c r="G1488" s="2"/>
      <c r="H1488" s="3" t="s">
        <v>1591</v>
      </c>
      <c r="I1488" s="4">
        <v>0.0</v>
      </c>
      <c r="J1488" s="5">
        <f t="shared" si="107"/>
        <v>72</v>
      </c>
      <c r="K1488" s="5"/>
      <c r="L1488" s="5" t="s">
        <v>8119</v>
      </c>
      <c r="M1488" s="6">
        <v>89.802327</v>
      </c>
      <c r="N1488" s="6">
        <v>95.07221</v>
      </c>
      <c r="O1488" s="6">
        <v>106.484144</v>
      </c>
      <c r="P1488" s="6">
        <v>115.456281</v>
      </c>
      <c r="Q1488" s="2">
        <v>15.706119684399997</v>
      </c>
      <c r="R1488" s="7">
        <v>259.54357</v>
      </c>
      <c r="S1488" s="7">
        <v>266.882847</v>
      </c>
      <c r="T1488" s="7">
        <v>330.24159</v>
      </c>
      <c r="U1488" s="7">
        <v>285.315949</v>
      </c>
      <c r="V1488" s="2">
        <v>43.29440788399999</v>
      </c>
      <c r="W1488" s="7">
        <v>940.427908</v>
      </c>
      <c r="X1488" s="7">
        <v>1041.294362</v>
      </c>
      <c r="Y1488" s="7">
        <v>1159.807055</v>
      </c>
      <c r="Z1488" s="7">
        <v>1236.844964</v>
      </c>
      <c r="AA1488" s="2">
        <v>169.4573012644</v>
      </c>
      <c r="AB1488" s="7">
        <v>26.58757</v>
      </c>
      <c r="AC1488" s="7">
        <v>27.243131</v>
      </c>
      <c r="AD1488" s="7">
        <v>30.999014</v>
      </c>
      <c r="AE1488" s="7">
        <v>28.873497</v>
      </c>
      <c r="AF1488" s="2">
        <v>4.2855599576</v>
      </c>
      <c r="AG1488" s="7">
        <v>-51.852798</v>
      </c>
      <c r="AH1488" s="7">
        <v>-37.885801</v>
      </c>
      <c r="AI1488" s="7">
        <v>-72.045436</v>
      </c>
      <c r="AJ1488" s="7">
        <v>-15.314933</v>
      </c>
      <c r="AK1488" s="2">
        <v>-5.994302511999999</v>
      </c>
      <c r="AL1488" s="7">
        <v>0.95</v>
      </c>
      <c r="AM1488" s="7">
        <v>0.74</v>
      </c>
      <c r="AN1488" s="7">
        <v>0.84</v>
      </c>
      <c r="AO1488" s="7">
        <v>0.89</v>
      </c>
      <c r="AP1488" s="2">
        <v>0.125948</v>
      </c>
      <c r="AQ1488" s="7">
        <v>1030.230235</v>
      </c>
      <c r="AR1488" s="7">
        <v>1136.366572</v>
      </c>
      <c r="AS1488" s="7">
        <v>1266.291199</v>
      </c>
      <c r="AT1488" s="7">
        <v>1352.301245</v>
      </c>
      <c r="AU1488" s="2">
        <v>185.16342094880002</v>
      </c>
      <c r="AV1488" s="7">
        <v>9.759893</v>
      </c>
      <c r="AW1488" s="7">
        <v>8.401197</v>
      </c>
      <c r="AX1488" s="7">
        <v>9.559709</v>
      </c>
      <c r="AY1488" s="7">
        <v>10.275574</v>
      </c>
      <c r="AZ1488" s="2">
        <v>1.4258869079999998</v>
      </c>
      <c r="BA1488" s="1" t="s">
        <v>69</v>
      </c>
      <c r="BB1488" s="1" t="s">
        <v>161</v>
      </c>
      <c r="BC1488" s="1">
        <v>15167.0</v>
      </c>
      <c r="BF1488" s="9" t="s">
        <v>70</v>
      </c>
      <c r="BG1488" s="1" t="s">
        <v>199</v>
      </c>
    </row>
    <row r="1489" ht="15.75" customHeight="1">
      <c r="A1489" s="1" t="s">
        <v>8120</v>
      </c>
      <c r="B1489" s="2" t="s">
        <v>8121</v>
      </c>
      <c r="C1489" s="2" t="s">
        <v>6681</v>
      </c>
      <c r="D1489" s="2" t="s">
        <v>8122</v>
      </c>
      <c r="E1489" s="2" t="s">
        <v>770</v>
      </c>
      <c r="F1489" s="2" t="s">
        <v>2026</v>
      </c>
      <c r="G1489" s="2" t="s">
        <v>2291</v>
      </c>
      <c r="H1489" s="3" t="s">
        <v>66</v>
      </c>
      <c r="I1489" s="4">
        <v>0.0</v>
      </c>
      <c r="J1489" s="5">
        <f t="shared" si="107"/>
        <v>26</v>
      </c>
      <c r="K1489" s="5"/>
      <c r="L1489" s="5" t="s">
        <v>8123</v>
      </c>
      <c r="M1489" s="6">
        <v>2.00320873185</v>
      </c>
      <c r="N1489" s="6">
        <v>3.21835191875</v>
      </c>
      <c r="O1489" s="6">
        <v>3.79122831988</v>
      </c>
      <c r="P1489" s="6"/>
      <c r="Q1489" s="2">
        <v>0.48873540571508667</v>
      </c>
      <c r="R1489" s="7">
        <v>2.00113658523</v>
      </c>
      <c r="S1489" s="7">
        <v>3.21629971148</v>
      </c>
      <c r="T1489" s="7">
        <v>4.73753283971</v>
      </c>
      <c r="U1489" s="7"/>
      <c r="V1489" s="2">
        <v>0.5586095850072267</v>
      </c>
      <c r="W1489" s="7">
        <v>0.558310502</v>
      </c>
      <c r="X1489" s="7">
        <v>0.66851385323</v>
      </c>
      <c r="Y1489" s="7">
        <v>1.84908838104</v>
      </c>
      <c r="Z1489" s="7"/>
      <c r="AA1489" s="2">
        <v>0.18358421600564</v>
      </c>
      <c r="AB1489" s="7">
        <v>1.46843960833</v>
      </c>
      <c r="AC1489" s="7">
        <v>1.92664319625</v>
      </c>
      <c r="AD1489" s="7">
        <v>2.59435748769</v>
      </c>
      <c r="AE1489" s="7"/>
      <c r="AF1489" s="2">
        <v>0.32325169544286664</v>
      </c>
      <c r="AG1489" s="7">
        <v>-0.366324325199999</v>
      </c>
      <c r="AH1489" s="7">
        <v>-0.38506603067</v>
      </c>
      <c r="AI1489" s="7">
        <v>-0.88111969071</v>
      </c>
      <c r="AJ1489" s="7"/>
      <c r="AK1489" s="2">
        <v>-0.09323544798052663</v>
      </c>
      <c r="AL1489" s="7">
        <v>0.295918</v>
      </c>
      <c r="AM1489" s="7">
        <v>0.521429</v>
      </c>
      <c r="AN1489" s="7">
        <v>0.635714</v>
      </c>
      <c r="AO1489" s="7"/>
      <c r="AP1489" s="2">
        <v>0.08006597733333333</v>
      </c>
      <c r="AQ1489" s="7">
        <v>2.56151923385</v>
      </c>
      <c r="AR1489" s="7">
        <v>3.88686577198</v>
      </c>
      <c r="AS1489" s="7">
        <v>5.64031670092</v>
      </c>
      <c r="AT1489" s="7"/>
      <c r="AU1489" s="2">
        <v>0.6723196217207267</v>
      </c>
      <c r="AV1489" s="7">
        <v>0.30033028674</v>
      </c>
      <c r="AW1489" s="7">
        <v>0.53550769976</v>
      </c>
      <c r="AX1489" s="7">
        <v>0.66606383397</v>
      </c>
      <c r="AY1489" s="7"/>
      <c r="AZ1489" s="2">
        <v>0.08311525064152667</v>
      </c>
      <c r="BA1489" s="1" t="s">
        <v>69</v>
      </c>
      <c r="BC1489" s="1">
        <v>1951.0</v>
      </c>
      <c r="BF1489" s="9" t="s">
        <v>70</v>
      </c>
      <c r="BG1489" s="1" t="s">
        <v>103</v>
      </c>
    </row>
    <row r="1490" ht="15.75" customHeight="1">
      <c r="A1490" s="1" t="s">
        <v>8124</v>
      </c>
      <c r="B1490" s="2" t="s">
        <v>7966</v>
      </c>
      <c r="C1490" s="2" t="s">
        <v>8125</v>
      </c>
      <c r="D1490" s="2" t="s">
        <v>7620</v>
      </c>
      <c r="E1490" s="2" t="s">
        <v>571</v>
      </c>
      <c r="F1490" s="2" t="s">
        <v>2195</v>
      </c>
      <c r="G1490" s="2" t="s">
        <v>888</v>
      </c>
      <c r="H1490" s="3" t="s">
        <v>214</v>
      </c>
      <c r="I1490" s="4">
        <v>0.0</v>
      </c>
      <c r="J1490" s="5">
        <f t="shared" si="107"/>
        <v>24</v>
      </c>
      <c r="K1490" s="5"/>
      <c r="L1490" s="5" t="s">
        <v>8126</v>
      </c>
      <c r="M1490" s="6">
        <v>10.03995914326</v>
      </c>
      <c r="N1490" s="6">
        <v>11.373893822</v>
      </c>
      <c r="O1490" s="6">
        <v>12.81584407651</v>
      </c>
      <c r="P1490" s="6">
        <v>18.12175217439</v>
      </c>
      <c r="Q1490" s="2">
        <v>2.1270898581723796</v>
      </c>
      <c r="R1490" s="7">
        <v>9.89897981237</v>
      </c>
      <c r="S1490" s="7">
        <v>11.6480220831599</v>
      </c>
      <c r="T1490" s="7">
        <v>12.71225093074</v>
      </c>
      <c r="U1490" s="7">
        <v>17.81808666144</v>
      </c>
      <c r="V1490" s="2">
        <v>2.110541026566713</v>
      </c>
      <c r="W1490" s="7">
        <v>6.47944473137</v>
      </c>
      <c r="X1490" s="7">
        <v>7.43642726195</v>
      </c>
      <c r="Y1490" s="7">
        <v>6.71270856566</v>
      </c>
      <c r="Z1490" s="7">
        <v>11.10407724266</v>
      </c>
      <c r="AA1490" s="2">
        <v>1.2714196620587719</v>
      </c>
      <c r="AB1490" s="7">
        <v>6.92542697655</v>
      </c>
      <c r="AC1490" s="7">
        <v>8.29495710486999</v>
      </c>
      <c r="AD1490" s="7">
        <v>8.77617224832</v>
      </c>
      <c r="AE1490" s="7">
        <v>11.40901214544</v>
      </c>
      <c r="AF1490" s="2">
        <v>1.4131026163925475</v>
      </c>
      <c r="AG1490" s="7">
        <v>-0.41168819992</v>
      </c>
      <c r="AH1490" s="7">
        <v>0.74472048266</v>
      </c>
      <c r="AI1490" s="7">
        <v>-0.118958965909999</v>
      </c>
      <c r="AJ1490" s="7">
        <v>-3.89839018106</v>
      </c>
      <c r="AK1490" s="2">
        <v>-0.22011573587723596</v>
      </c>
      <c r="AL1490" s="7">
        <v>1.42</v>
      </c>
      <c r="AM1490" s="7">
        <v>1.77</v>
      </c>
      <c r="AN1490" s="7">
        <v>1.66</v>
      </c>
      <c r="AO1490" s="7">
        <v>2.27</v>
      </c>
      <c r="AP1490" s="2">
        <v>0.28149599999999997</v>
      </c>
      <c r="AQ1490" s="7">
        <v>16.51940387463</v>
      </c>
      <c r="AR1490" s="7">
        <v>18.81032108395</v>
      </c>
      <c r="AS1490" s="7">
        <v>19.52855264217</v>
      </c>
      <c r="AT1490" s="7">
        <v>29.22582941705</v>
      </c>
      <c r="AU1490" s="2">
        <v>3.3985095202311517</v>
      </c>
      <c r="AV1490" s="7">
        <v>1.36069303987</v>
      </c>
      <c r="AW1490" s="7">
        <v>1.69037683838</v>
      </c>
      <c r="AX1490" s="7">
        <v>1.58603442017</v>
      </c>
      <c r="AY1490" s="7">
        <v>2.24494963601</v>
      </c>
      <c r="AZ1490" s="2">
        <v>0.273494358113464</v>
      </c>
      <c r="BA1490" s="1" t="s">
        <v>69</v>
      </c>
      <c r="BC1490" s="1">
        <v>5847.0</v>
      </c>
      <c r="BF1490" s="9" t="s">
        <v>70</v>
      </c>
      <c r="BG1490" s="1" t="s">
        <v>103</v>
      </c>
    </row>
    <row r="1491" ht="15.75" customHeight="1">
      <c r="A1491" s="1" t="s">
        <v>8127</v>
      </c>
      <c r="B1491" s="2" t="s">
        <v>8128</v>
      </c>
      <c r="C1491" s="2" t="s">
        <v>8129</v>
      </c>
      <c r="D1491" s="2"/>
      <c r="E1491" s="2" t="s">
        <v>1895</v>
      </c>
      <c r="F1491" s="2"/>
      <c r="G1491" s="2"/>
      <c r="H1491" s="3"/>
      <c r="I1491" s="4">
        <v>0.0</v>
      </c>
      <c r="J1491" s="5"/>
      <c r="K1491" s="5"/>
      <c r="L1491" s="5" t="s">
        <v>8130</v>
      </c>
      <c r="M1491" s="6">
        <v>4.47577012573999</v>
      </c>
      <c r="N1491" s="6">
        <v>5.03034525648999</v>
      </c>
      <c r="O1491" s="6">
        <v>5.85898403366</v>
      </c>
      <c r="P1491" s="6">
        <v>6.05437324921</v>
      </c>
      <c r="Q1491" s="2">
        <v>0.8336974049007915</v>
      </c>
      <c r="R1491" s="7">
        <v>6.88527002243</v>
      </c>
      <c r="S1491" s="7">
        <v>7.43984515318</v>
      </c>
      <c r="T1491" s="7">
        <v>8.26848393035</v>
      </c>
      <c r="U1491" s="7">
        <v>8.59617523224</v>
      </c>
      <c r="V1491" s="2">
        <v>1.1981356731222401</v>
      </c>
      <c r="W1491" s="7">
        <v>4.07678267204</v>
      </c>
      <c r="X1491" s="7">
        <v>4.19318912094</v>
      </c>
      <c r="Y1491" s="7">
        <v>4.36460830759</v>
      </c>
      <c r="Z1491" s="7">
        <v>5.73323800419999</v>
      </c>
      <c r="AA1491" s="2">
        <v>0.7176510802316515</v>
      </c>
      <c r="AB1491" s="7">
        <v>5.74106797960999</v>
      </c>
      <c r="AC1491" s="7">
        <v>6.27248648394</v>
      </c>
      <c r="AD1491" s="7">
        <v>7.41442909384</v>
      </c>
      <c r="AE1491" s="7">
        <v>7.81479422278</v>
      </c>
      <c r="AF1491" s="2">
        <v>1.0624698757779238</v>
      </c>
      <c r="AG1491" s="7">
        <v>-1.23878822098</v>
      </c>
      <c r="AH1491" s="7">
        <v>0.07445418975</v>
      </c>
      <c r="AI1491" s="7">
        <v>-0.0539820159099999</v>
      </c>
      <c r="AJ1491" s="7">
        <v>0.0686028274</v>
      </c>
      <c r="AK1491" s="2">
        <v>-0.014465735778227996</v>
      </c>
      <c r="AL1491" s="7">
        <v>0.15</v>
      </c>
      <c r="AM1491" s="7">
        <v>0.28</v>
      </c>
      <c r="AN1491" s="7">
        <v>0.4</v>
      </c>
      <c r="AO1491" s="7">
        <v>0.1</v>
      </c>
      <c r="AP1491" s="2">
        <v>0.034188</v>
      </c>
      <c r="AQ1491" s="7">
        <v>8.55255279777999</v>
      </c>
      <c r="AR1491" s="7">
        <v>9.22353437743</v>
      </c>
      <c r="AS1491" s="7">
        <v>10.22359234125</v>
      </c>
      <c r="AT1491" s="7">
        <v>11.78761125341</v>
      </c>
      <c r="AU1491" s="2">
        <v>1.551348485132444</v>
      </c>
      <c r="AV1491" s="7">
        <v>0.30202545543</v>
      </c>
      <c r="AW1491" s="7">
        <v>0.5516139372</v>
      </c>
      <c r="AX1491" s="7">
        <v>0.78339220112</v>
      </c>
      <c r="AY1491" s="7">
        <v>0.19650832371</v>
      </c>
      <c r="AZ1491" s="2">
        <v>0.06721365577484399</v>
      </c>
      <c r="BA1491" s="1" t="s">
        <v>69</v>
      </c>
      <c r="BF1491" s="9" t="s">
        <v>70</v>
      </c>
      <c r="BG1491" s="1" t="s">
        <v>103</v>
      </c>
    </row>
    <row r="1492" ht="15.75" customHeight="1">
      <c r="A1492" s="1" t="s">
        <v>8131</v>
      </c>
      <c r="B1492" s="2" t="s">
        <v>6250</v>
      </c>
      <c r="C1492" s="2" t="s">
        <v>8132</v>
      </c>
      <c r="D1492" s="2"/>
      <c r="E1492" s="2" t="s">
        <v>582</v>
      </c>
      <c r="F1492" s="2"/>
      <c r="G1492" s="2"/>
      <c r="H1492" s="3" t="s">
        <v>241</v>
      </c>
      <c r="I1492" s="4">
        <v>0.0</v>
      </c>
      <c r="J1492" s="5">
        <f t="shared" ref="J1492:J1495" si="108">2023-H1492</f>
        <v>25</v>
      </c>
      <c r="K1492" s="5"/>
      <c r="L1492" s="5" t="s">
        <v>8133</v>
      </c>
      <c r="M1492" s="6">
        <v>32.25177448823</v>
      </c>
      <c r="N1492" s="6">
        <v>33.44337667201</v>
      </c>
      <c r="O1492" s="6">
        <v>35.53978231076</v>
      </c>
      <c r="P1492" s="6">
        <v>37.34804230439</v>
      </c>
      <c r="Q1492" s="2">
        <v>5.256220650934932</v>
      </c>
      <c r="R1492" s="7">
        <v>41.9861074209</v>
      </c>
      <c r="S1492" s="7">
        <v>39.72378955661</v>
      </c>
      <c r="T1492" s="7">
        <v>37.8780399225999</v>
      </c>
      <c r="U1492" s="7">
        <v>43.79818485454</v>
      </c>
      <c r="V1492" s="2">
        <v>6.071856076657179</v>
      </c>
      <c r="W1492" s="7">
        <v>37.29643823736</v>
      </c>
      <c r="X1492" s="7">
        <v>34.85494557687</v>
      </c>
      <c r="Y1492" s="7">
        <v>32.0595899993199</v>
      </c>
      <c r="Z1492" s="7">
        <v>35.51135040181</v>
      </c>
      <c r="AA1492" s="2">
        <v>5.109411414745235</v>
      </c>
      <c r="AB1492" s="7">
        <v>70.41938861083</v>
      </c>
      <c r="AC1492" s="7">
        <v>67.41939055556</v>
      </c>
      <c r="AD1492" s="7">
        <v>101.43734975432</v>
      </c>
      <c r="AE1492" s="7">
        <v>97.6543770234299</v>
      </c>
      <c r="AF1492" s="2">
        <v>13.322778360763715</v>
      </c>
      <c r="AG1492" s="7">
        <v>-1.19983433631</v>
      </c>
      <c r="AH1492" s="7">
        <v>-2.31406075509</v>
      </c>
      <c r="AI1492" s="7">
        <v>-3.21942607386</v>
      </c>
      <c r="AJ1492" s="7">
        <v>-3.45130766164</v>
      </c>
      <c r="AK1492" s="2">
        <v>-0.433513677776524</v>
      </c>
      <c r="AL1492" s="7">
        <v>0.372</v>
      </c>
      <c r="AM1492" s="7">
        <v>0.305</v>
      </c>
      <c r="AN1492" s="7">
        <v>1.108</v>
      </c>
      <c r="AO1492" s="7">
        <v>0.026</v>
      </c>
      <c r="AP1492" s="2">
        <v>0.06526799999999999</v>
      </c>
      <c r="AQ1492" s="7">
        <v>69.5482127255899</v>
      </c>
      <c r="AR1492" s="7">
        <v>68.29832224888</v>
      </c>
      <c r="AS1492" s="7">
        <v>67.59937231008</v>
      </c>
      <c r="AT1492" s="7">
        <v>72.8593927062</v>
      </c>
      <c r="AU1492" s="2">
        <v>10.365632065680172</v>
      </c>
      <c r="AV1492" s="7">
        <v>2.11886040574</v>
      </c>
      <c r="AW1492" s="7">
        <v>1.73520964805999</v>
      </c>
      <c r="AX1492" s="7">
        <v>6.30978987085</v>
      </c>
      <c r="AY1492" s="7">
        <v>0.15354504976</v>
      </c>
      <c r="AZ1492" s="2">
        <v>0.3719658767990597</v>
      </c>
      <c r="BA1492" s="1" t="s">
        <v>69</v>
      </c>
      <c r="BC1492" s="1">
        <v>15123.0</v>
      </c>
      <c r="BF1492" s="9" t="s">
        <v>70</v>
      </c>
      <c r="BG1492" s="1" t="s">
        <v>103</v>
      </c>
    </row>
    <row r="1493" ht="15.75" customHeight="1">
      <c r="A1493" s="1" t="s">
        <v>8134</v>
      </c>
      <c r="B1493" s="2" t="s">
        <v>8135</v>
      </c>
      <c r="C1493" s="2" t="s">
        <v>8109</v>
      </c>
      <c r="D1493" s="2" t="s">
        <v>8136</v>
      </c>
      <c r="E1493" s="2" t="s">
        <v>343</v>
      </c>
      <c r="F1493" s="2" t="s">
        <v>725</v>
      </c>
      <c r="G1493" s="2" t="s">
        <v>1422</v>
      </c>
      <c r="H1493" s="3" t="s">
        <v>1636</v>
      </c>
      <c r="I1493" s="4">
        <v>0.0</v>
      </c>
      <c r="J1493" s="5">
        <f t="shared" si="108"/>
        <v>31</v>
      </c>
      <c r="K1493" s="5"/>
      <c r="L1493" s="5" t="s">
        <v>8137</v>
      </c>
      <c r="M1493" s="6">
        <v>32.68283713549</v>
      </c>
      <c r="N1493" s="6">
        <v>33.04926964101</v>
      </c>
      <c r="O1493" s="6">
        <v>35.3598929854499</v>
      </c>
      <c r="P1493" s="6">
        <v>37.9503318979499</v>
      </c>
      <c r="Q1493" s="2">
        <v>5.278603267891757</v>
      </c>
      <c r="R1493" s="7">
        <v>37.8799199852</v>
      </c>
      <c r="S1493" s="7">
        <v>41.7399492008</v>
      </c>
      <c r="T1493" s="7">
        <v>49.03640025218</v>
      </c>
      <c r="U1493" s="7">
        <v>57.96674255839</v>
      </c>
      <c r="V1493" s="2">
        <v>7.4049726427781195</v>
      </c>
      <c r="W1493" s="7">
        <v>22.94221148926</v>
      </c>
      <c r="X1493" s="7">
        <v>28.04629072415</v>
      </c>
      <c r="Y1493" s="7">
        <v>32.302127737</v>
      </c>
      <c r="Z1493" s="7">
        <v>40.50801317612</v>
      </c>
      <c r="AA1493" s="2">
        <v>5.002003787024991</v>
      </c>
      <c r="AB1493" s="7">
        <v>10.07818121881</v>
      </c>
      <c r="AC1493" s="7">
        <v>8.03246674634</v>
      </c>
      <c r="AD1493" s="7">
        <v>13.7925872425</v>
      </c>
      <c r="AE1493" s="7">
        <v>13.2556031077199</v>
      </c>
      <c r="AF1493" s="2">
        <v>1.78404067527407</v>
      </c>
      <c r="AG1493" s="7">
        <v>-7.39160631005</v>
      </c>
      <c r="AH1493" s="7">
        <v>-5.69986776828</v>
      </c>
      <c r="AI1493" s="7">
        <v>-6.388219507</v>
      </c>
      <c r="AJ1493" s="7">
        <v>-6.42664476303</v>
      </c>
      <c r="AK1493" s="2">
        <v>-0.942206175412004</v>
      </c>
      <c r="AL1493" s="7">
        <v>0.8336</v>
      </c>
      <c r="AM1493" s="7">
        <v>0.4891</v>
      </c>
      <c r="AN1493" s="7">
        <v>0.8496</v>
      </c>
      <c r="AO1493" s="7"/>
      <c r="AP1493" s="2">
        <v>0.10756146666666666</v>
      </c>
      <c r="AQ1493" s="7">
        <v>55.62504862475</v>
      </c>
      <c r="AR1493" s="7">
        <v>61.09556036516</v>
      </c>
      <c r="AS1493" s="7">
        <v>67.66202072245</v>
      </c>
      <c r="AT1493" s="7">
        <v>78.45834507407</v>
      </c>
      <c r="AU1493" s="2">
        <v>10.28060705491676</v>
      </c>
      <c r="AV1493" s="7">
        <v>4.19970437182</v>
      </c>
      <c r="AW1493" s="7">
        <v>2.46421367574</v>
      </c>
      <c r="AX1493" s="7">
        <v>4.17879449671</v>
      </c>
      <c r="AY1493" s="7">
        <v>3.72411516587</v>
      </c>
      <c r="AZ1493" s="2">
        <v>0.5411024429782679</v>
      </c>
      <c r="BA1493" s="1" t="s">
        <v>69</v>
      </c>
      <c r="BC1493" s="1">
        <v>4798.0</v>
      </c>
      <c r="BF1493" s="9" t="s">
        <v>70</v>
      </c>
      <c r="BG1493" s="1" t="s">
        <v>395</v>
      </c>
    </row>
    <row r="1494" ht="15.75" customHeight="1">
      <c r="A1494" s="1" t="s">
        <v>8138</v>
      </c>
      <c r="B1494" s="2" t="s">
        <v>7989</v>
      </c>
      <c r="C1494" s="2" t="s">
        <v>8139</v>
      </c>
      <c r="D1494" s="2" t="s">
        <v>4806</v>
      </c>
      <c r="E1494" s="2" t="s">
        <v>600</v>
      </c>
      <c r="F1494" s="2" t="s">
        <v>795</v>
      </c>
      <c r="G1494" s="2" t="s">
        <v>955</v>
      </c>
      <c r="H1494" s="3" t="s">
        <v>1573</v>
      </c>
      <c r="I1494" s="4">
        <v>0.0</v>
      </c>
      <c r="J1494" s="5">
        <f t="shared" si="108"/>
        <v>53</v>
      </c>
      <c r="K1494" s="5"/>
      <c r="L1494" s="5" t="s">
        <v>8140</v>
      </c>
      <c r="M1494" s="6">
        <v>26.81966539372</v>
      </c>
      <c r="N1494" s="6">
        <v>30.0798429525299</v>
      </c>
      <c r="O1494" s="6">
        <v>32.95761054234</v>
      </c>
      <c r="P1494" s="6">
        <v>34.75811044593</v>
      </c>
      <c r="Q1494" s="2">
        <v>4.808292445700893</v>
      </c>
      <c r="R1494" s="7">
        <v>37.59406371736</v>
      </c>
      <c r="S1494" s="7">
        <v>34.65028219283</v>
      </c>
      <c r="T1494" s="7">
        <v>38.96541728807</v>
      </c>
      <c r="U1494" s="7">
        <v>37.38181005829</v>
      </c>
      <c r="V1494" s="2">
        <v>5.525108178965772</v>
      </c>
      <c r="W1494" s="7">
        <v>24.76425601713</v>
      </c>
      <c r="X1494" s="7">
        <v>26.23469604229</v>
      </c>
      <c r="Y1494" s="7">
        <v>32.76889674596</v>
      </c>
      <c r="Z1494" s="7">
        <v>30.40362901167</v>
      </c>
      <c r="AA1494" s="2">
        <v>4.3978918449167965</v>
      </c>
      <c r="AB1494" s="7">
        <v>21.36499463283</v>
      </c>
      <c r="AC1494" s="7">
        <v>15.60544178304</v>
      </c>
      <c r="AD1494" s="7">
        <v>16.65981962352</v>
      </c>
      <c r="AE1494" s="7">
        <v>21.22564267137</v>
      </c>
      <c r="AF1494" s="2">
        <v>2.7743770347732597</v>
      </c>
      <c r="AG1494" s="7">
        <v>1.26910155560999</v>
      </c>
      <c r="AH1494" s="7">
        <v>-0.0105789006099999</v>
      </c>
      <c r="AI1494" s="7">
        <v>-2.77738219447</v>
      </c>
      <c r="AJ1494" s="7">
        <v>-1.51371538608</v>
      </c>
      <c r="AK1494" s="2">
        <v>-0.1944581527254321</v>
      </c>
      <c r="AL1494" s="7">
        <v>1.58</v>
      </c>
      <c r="AM1494" s="7">
        <v>1.31</v>
      </c>
      <c r="AN1494" s="10" t="s">
        <v>3054</v>
      </c>
      <c r="AO1494" s="7"/>
      <c r="AP1494" s="2">
        <v>0.18056</v>
      </c>
      <c r="AQ1494" s="7">
        <v>51.5839214108499</v>
      </c>
      <c r="AR1494" s="7">
        <v>56.31453899482</v>
      </c>
      <c r="AS1494" s="7">
        <v>65.7265072883</v>
      </c>
      <c r="AT1494" s="7">
        <v>65.1617394575999</v>
      </c>
      <c r="AU1494" s="2">
        <v>9.206184290617681</v>
      </c>
      <c r="AV1494" s="7">
        <v>5.02295372927</v>
      </c>
      <c r="AW1494" s="7">
        <v>4.17631382431</v>
      </c>
      <c r="AX1494" s="7">
        <v>3.37396568006</v>
      </c>
      <c r="AY1494" s="7">
        <v>3.00313277322</v>
      </c>
      <c r="AZ1494" s="2">
        <v>0.5255481407620599</v>
      </c>
      <c r="BA1494" s="1" t="s">
        <v>69</v>
      </c>
      <c r="BC1494" s="1">
        <v>6615.0</v>
      </c>
      <c r="BF1494" s="9" t="s">
        <v>70</v>
      </c>
      <c r="BG1494" s="1" t="s">
        <v>103</v>
      </c>
    </row>
    <row r="1495" ht="15.75" customHeight="1">
      <c r="A1495" s="1" t="s">
        <v>8141</v>
      </c>
      <c r="B1495" s="2" t="s">
        <v>2888</v>
      </c>
      <c r="C1495" s="2" t="s">
        <v>8142</v>
      </c>
      <c r="D1495" s="2" t="s">
        <v>8143</v>
      </c>
      <c r="E1495" s="2" t="s">
        <v>873</v>
      </c>
      <c r="F1495" s="2" t="s">
        <v>2691</v>
      </c>
      <c r="G1495" s="2" t="s">
        <v>821</v>
      </c>
      <c r="H1495" s="3" t="s">
        <v>657</v>
      </c>
      <c r="I1495" s="4">
        <v>0.0</v>
      </c>
      <c r="J1495" s="5">
        <f t="shared" si="108"/>
        <v>29</v>
      </c>
      <c r="K1495" s="5"/>
      <c r="L1495" s="5" t="s">
        <v>8144</v>
      </c>
      <c r="M1495" s="6">
        <v>79.055008</v>
      </c>
      <c r="N1495" s="6">
        <v>92.964994</v>
      </c>
      <c r="O1495" s="6">
        <v>73.566115</v>
      </c>
      <c r="P1495" s="6">
        <v>70.44925</v>
      </c>
      <c r="Q1495" s="2">
        <v>11.358709046800001</v>
      </c>
      <c r="R1495" s="7">
        <v>136.619638</v>
      </c>
      <c r="S1495" s="7">
        <v>146.987138</v>
      </c>
      <c r="T1495" s="7">
        <v>136.023393</v>
      </c>
      <c r="U1495" s="7">
        <v>144.287912</v>
      </c>
      <c r="V1495" s="2">
        <v>20.954072966799995</v>
      </c>
      <c r="W1495" s="7">
        <v>150.820587</v>
      </c>
      <c r="X1495" s="7">
        <v>141.646128</v>
      </c>
      <c r="Y1495" s="7">
        <v>145.294314</v>
      </c>
      <c r="Z1495" s="7">
        <v>152.813101</v>
      </c>
      <c r="AA1495" s="2">
        <v>21.922473197199995</v>
      </c>
      <c r="AB1495" s="7">
        <v>93.654431</v>
      </c>
      <c r="AC1495" s="7">
        <v>90.744016</v>
      </c>
      <c r="AD1495" s="7">
        <v>104.422213</v>
      </c>
      <c r="AE1495" s="7">
        <v>107.058536</v>
      </c>
      <c r="AF1495" s="2">
        <v>15.046320040800001</v>
      </c>
      <c r="AG1495" s="7">
        <v>-14.785966</v>
      </c>
      <c r="AH1495" s="7">
        <v>-18.050882</v>
      </c>
      <c r="AI1495" s="7">
        <v>-6.395332</v>
      </c>
      <c r="AJ1495" s="7">
        <v>-8.508993</v>
      </c>
      <c r="AK1495" s="2">
        <v>-1.5408235304</v>
      </c>
      <c r="AL1495" s="7">
        <v>0.29</v>
      </c>
      <c r="AM1495" s="7">
        <v>0.36</v>
      </c>
      <c r="AN1495" s="7">
        <v>-0.61</v>
      </c>
      <c r="AO1495" s="7">
        <v>-0.08</v>
      </c>
      <c r="AP1495" s="2">
        <v>-0.016872</v>
      </c>
      <c r="AQ1495" s="7">
        <v>229.875595</v>
      </c>
      <c r="AR1495" s="7">
        <v>234.611122</v>
      </c>
      <c r="AS1495" s="7">
        <v>218.860429</v>
      </c>
      <c r="AT1495" s="7">
        <v>223.262351</v>
      </c>
      <c r="AU1495" s="2">
        <v>33.281182244</v>
      </c>
      <c r="AV1495" s="7">
        <v>3.40692</v>
      </c>
      <c r="AW1495" s="7">
        <v>4.179447</v>
      </c>
      <c r="AX1495" s="7">
        <v>-4.965346</v>
      </c>
      <c r="AY1495" s="7">
        <v>0.099811</v>
      </c>
      <c r="AZ1495" s="2">
        <v>-0.04041850400000002</v>
      </c>
      <c r="BA1495" s="1" t="s">
        <v>69</v>
      </c>
      <c r="BC1495" s="1">
        <v>24755.0</v>
      </c>
      <c r="BF1495" s="9" t="s">
        <v>70</v>
      </c>
      <c r="BG1495" s="1" t="s">
        <v>103</v>
      </c>
    </row>
    <row r="1496" ht="15.75" customHeight="1">
      <c r="A1496" s="1" t="s">
        <v>8145</v>
      </c>
      <c r="B1496" s="2" t="s">
        <v>7326</v>
      </c>
      <c r="C1496" s="2" t="s">
        <v>7881</v>
      </c>
      <c r="D1496" s="2" t="s">
        <v>8146</v>
      </c>
      <c r="E1496" s="2" t="s">
        <v>736</v>
      </c>
      <c r="F1496" s="2" t="s">
        <v>535</v>
      </c>
      <c r="G1496" s="2" t="s">
        <v>382</v>
      </c>
      <c r="H1496" s="3"/>
      <c r="I1496" s="4">
        <v>0.0</v>
      </c>
      <c r="J1496" s="5"/>
      <c r="K1496" s="5"/>
      <c r="L1496" s="5" t="s">
        <v>8147</v>
      </c>
      <c r="M1496" s="6">
        <v>36.57066971372</v>
      </c>
      <c r="N1496" s="6">
        <v>36.55102462066</v>
      </c>
      <c r="O1496" s="6">
        <v>37.00152608411</v>
      </c>
      <c r="P1496" s="6">
        <v>45.6551327706</v>
      </c>
      <c r="Q1496" s="2">
        <v>5.968807858688596</v>
      </c>
      <c r="R1496" s="7">
        <v>28.60852657202</v>
      </c>
      <c r="S1496" s="7">
        <v>39.6369720864499</v>
      </c>
      <c r="T1496" s="7">
        <v>40.03093616579</v>
      </c>
      <c r="U1496" s="7">
        <v>40.34394068108</v>
      </c>
      <c r="V1496" s="2">
        <v>5.7623954211058255</v>
      </c>
      <c r="W1496" s="7">
        <v>19.44503447456</v>
      </c>
      <c r="X1496" s="7">
        <v>22.19366438964</v>
      </c>
      <c r="Y1496" s="7">
        <v>25.0044712044799</v>
      </c>
      <c r="Z1496" s="7">
        <v>40.21265989182</v>
      </c>
      <c r="AA1496" s="2">
        <v>4.435506963231484</v>
      </c>
      <c r="AB1496" s="7">
        <v>29.69124161967</v>
      </c>
      <c r="AC1496" s="7">
        <v>27.01418941093</v>
      </c>
      <c r="AD1496" s="7">
        <v>28.2089693538</v>
      </c>
      <c r="AE1496" s="7">
        <v>38.29803673492</v>
      </c>
      <c r="AF1496" s="2">
        <v>4.7587723965506274</v>
      </c>
      <c r="AG1496" s="7">
        <v>-1.76814377778</v>
      </c>
      <c r="AH1496" s="7">
        <v>-1.17191567793</v>
      </c>
      <c r="AI1496" s="7">
        <v>-1.02623050725</v>
      </c>
      <c r="AJ1496" s="7">
        <v>-3.90843179073</v>
      </c>
      <c r="AK1496" s="2">
        <v>-0.337801028510988</v>
      </c>
      <c r="AL1496" s="7">
        <v>0.58</v>
      </c>
      <c r="AM1496" s="7">
        <v>0.28</v>
      </c>
      <c r="AN1496" s="7">
        <v>0.29</v>
      </c>
      <c r="AO1496" s="7">
        <v>0.15</v>
      </c>
      <c r="AP1496" s="2">
        <v>0.038628</v>
      </c>
      <c r="AQ1496" s="7">
        <v>56.01570418828</v>
      </c>
      <c r="AR1496" s="7">
        <v>58.7446890103</v>
      </c>
      <c r="AS1496" s="7">
        <v>62.0059972885899</v>
      </c>
      <c r="AT1496" s="7">
        <v>85.86779266242</v>
      </c>
      <c r="AU1496" s="2">
        <v>10.40431482192008</v>
      </c>
      <c r="AV1496" s="7">
        <v>0.99112250134</v>
      </c>
      <c r="AW1496" s="7">
        <v>0.54285700705</v>
      </c>
      <c r="AX1496" s="7">
        <v>0.6130487705</v>
      </c>
      <c r="AY1496" s="7">
        <v>0.33268708286</v>
      </c>
      <c r="AZ1496" s="2">
        <v>0.077651621144024</v>
      </c>
      <c r="BA1496" s="1" t="s">
        <v>69</v>
      </c>
      <c r="BF1496" s="9" t="s">
        <v>70</v>
      </c>
      <c r="BG1496" s="1" t="s">
        <v>433</v>
      </c>
    </row>
    <row r="1497" ht="15.75" customHeight="1">
      <c r="A1497" s="1" t="s">
        <v>8148</v>
      </c>
      <c r="B1497" s="2" t="s">
        <v>4677</v>
      </c>
      <c r="C1497" s="2" t="s">
        <v>6047</v>
      </c>
      <c r="D1497" s="2" t="s">
        <v>8149</v>
      </c>
      <c r="E1497" s="2" t="s">
        <v>639</v>
      </c>
      <c r="F1497" s="2" t="s">
        <v>1522</v>
      </c>
      <c r="G1497" s="2" t="s">
        <v>334</v>
      </c>
      <c r="H1497" s="3" t="s">
        <v>1423</v>
      </c>
      <c r="I1497" s="4">
        <v>0.0</v>
      </c>
      <c r="J1497" s="5">
        <f t="shared" ref="J1497:J1499" si="109">2023-H1497</f>
        <v>20</v>
      </c>
      <c r="K1497" s="5"/>
      <c r="L1497" s="5" t="s">
        <v>8150</v>
      </c>
      <c r="M1497" s="6">
        <v>3.20841871084999</v>
      </c>
      <c r="N1497" s="6">
        <v>3.83345769867</v>
      </c>
      <c r="O1497" s="6">
        <v>4.55759518245</v>
      </c>
      <c r="P1497" s="6">
        <v>5.67226329652</v>
      </c>
      <c r="Q1497" s="2">
        <v>0.6991101580559759</v>
      </c>
      <c r="R1497" s="7">
        <v>3.14713900485</v>
      </c>
      <c r="S1497" s="7">
        <v>3.82910578634</v>
      </c>
      <c r="T1497" s="7">
        <v>4.50017594636</v>
      </c>
      <c r="U1497" s="7">
        <v>5.47817028758</v>
      </c>
      <c r="V1497" s="2">
        <v>0.6840346815905639</v>
      </c>
      <c r="W1497" s="7">
        <v>1.22584968907</v>
      </c>
      <c r="X1497" s="7">
        <v>1.6212187405</v>
      </c>
      <c r="Y1497" s="7">
        <v>1.91855994133999</v>
      </c>
      <c r="Z1497" s="7">
        <v>2.10752676207</v>
      </c>
      <c r="AA1497" s="2">
        <v>0.27608029582707555</v>
      </c>
      <c r="AB1497" s="7">
        <v>3.18325571267</v>
      </c>
      <c r="AC1497" s="7">
        <v>3.56771276165</v>
      </c>
      <c r="AD1497" s="7">
        <v>4.3290886285</v>
      </c>
      <c r="AE1497" s="7">
        <v>5.13071006766</v>
      </c>
      <c r="AF1497" s="2">
        <v>0.6486660534032279</v>
      </c>
      <c r="AG1497" s="7">
        <v>-0.65815475499</v>
      </c>
      <c r="AH1497" s="7">
        <v>-0.93687965347</v>
      </c>
      <c r="AI1497" s="7">
        <v>-0.12123636297</v>
      </c>
      <c r="AJ1497" s="7">
        <v>-0.69647967747</v>
      </c>
      <c r="AK1497" s="2">
        <v>-0.08408681953865599</v>
      </c>
      <c r="AL1497" s="7">
        <v>0.2874</v>
      </c>
      <c r="AM1497" s="7">
        <v>0.3472</v>
      </c>
      <c r="AN1497" s="7">
        <v>0.4465</v>
      </c>
      <c r="AO1497" s="7">
        <v>0.5403</v>
      </c>
      <c r="AP1497" s="2">
        <v>0.066341</v>
      </c>
      <c r="AQ1497" s="7">
        <v>4.43426839992</v>
      </c>
      <c r="AR1497" s="7">
        <v>5.45467643917</v>
      </c>
      <c r="AS1497" s="7">
        <v>6.47615512379</v>
      </c>
      <c r="AT1497" s="7">
        <v>7.77979005859</v>
      </c>
      <c r="AU1497" s="2">
        <v>0.9751904538830518</v>
      </c>
      <c r="AV1497" s="7">
        <v>0.47639650493</v>
      </c>
      <c r="AW1497" s="7">
        <v>0.57761051876</v>
      </c>
      <c r="AX1497" s="7">
        <v>0.74618693978</v>
      </c>
      <c r="AY1497" s="7">
        <v>0.902731908179999</v>
      </c>
      <c r="AZ1497" s="2">
        <v>0.11072036871874794</v>
      </c>
      <c r="BA1497" s="1" t="s">
        <v>69</v>
      </c>
      <c r="BF1497" s="9" t="s">
        <v>70</v>
      </c>
      <c r="BG1497" s="1" t="s">
        <v>395</v>
      </c>
    </row>
    <row r="1498" ht="15.75" customHeight="1">
      <c r="A1498" s="1" t="s">
        <v>8151</v>
      </c>
      <c r="B1498" s="2" t="s">
        <v>4703</v>
      </c>
      <c r="C1498" s="2" t="s">
        <v>7630</v>
      </c>
      <c r="D1498" s="2" t="s">
        <v>8152</v>
      </c>
      <c r="E1498" s="2" t="s">
        <v>1779</v>
      </c>
      <c r="F1498" s="2" t="s">
        <v>1952</v>
      </c>
      <c r="G1498" s="2" t="s">
        <v>5973</v>
      </c>
      <c r="H1498" s="3" t="s">
        <v>555</v>
      </c>
      <c r="I1498" s="4">
        <v>0.0</v>
      </c>
      <c r="J1498" s="5">
        <f t="shared" si="109"/>
        <v>21</v>
      </c>
      <c r="K1498" s="5"/>
      <c r="L1498" s="5" t="s">
        <v>8153</v>
      </c>
      <c r="M1498" s="6">
        <v>3.34591772138</v>
      </c>
      <c r="N1498" s="6">
        <v>5.13114949189</v>
      </c>
      <c r="O1498" s="6">
        <v>6.99424297732</v>
      </c>
      <c r="P1498" s="6">
        <v>8.74550824077</v>
      </c>
      <c r="Q1498" s="2">
        <v>1.02968008328296</v>
      </c>
      <c r="R1498" s="7">
        <v>3.48818538046</v>
      </c>
      <c r="S1498" s="7">
        <v>5.17884202064999</v>
      </c>
      <c r="T1498" s="7">
        <v>7.1901096974</v>
      </c>
      <c r="U1498" s="7">
        <v>10.70937665907</v>
      </c>
      <c r="V1498" s="2">
        <v>1.1581548362235514</v>
      </c>
      <c r="W1498" s="7">
        <v>1.60303762004</v>
      </c>
      <c r="X1498" s="7">
        <v>2.264937773</v>
      </c>
      <c r="Y1498" s="7">
        <v>4.17171750402</v>
      </c>
      <c r="Z1498" s="7">
        <v>6.64960669814999</v>
      </c>
      <c r="AA1498" s="2">
        <v>0.6696480885663595</v>
      </c>
      <c r="AB1498" s="7">
        <v>2.32482762031</v>
      </c>
      <c r="AC1498" s="7">
        <v>2.9610353874</v>
      </c>
      <c r="AD1498" s="7">
        <v>6.95127204034</v>
      </c>
      <c r="AE1498" s="7">
        <v>9.66071346718</v>
      </c>
      <c r="AF1498" s="2">
        <v>1.00260481209578</v>
      </c>
      <c r="AG1498" s="7">
        <v>-0.58590731069</v>
      </c>
      <c r="AH1498" s="7">
        <v>-1.01255599395</v>
      </c>
      <c r="AI1498" s="7">
        <v>-0.31620179366</v>
      </c>
      <c r="AJ1498" s="7">
        <v>-2.20533466080999</v>
      </c>
      <c r="AK1498" s="2">
        <v>-0.18323825717758738</v>
      </c>
      <c r="AL1498" s="7">
        <v>0.477778</v>
      </c>
      <c r="AM1498" s="7">
        <v>0.716666999999999</v>
      </c>
      <c r="AN1498" s="7">
        <v>1.77</v>
      </c>
      <c r="AO1498" s="7">
        <v>2.37</v>
      </c>
      <c r="AP1498" s="2">
        <v>0.24717645759999995</v>
      </c>
      <c r="AQ1498" s="7">
        <v>4.94895534142</v>
      </c>
      <c r="AR1498" s="7">
        <v>7.39608726489</v>
      </c>
      <c r="AS1498" s="7">
        <v>11.16596048134</v>
      </c>
      <c r="AT1498" s="7">
        <v>15.39511493892</v>
      </c>
      <c r="AU1498" s="2">
        <v>1.69932817184932</v>
      </c>
      <c r="AV1498" s="7">
        <v>0.3250454911</v>
      </c>
      <c r="AW1498" s="7">
        <v>0.51776877397</v>
      </c>
      <c r="AX1498" s="7">
        <v>1.30663975889</v>
      </c>
      <c r="AY1498" s="7">
        <v>1.75839865527</v>
      </c>
      <c r="AZ1498" s="2">
        <v>0.18224863466449198</v>
      </c>
      <c r="BA1498" s="1" t="s">
        <v>69</v>
      </c>
      <c r="BC1498" s="1">
        <v>3697.0</v>
      </c>
      <c r="BF1498" s="9" t="s">
        <v>70</v>
      </c>
      <c r="BG1498" s="1" t="s">
        <v>103</v>
      </c>
    </row>
    <row r="1499" ht="15.75" customHeight="1">
      <c r="A1499" s="1" t="s">
        <v>8154</v>
      </c>
      <c r="B1499" s="2" t="s">
        <v>8155</v>
      </c>
      <c r="C1499" s="2" t="s">
        <v>7534</v>
      </c>
      <c r="D1499" s="2" t="s">
        <v>8156</v>
      </c>
      <c r="E1499" s="2" t="s">
        <v>498</v>
      </c>
      <c r="F1499" s="2" t="s">
        <v>948</v>
      </c>
      <c r="G1499" s="2" t="s">
        <v>1959</v>
      </c>
      <c r="H1499" s="3" t="s">
        <v>541</v>
      </c>
      <c r="I1499" s="4">
        <v>0.0</v>
      </c>
      <c r="J1499" s="5">
        <f t="shared" si="109"/>
        <v>13</v>
      </c>
      <c r="K1499" s="5"/>
      <c r="L1499" s="5" t="s">
        <v>8157</v>
      </c>
      <c r="M1499" s="6">
        <v>7.70444943263</v>
      </c>
      <c r="N1499" s="6">
        <v>7.86700238118</v>
      </c>
      <c r="O1499" s="6">
        <v>8.14488967615</v>
      </c>
      <c r="P1499" s="6"/>
      <c r="Q1499" s="2">
        <v>1.180870372844853</v>
      </c>
      <c r="R1499" s="7">
        <v>7.7089454401</v>
      </c>
      <c r="S1499" s="7">
        <v>7.87205973197999</v>
      </c>
      <c r="T1499" s="7">
        <v>8.15193334226</v>
      </c>
      <c r="U1499" s="7"/>
      <c r="V1499" s="2">
        <v>1.181752001627386</v>
      </c>
      <c r="W1499" s="7">
        <v>0.34648144379</v>
      </c>
      <c r="X1499" s="7">
        <v>0.78037555445</v>
      </c>
      <c r="Y1499" s="7">
        <v>0.80837598517</v>
      </c>
      <c r="Z1499" s="7"/>
      <c r="AA1499" s="2">
        <v>0.10686489253559998</v>
      </c>
      <c r="AB1499" s="7">
        <v>0.48128234241</v>
      </c>
      <c r="AC1499" s="7">
        <v>0.63650996375</v>
      </c>
      <c r="AD1499" s="7">
        <v>0.85935002429</v>
      </c>
      <c r="AE1499" s="7"/>
      <c r="AF1499" s="2">
        <v>0.10686469112190666</v>
      </c>
      <c r="AG1499" s="7">
        <v>1.06174847689</v>
      </c>
      <c r="AH1499" s="7">
        <v>2.20653944329</v>
      </c>
      <c r="AI1499" s="7">
        <v>-0.39541716824</v>
      </c>
      <c r="AJ1499" s="7"/>
      <c r="AK1499" s="2">
        <v>0.10578487118250002</v>
      </c>
      <c r="AL1499" s="7">
        <v>0.05</v>
      </c>
      <c r="AM1499" s="7">
        <v>0.08</v>
      </c>
      <c r="AN1499" s="7">
        <v>0.13</v>
      </c>
      <c r="AO1499" s="7"/>
      <c r="AP1499" s="2">
        <v>0.014800000000000002</v>
      </c>
      <c r="AQ1499" s="7">
        <v>8.05093087642</v>
      </c>
      <c r="AR1499" s="7">
        <v>8.64737793562999</v>
      </c>
      <c r="AS1499" s="7">
        <v>8.95326566132</v>
      </c>
      <c r="AT1499" s="7"/>
      <c r="AU1499" s="2">
        <v>1.2877352653804528</v>
      </c>
      <c r="AV1499" s="7">
        <v>0.11498521075</v>
      </c>
      <c r="AW1499" s="7">
        <v>0.1631694447</v>
      </c>
      <c r="AX1499" s="7">
        <v>0.271273806889999</v>
      </c>
      <c r="AY1499" s="7"/>
      <c r="AZ1499" s="2">
        <v>0.030960256180226593</v>
      </c>
      <c r="BA1499" s="1" t="s">
        <v>69</v>
      </c>
      <c r="BC1499" s="1">
        <v>1707.0</v>
      </c>
      <c r="BF1499" s="9" t="s">
        <v>70</v>
      </c>
      <c r="BG1499" s="1" t="s">
        <v>422</v>
      </c>
    </row>
    <row r="1500" ht="15.75" customHeight="1">
      <c r="A1500" s="1" t="s">
        <v>8158</v>
      </c>
      <c r="B1500" s="2" t="s">
        <v>8159</v>
      </c>
      <c r="C1500" s="2" t="s">
        <v>8160</v>
      </c>
      <c r="D1500" s="2" t="s">
        <v>8161</v>
      </c>
      <c r="E1500" s="2" t="s">
        <v>724</v>
      </c>
      <c r="F1500" s="2" t="s">
        <v>920</v>
      </c>
      <c r="G1500" s="2" t="s">
        <v>5068</v>
      </c>
      <c r="H1500" s="3"/>
      <c r="I1500" s="4">
        <v>0.0</v>
      </c>
      <c r="J1500" s="5"/>
      <c r="K1500" s="5"/>
      <c r="L1500" s="5" t="s">
        <v>8162</v>
      </c>
      <c r="M1500" s="6">
        <v>1.43784761192</v>
      </c>
      <c r="N1500" s="6">
        <v>1.99118862906</v>
      </c>
      <c r="O1500" s="6">
        <v>2.53607526959</v>
      </c>
      <c r="P1500" s="6">
        <v>4.59548774422</v>
      </c>
      <c r="Q1500" s="2">
        <v>0.46487394450421193</v>
      </c>
      <c r="R1500" s="7">
        <v>1.33042862701</v>
      </c>
      <c r="S1500" s="7">
        <v>1.75198346121</v>
      </c>
      <c r="T1500" s="7">
        <v>2.21583294545</v>
      </c>
      <c r="U1500" s="7">
        <v>4.23020626141</v>
      </c>
      <c r="V1500" s="2">
        <v>0.420360247585016</v>
      </c>
      <c r="W1500" s="7">
        <v>0.168173666449999</v>
      </c>
      <c r="X1500" s="7">
        <v>0.22173534669</v>
      </c>
      <c r="Y1500" s="7">
        <v>0.43635120151</v>
      </c>
      <c r="Z1500" s="7">
        <v>0.523048227889999</v>
      </c>
      <c r="AA1500" s="2">
        <v>0.059390784963615925</v>
      </c>
      <c r="AB1500" s="7">
        <v>0.64690371616</v>
      </c>
      <c r="AC1500" s="7">
        <v>0.870663602059999</v>
      </c>
      <c r="AD1500" s="7">
        <v>1.29504584466</v>
      </c>
      <c r="AE1500" s="7">
        <v>1.52531907348</v>
      </c>
      <c r="AF1500" s="2">
        <v>0.18314474227306396</v>
      </c>
      <c r="AG1500" s="7">
        <v>-0.237604830229999</v>
      </c>
      <c r="AH1500" s="7">
        <v>-0.28249318053</v>
      </c>
      <c r="AI1500" s="7">
        <v>-0.10139316725</v>
      </c>
      <c r="AJ1500" s="7">
        <v>-1.65543762832999</v>
      </c>
      <c r="AK1500" s="2">
        <v>-0.1143821138541274</v>
      </c>
      <c r="AL1500" s="7">
        <v>0.359788</v>
      </c>
      <c r="AM1500" s="7">
        <v>0.5138</v>
      </c>
      <c r="AN1500" s="7">
        <v>0.6536</v>
      </c>
      <c r="AO1500" s="7">
        <v>0.7164</v>
      </c>
      <c r="AP1500" s="2">
        <v>0.09196406239999999</v>
      </c>
      <c r="AQ1500" s="7">
        <v>1.60602127836999</v>
      </c>
      <c r="AR1500" s="7">
        <v>2.21292397575</v>
      </c>
      <c r="AS1500" s="7">
        <v>2.9724264711</v>
      </c>
      <c r="AT1500" s="7">
        <v>5.11853597210999</v>
      </c>
      <c r="AU1500" s="2">
        <v>0.5242647294678273</v>
      </c>
      <c r="AV1500" s="7">
        <v>0.30688925538</v>
      </c>
      <c r="AW1500" s="7">
        <v>0.433320972579999</v>
      </c>
      <c r="AX1500" s="7">
        <v>0.55473717525</v>
      </c>
      <c r="AY1500" s="7">
        <v>0.62373614243</v>
      </c>
      <c r="AZ1500" s="2">
        <v>0.07892377198094797</v>
      </c>
      <c r="BA1500" s="1" t="s">
        <v>69</v>
      </c>
      <c r="BF1500" s="9" t="s">
        <v>70</v>
      </c>
      <c r="BG1500" s="1" t="s">
        <v>81</v>
      </c>
    </row>
    <row r="1501" ht="15.75" customHeight="1">
      <c r="A1501" s="1" t="s">
        <v>8163</v>
      </c>
      <c r="B1501" s="2" t="s">
        <v>8164</v>
      </c>
      <c r="C1501" s="2" t="s">
        <v>8165</v>
      </c>
      <c r="D1501" s="2" t="s">
        <v>8166</v>
      </c>
      <c r="E1501" s="2" t="s">
        <v>1840</v>
      </c>
      <c r="F1501" s="2" t="s">
        <v>4394</v>
      </c>
      <c r="G1501" s="2"/>
      <c r="H1501" s="3" t="s">
        <v>386</v>
      </c>
      <c r="I1501" s="4">
        <v>0.0</v>
      </c>
      <c r="J1501" s="5">
        <f>2023-H1501</f>
        <v>68</v>
      </c>
      <c r="K1501" s="5"/>
      <c r="L1501" s="5" t="s">
        <v>8167</v>
      </c>
      <c r="M1501" s="6">
        <v>2.67704440174</v>
      </c>
      <c r="N1501" s="6">
        <v>2.94114321968</v>
      </c>
      <c r="O1501" s="6">
        <v>3.49351564855</v>
      </c>
      <c r="P1501" s="6">
        <v>4.14179742003</v>
      </c>
      <c r="Q1501" s="2">
        <v>0.5269845985096758</v>
      </c>
      <c r="R1501" s="7">
        <v>2.63218887887</v>
      </c>
      <c r="S1501" s="7">
        <v>2.89501946655</v>
      </c>
      <c r="T1501" s="7">
        <v>3.43365917619</v>
      </c>
      <c r="U1501" s="7">
        <v>4.08029351207</v>
      </c>
      <c r="V1501" s="2">
        <v>0.518656814954536</v>
      </c>
      <c r="W1501" s="7">
        <v>0.55467440067</v>
      </c>
      <c r="X1501" s="7">
        <v>0.70896346407</v>
      </c>
      <c r="Y1501" s="7">
        <v>1.14806313118</v>
      </c>
      <c r="Z1501" s="7">
        <v>1.52868841951</v>
      </c>
      <c r="AA1501" s="2">
        <v>0.170666857125772</v>
      </c>
      <c r="AB1501" s="7">
        <v>1.68032194829</v>
      </c>
      <c r="AC1501" s="7">
        <v>1.89057426067</v>
      </c>
      <c r="AD1501" s="7">
        <v>2.81055621432</v>
      </c>
      <c r="AE1501" s="7">
        <v>3.83621625899</v>
      </c>
      <c r="AF1501" s="2">
        <v>0.4327224613985399</v>
      </c>
      <c r="AG1501" s="7">
        <v>0.17841054217</v>
      </c>
      <c r="AH1501" s="7">
        <v>0.0777760732</v>
      </c>
      <c r="AI1501" s="7">
        <v>-0.60340530331</v>
      </c>
      <c r="AJ1501" s="7">
        <v>-0.92039232296</v>
      </c>
      <c r="AK1501" s="2">
        <v>-0.07633577319535997</v>
      </c>
      <c r="AL1501" s="10" t="s">
        <v>2977</v>
      </c>
      <c r="AM1501" s="7">
        <v>2.47</v>
      </c>
      <c r="AN1501" s="7">
        <v>3.69</v>
      </c>
      <c r="AO1501" s="7">
        <v>4.47</v>
      </c>
      <c r="AP1501" s="2">
        <v>0.531616</v>
      </c>
      <c r="AQ1501" s="7">
        <v>3.23171880240999</v>
      </c>
      <c r="AR1501" s="7">
        <v>3.65010668375</v>
      </c>
      <c r="AS1501" s="7">
        <v>4.64157877973</v>
      </c>
      <c r="AT1501" s="7">
        <v>5.67048583954</v>
      </c>
      <c r="AU1501" s="2">
        <v>0.6976514556354477</v>
      </c>
      <c r="AV1501" s="7">
        <v>0.45594594688</v>
      </c>
      <c r="AW1501" s="7">
        <v>0.55555892785</v>
      </c>
      <c r="AX1501" s="7">
        <v>0.83061905616</v>
      </c>
      <c r="AY1501" s="7">
        <v>1.00677769224</v>
      </c>
      <c r="AZ1501" s="2">
        <v>0.11967326975229602</v>
      </c>
      <c r="BA1501" s="1" t="s">
        <v>69</v>
      </c>
      <c r="BC1501" s="1">
        <v>4801.0</v>
      </c>
      <c r="BF1501" s="9" t="s">
        <v>70</v>
      </c>
      <c r="BG1501" s="1" t="s">
        <v>171</v>
      </c>
    </row>
    <row r="1502" ht="15.75" customHeight="1">
      <c r="A1502" s="1" t="s">
        <v>8168</v>
      </c>
      <c r="B1502" s="2" t="s">
        <v>7995</v>
      </c>
      <c r="C1502" s="2" t="s">
        <v>8169</v>
      </c>
      <c r="D1502" s="2" t="s">
        <v>8170</v>
      </c>
      <c r="E1502" s="2" t="s">
        <v>1865</v>
      </c>
      <c r="F1502" s="2" t="s">
        <v>2680</v>
      </c>
      <c r="G1502" s="2" t="s">
        <v>602</v>
      </c>
      <c r="H1502" s="3"/>
      <c r="I1502" s="4">
        <v>0.0</v>
      </c>
      <c r="J1502" s="5"/>
      <c r="K1502" s="5"/>
      <c r="L1502" s="5" t="s">
        <v>8171</v>
      </c>
      <c r="M1502" s="6">
        <v>7.09197159132</v>
      </c>
      <c r="N1502" s="6">
        <v>15.08449693402</v>
      </c>
      <c r="O1502" s="6">
        <v>18.4941473967</v>
      </c>
      <c r="P1502" s="6"/>
      <c r="Q1502" s="2">
        <v>2.2876707220200134</v>
      </c>
      <c r="R1502" s="7">
        <v>11.3745069679599</v>
      </c>
      <c r="S1502" s="7">
        <v>19.14182693616</v>
      </c>
      <c r="T1502" s="7">
        <v>23.09366799527</v>
      </c>
      <c r="U1502" s="7"/>
      <c r="V1502" s="2">
        <v>2.9338327323768842</v>
      </c>
      <c r="W1502" s="7">
        <v>27.60363944569</v>
      </c>
      <c r="X1502" s="7">
        <v>36.5433479295</v>
      </c>
      <c r="Y1502" s="7">
        <v>42.99878198694</v>
      </c>
      <c r="Z1502" s="7"/>
      <c r="AA1502" s="2">
        <v>5.665604804549247</v>
      </c>
      <c r="AB1502" s="7">
        <v>10.49315703356</v>
      </c>
      <c r="AC1502" s="7">
        <v>22.4569873612999</v>
      </c>
      <c r="AD1502" s="7">
        <v>27.1580483614</v>
      </c>
      <c r="AE1502" s="7"/>
      <c r="AF1502" s="2">
        <v>3.376404828728875</v>
      </c>
      <c r="AG1502" s="7">
        <v>-2.1427090345</v>
      </c>
      <c r="AH1502" s="7">
        <v>-3.76322194298999</v>
      </c>
      <c r="AI1502" s="7">
        <v>-6.93541197308</v>
      </c>
      <c r="AJ1502" s="7"/>
      <c r="AK1502" s="2">
        <v>-0.7517262580464261</v>
      </c>
      <c r="AL1502" s="7">
        <v>0.525</v>
      </c>
      <c r="AM1502" s="7">
        <v>0.95</v>
      </c>
      <c r="AN1502" s="10" t="s">
        <v>5163</v>
      </c>
      <c r="AO1502" s="7"/>
      <c r="AP1502" s="2">
        <v>0.1782166666666667</v>
      </c>
      <c r="AQ1502" s="7">
        <v>34.69561103701</v>
      </c>
      <c r="AR1502" s="7">
        <v>51.62784486352</v>
      </c>
      <c r="AS1502" s="7">
        <v>61.4929293836399</v>
      </c>
      <c r="AT1502" s="7"/>
      <c r="AU1502" s="2">
        <v>7.953275526569252</v>
      </c>
      <c r="AV1502" s="7">
        <v>0.71256319287</v>
      </c>
      <c r="AW1502" s="7">
        <v>1.37407130606999</v>
      </c>
      <c r="AX1502" s="7">
        <v>3.10112379152</v>
      </c>
      <c r="AY1502" s="7"/>
      <c r="AZ1502" s="2">
        <v>0.31484723709605955</v>
      </c>
      <c r="BA1502" s="1" t="s">
        <v>69</v>
      </c>
      <c r="BC1502" s="1">
        <v>10089.0</v>
      </c>
      <c r="BF1502" s="9" t="s">
        <v>70</v>
      </c>
      <c r="BG1502" s="1" t="s">
        <v>433</v>
      </c>
    </row>
    <row r="1503" ht="15.75" customHeight="1">
      <c r="A1503" s="1" t="s">
        <v>8172</v>
      </c>
      <c r="B1503" s="2" t="s">
        <v>4786</v>
      </c>
      <c r="C1503" s="2" t="s">
        <v>7251</v>
      </c>
      <c r="D1503" s="2" t="s">
        <v>6542</v>
      </c>
      <c r="E1503" s="2" t="s">
        <v>1847</v>
      </c>
      <c r="F1503" s="2" t="s">
        <v>623</v>
      </c>
      <c r="G1503" s="2" t="s">
        <v>412</v>
      </c>
      <c r="H1503" s="3" t="s">
        <v>1423</v>
      </c>
      <c r="I1503" s="4">
        <v>0.0</v>
      </c>
      <c r="J1503" s="5">
        <f t="shared" ref="J1503:J1504" si="110">2023-H1503</f>
        <v>20</v>
      </c>
      <c r="K1503" s="5"/>
      <c r="L1503" s="5" t="s">
        <v>8173</v>
      </c>
      <c r="M1503" s="6">
        <v>76.939367</v>
      </c>
      <c r="N1503" s="6">
        <v>89.947321</v>
      </c>
      <c r="O1503" s="6">
        <v>99.653935</v>
      </c>
      <c r="P1503" s="6">
        <v>110.06919</v>
      </c>
      <c r="Q1503" s="2">
        <v>14.7418740952</v>
      </c>
      <c r="R1503" s="7">
        <v>55.794996</v>
      </c>
      <c r="S1503" s="7">
        <v>65.277571</v>
      </c>
      <c r="T1503" s="7">
        <v>70.304695</v>
      </c>
      <c r="U1503" s="7">
        <v>79.818992</v>
      </c>
      <c r="V1503" s="2">
        <v>10.6047948268</v>
      </c>
      <c r="W1503" s="7">
        <v>192.949004</v>
      </c>
      <c r="X1503" s="7">
        <v>221.289385</v>
      </c>
      <c r="Y1503" s="7">
        <v>235.758386</v>
      </c>
      <c r="Z1503" s="7">
        <v>254.705944</v>
      </c>
      <c r="AA1503" s="2">
        <v>34.952075278399995</v>
      </c>
      <c r="AB1503" s="7">
        <v>425.272726</v>
      </c>
      <c r="AC1503" s="7">
        <v>456.414611</v>
      </c>
      <c r="AD1503" s="7">
        <v>521.051235</v>
      </c>
      <c r="AE1503" s="7">
        <v>552.14755</v>
      </c>
      <c r="AF1503" s="2">
        <v>75.62571862440001</v>
      </c>
      <c r="AG1503" s="7">
        <v>-6.795967</v>
      </c>
      <c r="AH1503" s="7">
        <v>-2.202758</v>
      </c>
      <c r="AI1503" s="7">
        <v>-1.266962</v>
      </c>
      <c r="AJ1503" s="7">
        <v>-3.589622</v>
      </c>
      <c r="AK1503" s="2">
        <v>-0.4345406836</v>
      </c>
      <c r="AL1503" s="10" t="s">
        <v>912</v>
      </c>
      <c r="AM1503" s="7">
        <v>2.31</v>
      </c>
      <c r="AN1503" s="7">
        <v>2.49</v>
      </c>
      <c r="AO1503" s="7">
        <v>2.73</v>
      </c>
      <c r="AP1503" s="2">
        <v>0.371776</v>
      </c>
      <c r="AQ1503" s="7">
        <v>269.888371</v>
      </c>
      <c r="AR1503" s="7">
        <v>311.236706</v>
      </c>
      <c r="AS1503" s="7">
        <v>335.412321</v>
      </c>
      <c r="AT1503" s="7">
        <v>364.775134</v>
      </c>
      <c r="AU1503" s="2">
        <v>49.69394937359999</v>
      </c>
      <c r="AV1503" s="7">
        <v>6.252537</v>
      </c>
      <c r="AW1503" s="7">
        <v>7.187278</v>
      </c>
      <c r="AX1503" s="7">
        <v>7.758646</v>
      </c>
      <c r="AY1503" s="7">
        <v>8.525655</v>
      </c>
      <c r="AZ1503" s="2">
        <v>1.1544836348</v>
      </c>
      <c r="BA1503" s="1" t="s">
        <v>69</v>
      </c>
      <c r="BC1503" s="1">
        <v>114766.0</v>
      </c>
      <c r="BF1503" s="9" t="s">
        <v>70</v>
      </c>
      <c r="BG1503" s="1" t="s">
        <v>81</v>
      </c>
    </row>
    <row r="1504" ht="15.75" customHeight="1">
      <c r="A1504" s="1" t="s">
        <v>8174</v>
      </c>
      <c r="B1504" s="2" t="s">
        <v>6504</v>
      </c>
      <c r="C1504" s="2" t="s">
        <v>4471</v>
      </c>
      <c r="D1504" s="2" t="s">
        <v>3425</v>
      </c>
      <c r="E1504" s="2" t="s">
        <v>908</v>
      </c>
      <c r="F1504" s="2" t="s">
        <v>220</v>
      </c>
      <c r="G1504" s="2" t="s">
        <v>459</v>
      </c>
      <c r="H1504" s="3" t="s">
        <v>214</v>
      </c>
      <c r="I1504" s="4">
        <v>0.0</v>
      </c>
      <c r="J1504" s="5">
        <f t="shared" si="110"/>
        <v>24</v>
      </c>
      <c r="K1504" s="5"/>
      <c r="L1504" s="5" t="s">
        <v>8175</v>
      </c>
      <c r="M1504" s="6">
        <v>188.410461</v>
      </c>
      <c r="N1504" s="6">
        <v>195.04242</v>
      </c>
      <c r="O1504" s="6">
        <v>201.77548</v>
      </c>
      <c r="P1504" s="6"/>
      <c r="Q1504" s="2">
        <v>29.200936277999993</v>
      </c>
      <c r="R1504" s="7">
        <v>1006.338993</v>
      </c>
      <c r="S1504" s="7">
        <v>1085.709734</v>
      </c>
      <c r="T1504" s="7">
        <v>1102.776088</v>
      </c>
      <c r="U1504" s="7"/>
      <c r="V1504" s="2">
        <v>159.99013921666665</v>
      </c>
      <c r="W1504" s="7">
        <v>1324.819546</v>
      </c>
      <c r="X1504" s="7">
        <v>1323.041228</v>
      </c>
      <c r="Y1504" s="7">
        <v>1362.503794</v>
      </c>
      <c r="Z1504" s="7"/>
      <c r="AA1504" s="2">
        <v>198.77419680533333</v>
      </c>
      <c r="AB1504" s="7">
        <v>50.179155</v>
      </c>
      <c r="AC1504" s="7">
        <v>58.037348</v>
      </c>
      <c r="AD1504" s="7">
        <v>54.208457</v>
      </c>
      <c r="AE1504" s="7"/>
      <c r="AF1504" s="2">
        <v>8.112354142666668</v>
      </c>
      <c r="AG1504" s="7">
        <v>-0.320174</v>
      </c>
      <c r="AH1504" s="7">
        <v>-26.116033</v>
      </c>
      <c r="AI1504" s="7">
        <v>20.784689</v>
      </c>
      <c r="AJ1504" s="7"/>
      <c r="AK1504" s="2">
        <v>0.2417783993333332</v>
      </c>
      <c r="AL1504" s="7">
        <v>0.31</v>
      </c>
      <c r="AM1504" s="7">
        <v>0.32</v>
      </c>
      <c r="AN1504" s="7">
        <v>0.29</v>
      </c>
      <c r="AO1504" s="7"/>
      <c r="AP1504" s="2">
        <v>0.04489333333333333</v>
      </c>
      <c r="AQ1504" s="7">
        <v>1513.230007</v>
      </c>
      <c r="AR1504" s="7">
        <v>1518.083648</v>
      </c>
      <c r="AS1504" s="7">
        <v>1564.279274</v>
      </c>
      <c r="AT1504" s="7"/>
      <c r="AU1504" s="2">
        <v>227.9751330833333</v>
      </c>
      <c r="AV1504" s="7">
        <v>13.052946</v>
      </c>
      <c r="AW1504" s="7">
        <v>13.24788</v>
      </c>
      <c r="AX1504" s="7">
        <v>12.061721</v>
      </c>
      <c r="AY1504" s="7"/>
      <c r="AZ1504" s="2">
        <v>1.868102102</v>
      </c>
      <c r="BA1504" s="1" t="s">
        <v>69</v>
      </c>
      <c r="BC1504" s="1">
        <v>13067.0</v>
      </c>
      <c r="BF1504" s="9" t="s">
        <v>70</v>
      </c>
      <c r="BG1504" s="1" t="s">
        <v>199</v>
      </c>
    </row>
    <row r="1505" ht="15.75" customHeight="1">
      <c r="A1505" s="1" t="s">
        <v>8176</v>
      </c>
      <c r="B1505" s="2" t="s">
        <v>8177</v>
      </c>
      <c r="C1505" s="2" t="s">
        <v>4989</v>
      </c>
      <c r="D1505" s="2" t="s">
        <v>8178</v>
      </c>
      <c r="E1505" s="2" t="s">
        <v>730</v>
      </c>
      <c r="F1505" s="2" t="s">
        <v>151</v>
      </c>
      <c r="G1505" s="2" t="s">
        <v>390</v>
      </c>
      <c r="H1505" s="3"/>
      <c r="I1505" s="4">
        <v>0.0</v>
      </c>
      <c r="J1505" s="5"/>
      <c r="K1505" s="5"/>
      <c r="L1505" s="5" t="s">
        <v>8179</v>
      </c>
      <c r="M1505" s="6">
        <v>5.29738252422</v>
      </c>
      <c r="N1505" s="6">
        <v>6.18790177744</v>
      </c>
      <c r="O1505" s="6">
        <v>7.20102535071</v>
      </c>
      <c r="P1505" s="6">
        <v>9.60884295414</v>
      </c>
      <c r="Q1505" s="2">
        <v>1.1501321824272919</v>
      </c>
      <c r="R1505" s="7">
        <v>6.45845773256999</v>
      </c>
      <c r="S1505" s="7">
        <v>7.13507122742</v>
      </c>
      <c r="T1505" s="7">
        <v>8.32178042327</v>
      </c>
      <c r="U1505" s="7">
        <v>9.56694311937</v>
      </c>
      <c r="V1505" s="2">
        <v>1.2426333662335598</v>
      </c>
      <c r="W1505" s="7">
        <v>4.60925303923999</v>
      </c>
      <c r="X1505" s="7">
        <v>4.61927773274</v>
      </c>
      <c r="Y1505" s="7">
        <v>6.24462211614999</v>
      </c>
      <c r="Z1505" s="7">
        <v>7.32078576577</v>
      </c>
      <c r="AA1505" s="2">
        <v>0.9155993051604994</v>
      </c>
      <c r="AB1505" s="7">
        <v>7.65275455171</v>
      </c>
      <c r="AC1505" s="7">
        <v>8.93303577773999</v>
      </c>
      <c r="AD1505" s="7">
        <v>10.67533300767</v>
      </c>
      <c r="AE1505" s="7">
        <v>12.84329752348</v>
      </c>
      <c r="AF1505" s="2">
        <v>1.6119866253169757</v>
      </c>
      <c r="AG1505" s="7">
        <v>-0.81518649948</v>
      </c>
      <c r="AH1505" s="7">
        <v>-0.77677249038</v>
      </c>
      <c r="AI1505" s="7">
        <v>-1.95109686187</v>
      </c>
      <c r="AJ1505" s="7">
        <v>-2.51401168059</v>
      </c>
      <c r="AK1505" s="2">
        <v>-0.270515418065508</v>
      </c>
      <c r="AL1505" s="10" t="s">
        <v>8180</v>
      </c>
      <c r="AM1505" s="10" t="s">
        <v>8181</v>
      </c>
      <c r="AN1505" s="7">
        <v>1.59</v>
      </c>
      <c r="AO1505" s="7"/>
      <c r="AP1505" s="2">
        <v>0.2267483333333333</v>
      </c>
      <c r="AQ1505" s="7">
        <v>9.90663556345999</v>
      </c>
      <c r="AR1505" s="7">
        <v>10.80717951018</v>
      </c>
      <c r="AS1505" s="7">
        <v>13.44564746686</v>
      </c>
      <c r="AT1505" s="7">
        <v>16.92962871991</v>
      </c>
      <c r="AU1505" s="2">
        <v>2.065731487587792</v>
      </c>
      <c r="AV1505" s="7">
        <v>0.90150001794</v>
      </c>
      <c r="AW1505" s="7">
        <v>1.37151255964</v>
      </c>
      <c r="AX1505" s="7">
        <v>1.30853806826</v>
      </c>
      <c r="AY1505" s="7">
        <v>1.32122431069</v>
      </c>
      <c r="AZ1505" s="2">
        <v>0.19025454145444798</v>
      </c>
      <c r="BA1505" s="1" t="s">
        <v>69</v>
      </c>
      <c r="BC1505" s="1">
        <v>11708.0</v>
      </c>
      <c r="BF1505" s="9" t="s">
        <v>70</v>
      </c>
      <c r="BG1505" s="1" t="s">
        <v>93</v>
      </c>
    </row>
    <row r="1506" ht="15.75" customHeight="1">
      <c r="A1506" s="1" t="s">
        <v>8182</v>
      </c>
      <c r="B1506" s="2" t="s">
        <v>6013</v>
      </c>
      <c r="C1506" s="2" t="s">
        <v>8183</v>
      </c>
      <c r="D1506" s="2" t="s">
        <v>8184</v>
      </c>
      <c r="E1506" s="2" t="s">
        <v>254</v>
      </c>
      <c r="F1506" s="2" t="s">
        <v>8185</v>
      </c>
      <c r="G1506" s="2"/>
      <c r="H1506" s="3" t="s">
        <v>945</v>
      </c>
      <c r="I1506" s="4">
        <v>0.0</v>
      </c>
      <c r="J1506" s="5">
        <f>2023-H1506</f>
        <v>16</v>
      </c>
      <c r="K1506" s="5"/>
      <c r="L1506" s="5" t="s">
        <v>8186</v>
      </c>
      <c r="M1506" s="6">
        <v>0.98817802084</v>
      </c>
      <c r="N1506" s="6">
        <v>2.19098451363</v>
      </c>
      <c r="O1506" s="6">
        <v>3.99704412636</v>
      </c>
      <c r="P1506" s="6">
        <v>10.6593390734899</v>
      </c>
      <c r="Q1506" s="2">
        <v>0.8879798086728661</v>
      </c>
      <c r="R1506" s="7">
        <v>0.94790188439</v>
      </c>
      <c r="S1506" s="7">
        <v>2.12891279442</v>
      </c>
      <c r="T1506" s="7">
        <v>3.22309879567</v>
      </c>
      <c r="U1506" s="7">
        <v>11.29094633666</v>
      </c>
      <c r="V1506" s="2">
        <v>0.8885743762618239</v>
      </c>
      <c r="W1506" s="7">
        <v>0.72101189777</v>
      </c>
      <c r="X1506" s="7">
        <v>1.59106721123</v>
      </c>
      <c r="Y1506" s="7">
        <v>4.95215799521</v>
      </c>
      <c r="Z1506" s="7">
        <v>18.4349052357</v>
      </c>
      <c r="AA1506" s="2">
        <v>1.368988770480168</v>
      </c>
      <c r="AB1506" s="7">
        <v>1.05408772312</v>
      </c>
      <c r="AC1506" s="7">
        <v>0.94212830607</v>
      </c>
      <c r="AD1506" s="7">
        <v>4.84187827353</v>
      </c>
      <c r="AE1506" s="7">
        <v>22.5570781134199</v>
      </c>
      <c r="AF1506" s="2">
        <v>1.593845915821038</v>
      </c>
      <c r="AG1506" s="7">
        <v>-0.49348368174</v>
      </c>
      <c r="AH1506" s="7">
        <v>-0.58441960424</v>
      </c>
      <c r="AI1506" s="7">
        <v>-0.89052302095</v>
      </c>
      <c r="AJ1506" s="7">
        <v>-3.58720746115999</v>
      </c>
      <c r="AK1506" s="2">
        <v>-0.2765042826061074</v>
      </c>
      <c r="AL1506" s="7">
        <v>1.422222</v>
      </c>
      <c r="AM1506" s="7">
        <v>-0.2</v>
      </c>
      <c r="AN1506" s="7">
        <v>5.13</v>
      </c>
      <c r="AO1506" s="7">
        <v>14.25</v>
      </c>
      <c r="AP1506" s="2">
        <v>1.0865008856</v>
      </c>
      <c r="AQ1506" s="7">
        <v>1.70918991861</v>
      </c>
      <c r="AR1506" s="7">
        <v>3.78205172486</v>
      </c>
      <c r="AS1506" s="7">
        <v>8.94920212157</v>
      </c>
      <c r="AT1506" s="7">
        <v>29.09424430919</v>
      </c>
      <c r="AU1506" s="2">
        <v>2.25696857915304</v>
      </c>
      <c r="AV1506" s="7">
        <v>0.10014777361</v>
      </c>
      <c r="AW1506" s="7">
        <v>-0.0284016155</v>
      </c>
      <c r="AX1506" s="7">
        <v>0.80059288191</v>
      </c>
      <c r="AY1506" s="7">
        <v>2.38019855542</v>
      </c>
      <c r="AZ1506" s="2">
        <v>0.17709557766829598</v>
      </c>
      <c r="BA1506" s="1" t="s">
        <v>69</v>
      </c>
      <c r="BC1506" s="1">
        <v>7822.0</v>
      </c>
      <c r="BF1506" s="9" t="s">
        <v>70</v>
      </c>
      <c r="BG1506" s="1" t="s">
        <v>103</v>
      </c>
    </row>
    <row r="1507" ht="15.75" customHeight="1">
      <c r="A1507" s="1" t="s">
        <v>8187</v>
      </c>
      <c r="B1507" s="2" t="s">
        <v>7745</v>
      </c>
      <c r="C1507" s="2" t="s">
        <v>8188</v>
      </c>
      <c r="D1507" s="2" t="s">
        <v>7973</v>
      </c>
      <c r="E1507" s="2" t="s">
        <v>1883</v>
      </c>
      <c r="F1507" s="2" t="s">
        <v>796</v>
      </c>
      <c r="G1507" s="2" t="s">
        <v>558</v>
      </c>
      <c r="H1507" s="3"/>
      <c r="I1507" s="4">
        <v>0.0</v>
      </c>
      <c r="J1507" s="5"/>
      <c r="K1507" s="5"/>
      <c r="L1507" s="5" t="s">
        <v>8189</v>
      </c>
      <c r="M1507" s="6">
        <v>3.00409422042</v>
      </c>
      <c r="N1507" s="6">
        <v>3.74456049113</v>
      </c>
      <c r="O1507" s="6">
        <v>5.4027570393</v>
      </c>
      <c r="P1507" s="6"/>
      <c r="Q1507" s="2">
        <v>0.6586366625743066</v>
      </c>
      <c r="R1507" s="7">
        <v>2.96649280268</v>
      </c>
      <c r="S1507" s="7">
        <v>4.84785630978</v>
      </c>
      <c r="T1507" s="7">
        <v>5.85250225387</v>
      </c>
      <c r="U1507" s="7"/>
      <c r="V1507" s="2">
        <v>0.7454195672016334</v>
      </c>
      <c r="W1507" s="7">
        <v>2.07432505624</v>
      </c>
      <c r="X1507" s="7">
        <v>3.97579996917</v>
      </c>
      <c r="Y1507" s="7">
        <v>2.81413101241</v>
      </c>
      <c r="Z1507" s="7"/>
      <c r="AA1507" s="2">
        <v>0.45555184478464666</v>
      </c>
      <c r="AB1507" s="7">
        <v>2.46966930511</v>
      </c>
      <c r="AC1507" s="7">
        <v>2.9148809305</v>
      </c>
      <c r="AD1507" s="7">
        <v>3.68669295154</v>
      </c>
      <c r="AE1507" s="7"/>
      <c r="AF1507" s="2">
        <v>0.47753458051133996</v>
      </c>
      <c r="AG1507" s="7">
        <v>-0.15361782881</v>
      </c>
      <c r="AH1507" s="7">
        <v>-1.17278951305</v>
      </c>
      <c r="AI1507" s="7">
        <v>0.17014260463</v>
      </c>
      <c r="AJ1507" s="7"/>
      <c r="AK1507" s="2">
        <v>-0.04905630301182665</v>
      </c>
      <c r="AL1507" s="7">
        <v>0.5</v>
      </c>
      <c r="AM1507" s="7">
        <v>0.66</v>
      </c>
      <c r="AN1507" s="7">
        <v>0.87</v>
      </c>
      <c r="AO1507" s="7"/>
      <c r="AP1507" s="2">
        <v>0.10927333333333332</v>
      </c>
      <c r="AQ1507" s="7">
        <v>5.07841927666</v>
      </c>
      <c r="AR1507" s="7">
        <v>7.7203604603</v>
      </c>
      <c r="AS1507" s="7">
        <v>8.21688805171</v>
      </c>
      <c r="AT1507" s="7"/>
      <c r="AU1507" s="2">
        <v>1.1141885073589535</v>
      </c>
      <c r="AV1507" s="7">
        <v>0.60496160492</v>
      </c>
      <c r="AW1507" s="7">
        <v>0.80612218511</v>
      </c>
      <c r="AX1507" s="7">
        <v>1.05929333114</v>
      </c>
      <c r="AY1507" s="7"/>
      <c r="AZ1507" s="2">
        <v>0.13307878722447997</v>
      </c>
      <c r="BA1507" s="1" t="s">
        <v>69</v>
      </c>
      <c r="BC1507" s="1">
        <v>1006.0</v>
      </c>
      <c r="BF1507" s="9" t="s">
        <v>70</v>
      </c>
      <c r="BG1507" s="1" t="s">
        <v>81</v>
      </c>
    </row>
    <row r="1508" ht="15.75" customHeight="1">
      <c r="A1508" s="1" t="s">
        <v>8190</v>
      </c>
      <c r="B1508" s="2" t="s">
        <v>8191</v>
      </c>
      <c r="C1508" s="2" t="s">
        <v>6193</v>
      </c>
      <c r="D1508" s="2" t="s">
        <v>8192</v>
      </c>
      <c r="E1508" s="2" t="s">
        <v>1798</v>
      </c>
      <c r="F1508" s="2" t="s">
        <v>425</v>
      </c>
      <c r="G1508" s="2"/>
      <c r="H1508" s="3" t="s">
        <v>555</v>
      </c>
      <c r="I1508" s="4">
        <v>0.0</v>
      </c>
      <c r="J1508" s="5">
        <f>2023-H1508</f>
        <v>21</v>
      </c>
      <c r="K1508" s="5"/>
      <c r="L1508" s="5"/>
      <c r="M1508" s="6"/>
      <c r="N1508" s="6"/>
      <c r="O1508" s="6"/>
      <c r="P1508" s="6"/>
      <c r="Q1508" s="2"/>
      <c r="R1508" s="7"/>
      <c r="S1508" s="7"/>
      <c r="T1508" s="7"/>
      <c r="U1508" s="7"/>
      <c r="V1508" s="2"/>
      <c r="W1508" s="7"/>
      <c r="X1508" s="7"/>
      <c r="Y1508" s="7"/>
      <c r="Z1508" s="7"/>
      <c r="AA1508" s="2"/>
      <c r="AB1508" s="7"/>
      <c r="AC1508" s="7"/>
      <c r="AD1508" s="7"/>
      <c r="AE1508" s="7"/>
      <c r="AF1508" s="2"/>
      <c r="AG1508" s="7"/>
      <c r="AH1508" s="7"/>
      <c r="AI1508" s="7"/>
      <c r="AJ1508" s="7"/>
      <c r="AK1508" s="8"/>
      <c r="AL1508" s="7"/>
      <c r="AM1508" s="7"/>
      <c r="AN1508" s="7"/>
      <c r="AO1508" s="7"/>
      <c r="AP1508" s="8"/>
      <c r="AQ1508" s="7"/>
      <c r="AR1508" s="7"/>
      <c r="AS1508" s="7"/>
      <c r="AT1508" s="7"/>
      <c r="AU1508" s="8"/>
      <c r="AV1508" s="7"/>
      <c r="AW1508" s="7"/>
      <c r="AX1508" s="7"/>
      <c r="AY1508" s="7"/>
      <c r="AZ1508" s="8"/>
      <c r="BF1508" s="9" t="s">
        <v>70</v>
      </c>
      <c r="BG1508" s="1" t="s">
        <v>103</v>
      </c>
    </row>
    <row r="1509" ht="15.75" customHeight="1">
      <c r="A1509" s="1" t="s">
        <v>8193</v>
      </c>
      <c r="B1509" s="2" t="s">
        <v>8194</v>
      </c>
      <c r="C1509" s="2" t="s">
        <v>7263</v>
      </c>
      <c r="D1509" s="2" t="s">
        <v>8195</v>
      </c>
      <c r="E1509" s="2" t="s">
        <v>353</v>
      </c>
      <c r="F1509" s="2" t="s">
        <v>664</v>
      </c>
      <c r="G1509" s="2"/>
      <c r="H1509" s="3"/>
      <c r="I1509" s="4">
        <v>0.0</v>
      </c>
      <c r="J1509" s="5"/>
      <c r="K1509" s="5"/>
      <c r="L1509" s="5"/>
      <c r="M1509" s="6"/>
      <c r="N1509" s="6"/>
      <c r="O1509" s="6"/>
      <c r="P1509" s="6"/>
      <c r="Q1509" s="2"/>
      <c r="R1509" s="7"/>
      <c r="S1509" s="7"/>
      <c r="T1509" s="7"/>
      <c r="U1509" s="7"/>
      <c r="V1509" s="2"/>
      <c r="W1509" s="7"/>
      <c r="X1509" s="7"/>
      <c r="Y1509" s="7"/>
      <c r="Z1509" s="7"/>
      <c r="AA1509" s="2"/>
      <c r="AB1509" s="7"/>
      <c r="AC1509" s="7"/>
      <c r="AD1509" s="7"/>
      <c r="AE1509" s="7"/>
      <c r="AF1509" s="2"/>
      <c r="AG1509" s="7"/>
      <c r="AH1509" s="7"/>
      <c r="AI1509" s="7"/>
      <c r="AJ1509" s="7"/>
      <c r="AK1509" s="8"/>
      <c r="AL1509" s="7"/>
      <c r="AM1509" s="7"/>
      <c r="AN1509" s="7"/>
      <c r="AO1509" s="7"/>
      <c r="AP1509" s="8"/>
      <c r="AQ1509" s="7"/>
      <c r="AR1509" s="7"/>
      <c r="AS1509" s="7"/>
      <c r="AT1509" s="7"/>
      <c r="AU1509" s="8"/>
      <c r="AV1509" s="7"/>
      <c r="AW1509" s="7"/>
      <c r="AX1509" s="7"/>
      <c r="AY1509" s="7"/>
      <c r="AZ1509" s="8"/>
      <c r="BF1509" s="9" t="s">
        <v>70</v>
      </c>
      <c r="BG1509" s="1" t="s">
        <v>171</v>
      </c>
    </row>
    <row r="1510" ht="15.75" customHeight="1">
      <c r="A1510" s="1" t="s">
        <v>8196</v>
      </c>
      <c r="B1510" s="2" t="s">
        <v>4470</v>
      </c>
      <c r="C1510" s="2" t="s">
        <v>5970</v>
      </c>
      <c r="D1510" s="2" t="s">
        <v>4561</v>
      </c>
      <c r="E1510" s="2" t="s">
        <v>634</v>
      </c>
      <c r="F1510" s="2" t="s">
        <v>267</v>
      </c>
      <c r="G1510" s="2" t="s">
        <v>419</v>
      </c>
      <c r="H1510" s="3" t="s">
        <v>1276</v>
      </c>
      <c r="I1510" s="4">
        <v>0.0</v>
      </c>
      <c r="J1510" s="5">
        <f>2023-H1510</f>
        <v>36</v>
      </c>
      <c r="K1510" s="5"/>
      <c r="L1510" s="5" t="s">
        <v>8197</v>
      </c>
      <c r="M1510" s="6">
        <v>8.65074375165</v>
      </c>
      <c r="N1510" s="6">
        <v>9.34704214748999</v>
      </c>
      <c r="O1510" s="6">
        <v>10.76332278972</v>
      </c>
      <c r="P1510" s="6"/>
      <c r="Q1510" s="2">
        <v>1.4709916449228193</v>
      </c>
      <c r="R1510" s="7">
        <v>10.50288412511</v>
      </c>
      <c r="S1510" s="7">
        <v>13.88845308759</v>
      </c>
      <c r="T1510" s="7">
        <v>14.26956140403</v>
      </c>
      <c r="U1510" s="7"/>
      <c r="V1510" s="2">
        <v>2.0001823713053732</v>
      </c>
      <c r="W1510" s="7">
        <v>13.01996889789</v>
      </c>
      <c r="X1510" s="7">
        <v>18.18322485157</v>
      </c>
      <c r="Y1510" s="7">
        <v>21.94741679554</v>
      </c>
      <c r="Z1510" s="7"/>
      <c r="AA1510" s="2">
        <v>2.8423071683620336</v>
      </c>
      <c r="AB1510" s="7">
        <v>10.8437845767099</v>
      </c>
      <c r="AC1510" s="7">
        <v>14.44608807253</v>
      </c>
      <c r="AD1510" s="7">
        <v>17.79043297209</v>
      </c>
      <c r="AE1510" s="7"/>
      <c r="AF1510" s="2">
        <v>2.2966457377383174</v>
      </c>
      <c r="AG1510" s="7">
        <v>-1.09774513843</v>
      </c>
      <c r="AH1510" s="7">
        <v>-1.69792370406</v>
      </c>
      <c r="AI1510" s="7">
        <v>-2.2553199041</v>
      </c>
      <c r="AJ1510" s="7"/>
      <c r="AK1510" s="2">
        <v>-0.27773562238496663</v>
      </c>
      <c r="AL1510" s="7">
        <v>0.38</v>
      </c>
      <c r="AM1510" s="7">
        <v>0.317</v>
      </c>
      <c r="AN1510" s="7">
        <v>0.204</v>
      </c>
      <c r="AO1510" s="7"/>
      <c r="AP1510" s="2">
        <v>0.04010799999999999</v>
      </c>
      <c r="AQ1510" s="7">
        <v>21.67071264954</v>
      </c>
      <c r="AR1510" s="7">
        <v>27.53026699906</v>
      </c>
      <c r="AS1510" s="7">
        <v>32.71073958526</v>
      </c>
      <c r="AT1510" s="7"/>
      <c r="AU1510" s="2">
        <v>4.313298813284852</v>
      </c>
      <c r="AV1510" s="7">
        <v>1.11499366075</v>
      </c>
      <c r="AW1510" s="7">
        <v>0.92786045731</v>
      </c>
      <c r="AX1510" s="7">
        <v>0.59762429717</v>
      </c>
      <c r="AY1510" s="7"/>
      <c r="AZ1510" s="2">
        <v>0.11750182418303999</v>
      </c>
      <c r="BA1510" s="1" t="s">
        <v>69</v>
      </c>
      <c r="BF1510" s="9" t="s">
        <v>70</v>
      </c>
      <c r="BG1510" s="1" t="s">
        <v>171</v>
      </c>
    </row>
    <row r="1511" ht="15.75" customHeight="1">
      <c r="A1511" s="1" t="s">
        <v>8198</v>
      </c>
      <c r="B1511" s="2" t="s">
        <v>6739</v>
      </c>
      <c r="C1511" s="2" t="s">
        <v>6167</v>
      </c>
      <c r="D1511" s="2" t="s">
        <v>8199</v>
      </c>
      <c r="E1511" s="2" t="s">
        <v>2125</v>
      </c>
      <c r="F1511" s="2" t="s">
        <v>350</v>
      </c>
      <c r="G1511" s="2" t="s">
        <v>436</v>
      </c>
      <c r="H1511" s="3"/>
      <c r="I1511" s="4">
        <v>0.0</v>
      </c>
      <c r="J1511" s="5"/>
      <c r="K1511" s="5"/>
      <c r="L1511" s="5" t="s">
        <v>8200</v>
      </c>
      <c r="M1511" s="6">
        <v>2.32570460029</v>
      </c>
      <c r="N1511" s="6">
        <v>3.87658201515</v>
      </c>
      <c r="O1511" s="6">
        <v>6.52259339115</v>
      </c>
      <c r="P1511" s="6">
        <v>8.87482752473</v>
      </c>
      <c r="Q1511" s="2">
        <v>0.9641601917638077</v>
      </c>
      <c r="R1511" s="7">
        <v>2.63347848163</v>
      </c>
      <c r="S1511" s="7">
        <v>4.16640338326</v>
      </c>
      <c r="T1511" s="7">
        <v>6.55254937893999</v>
      </c>
      <c r="U1511" s="7">
        <v>8.77445488612</v>
      </c>
      <c r="V1511" s="2">
        <v>0.9726819433558593</v>
      </c>
      <c r="W1511" s="7">
        <v>2.06976271173</v>
      </c>
      <c r="X1511" s="7">
        <v>2.76273095225</v>
      </c>
      <c r="Y1511" s="7">
        <v>4.22829852641</v>
      </c>
      <c r="Z1511" s="7">
        <v>5.01588031301</v>
      </c>
      <c r="AA1511" s="2">
        <v>0.597085893423</v>
      </c>
      <c r="AB1511" s="7">
        <v>5.26926649793</v>
      </c>
      <c r="AC1511" s="7">
        <v>8.24376351683</v>
      </c>
      <c r="AD1511" s="7">
        <v>11.94322363006</v>
      </c>
      <c r="AE1511" s="7">
        <v>15.47607453817</v>
      </c>
      <c r="AF1511" s="2">
        <v>1.7684632861018599</v>
      </c>
      <c r="AG1511" s="7">
        <v>-0.30659617635</v>
      </c>
      <c r="AH1511" s="7">
        <v>-0.63435319857</v>
      </c>
      <c r="AI1511" s="7">
        <v>-1.00961760613</v>
      </c>
      <c r="AJ1511" s="7">
        <v>-0.84836943185</v>
      </c>
      <c r="AK1511" s="2">
        <v>-0.11836497016534399</v>
      </c>
      <c r="AL1511" s="7">
        <v>0.88</v>
      </c>
      <c r="AM1511" s="7">
        <v>3.29</v>
      </c>
      <c r="AN1511" s="10" t="s">
        <v>1689</v>
      </c>
      <c r="AO1511" s="10" t="s">
        <v>4542</v>
      </c>
      <c r="AP1511" s="2">
        <v>0.672808</v>
      </c>
      <c r="AQ1511" s="7">
        <v>4.39546731202</v>
      </c>
      <c r="AR1511" s="7">
        <v>6.63931296739999</v>
      </c>
      <c r="AS1511" s="7">
        <v>10.7508919175599</v>
      </c>
      <c r="AT1511" s="7">
        <v>13.8907078377399</v>
      </c>
      <c r="AU1511" s="2">
        <v>1.5612460851867973</v>
      </c>
      <c r="AV1511" s="7">
        <v>0.40233112766</v>
      </c>
      <c r="AW1511" s="7">
        <v>1.5097018879</v>
      </c>
      <c r="AX1511" s="7">
        <v>2.21964044521999</v>
      </c>
      <c r="AY1511" s="7">
        <v>2.75278521309</v>
      </c>
      <c r="AZ1511" s="2">
        <v>0.3121585969539035</v>
      </c>
      <c r="BA1511" s="1" t="s">
        <v>69</v>
      </c>
      <c r="BC1511" s="1">
        <v>10714.0</v>
      </c>
      <c r="BF1511" s="9" t="s">
        <v>70</v>
      </c>
      <c r="BG1511" s="1" t="s">
        <v>81</v>
      </c>
    </row>
    <row r="1512" ht="15.75" customHeight="1">
      <c r="A1512" s="1" t="s">
        <v>8201</v>
      </c>
      <c r="B1512" s="2" t="s">
        <v>8202</v>
      </c>
      <c r="C1512" s="2" t="s">
        <v>8203</v>
      </c>
      <c r="D1512" s="2" t="s">
        <v>8204</v>
      </c>
      <c r="E1512" s="2" t="s">
        <v>647</v>
      </c>
      <c r="F1512" s="2" t="s">
        <v>295</v>
      </c>
      <c r="G1512" s="2" t="s">
        <v>408</v>
      </c>
      <c r="H1512" s="3" t="s">
        <v>214</v>
      </c>
      <c r="I1512" s="4">
        <v>0.0</v>
      </c>
      <c r="J1512" s="5">
        <f t="shared" ref="J1512:J1516" si="111">2023-H1512</f>
        <v>24</v>
      </c>
      <c r="K1512" s="5"/>
      <c r="L1512" s="5" t="s">
        <v>8205</v>
      </c>
      <c r="M1512" s="6">
        <v>8.47519626331999</v>
      </c>
      <c r="N1512" s="6">
        <v>9.16806020033</v>
      </c>
      <c r="O1512" s="6">
        <v>9.92767917004999</v>
      </c>
      <c r="P1512" s="6">
        <v>10.05591453484</v>
      </c>
      <c r="Q1512" s="2">
        <v>1.4329065822396512</v>
      </c>
      <c r="R1512" s="7">
        <v>8.18043158013</v>
      </c>
      <c r="S1512" s="7">
        <v>9.03317617102</v>
      </c>
      <c r="T1512" s="7">
        <v>9.71977024546999</v>
      </c>
      <c r="U1512" s="7">
        <v>9.8301433273</v>
      </c>
      <c r="V1512" s="2">
        <v>1.4019546859231435</v>
      </c>
      <c r="W1512" s="7">
        <v>17.85610011782</v>
      </c>
      <c r="X1512" s="7">
        <v>17.13782026858</v>
      </c>
      <c r="Y1512" s="7">
        <v>17.09957769166</v>
      </c>
      <c r="Z1512" s="7">
        <v>17.63833154739</v>
      </c>
      <c r="AA1512" s="2">
        <v>2.5749602388088957</v>
      </c>
      <c r="AB1512" s="7">
        <v>15.79517424891</v>
      </c>
      <c r="AC1512" s="7">
        <v>19.65475108432</v>
      </c>
      <c r="AD1512" s="7">
        <v>21.78985471938</v>
      </c>
      <c r="AE1512" s="7">
        <v>19.47285845618</v>
      </c>
      <c r="AF1512" s="2">
        <v>2.935811981126068</v>
      </c>
      <c r="AG1512" s="7">
        <v>-0.08949423022</v>
      </c>
      <c r="AH1512" s="7">
        <v>-0.1600117135</v>
      </c>
      <c r="AI1512" s="7">
        <v>-0.47653930854</v>
      </c>
      <c r="AJ1512" s="7">
        <v>-0.04234184945</v>
      </c>
      <c r="AK1512" s="2">
        <v>-0.029725844113471997</v>
      </c>
      <c r="AL1512" s="7">
        <v>0.9979</v>
      </c>
      <c r="AM1512" s="10" t="s">
        <v>8206</v>
      </c>
      <c r="AN1512" s="10" t="s">
        <v>8207</v>
      </c>
      <c r="AO1512" s="7"/>
      <c r="AP1512" s="2">
        <v>0.2026638</v>
      </c>
      <c r="AQ1512" s="7">
        <v>26.33129638114</v>
      </c>
      <c r="AR1512" s="7">
        <v>26.30588046891</v>
      </c>
      <c r="AS1512" s="7">
        <v>27.02725686171</v>
      </c>
      <c r="AT1512" s="7">
        <v>27.69424608223</v>
      </c>
      <c r="AU1512" s="2">
        <v>4.007866821048547</v>
      </c>
      <c r="AV1512" s="7">
        <v>0.588215638659999</v>
      </c>
      <c r="AW1512" s="7">
        <v>0.75767808287</v>
      </c>
      <c r="AX1512" s="7">
        <v>0.9132115364</v>
      </c>
      <c r="AY1512" s="7">
        <v>0.38707098093</v>
      </c>
      <c r="AZ1512" s="2">
        <v>0.09459405699233597</v>
      </c>
      <c r="BA1512" s="1" t="s">
        <v>69</v>
      </c>
      <c r="BC1512" s="1">
        <v>10668.0</v>
      </c>
      <c r="BF1512" s="9" t="s">
        <v>70</v>
      </c>
      <c r="BG1512" s="1" t="s">
        <v>422</v>
      </c>
    </row>
    <row r="1513" ht="15.75" customHeight="1">
      <c r="A1513" s="1" t="s">
        <v>8208</v>
      </c>
      <c r="B1513" s="2" t="s">
        <v>6393</v>
      </c>
      <c r="C1513" s="2" t="s">
        <v>5754</v>
      </c>
      <c r="D1513" s="2" t="s">
        <v>8209</v>
      </c>
      <c r="E1513" s="2" t="s">
        <v>881</v>
      </c>
      <c r="F1513" s="2" t="s">
        <v>5672</v>
      </c>
      <c r="G1513" s="2" t="s">
        <v>1711</v>
      </c>
      <c r="H1513" s="3" t="s">
        <v>657</v>
      </c>
      <c r="I1513" s="4">
        <v>0.0</v>
      </c>
      <c r="J1513" s="5">
        <f t="shared" si="111"/>
        <v>29</v>
      </c>
      <c r="K1513" s="5"/>
      <c r="L1513" s="5" t="s">
        <v>8210</v>
      </c>
      <c r="M1513" s="6">
        <v>16.61848382461</v>
      </c>
      <c r="N1513" s="6">
        <v>17.24275899408</v>
      </c>
      <c r="O1513" s="6">
        <v>20.78005855173</v>
      </c>
      <c r="P1513" s="6">
        <v>28.61092345288</v>
      </c>
      <c r="Q1513" s="2">
        <v>3.3727404949363042</v>
      </c>
      <c r="R1513" s="7">
        <v>26.23761446967</v>
      </c>
      <c r="S1513" s="7">
        <v>27.81796387262</v>
      </c>
      <c r="T1513" s="7">
        <v>30.73082394338</v>
      </c>
      <c r="U1513" s="7">
        <v>36.33428255641</v>
      </c>
      <c r="V1513" s="2">
        <v>4.727166535206212</v>
      </c>
      <c r="W1513" s="7">
        <v>32.12305204672</v>
      </c>
      <c r="X1513" s="7">
        <v>36.87771947249</v>
      </c>
      <c r="Y1513" s="7">
        <v>38.92859757412</v>
      </c>
      <c r="Z1513" s="7">
        <v>32.96451371634</v>
      </c>
      <c r="AA1513" s="2">
        <v>5.246930610975415</v>
      </c>
      <c r="AB1513" s="7">
        <v>14.04159839398</v>
      </c>
      <c r="AC1513" s="7">
        <v>15.1336279133099</v>
      </c>
      <c r="AD1513" s="7">
        <v>24.86495120034</v>
      </c>
      <c r="AE1513" s="7">
        <v>59.40872547843</v>
      </c>
      <c r="AF1513" s="2">
        <v>5.276771424083029</v>
      </c>
      <c r="AG1513" s="7">
        <v>-3.15174286638</v>
      </c>
      <c r="AH1513" s="7">
        <v>-3.25539467384999</v>
      </c>
      <c r="AI1513" s="7">
        <v>-3.20675072441</v>
      </c>
      <c r="AJ1513" s="7">
        <v>-0.38252722007</v>
      </c>
      <c r="AK1513" s="2">
        <v>-0.3080308203603317</v>
      </c>
      <c r="AL1513" s="7">
        <v>0.2353</v>
      </c>
      <c r="AM1513" s="7">
        <v>0.1994</v>
      </c>
      <c r="AN1513" s="7">
        <v>0.7688</v>
      </c>
      <c r="AO1513" s="10" t="s">
        <v>8211</v>
      </c>
      <c r="AP1513" s="2">
        <v>0.14574595999999998</v>
      </c>
      <c r="AQ1513" s="7">
        <v>48.74153587133</v>
      </c>
      <c r="AR1513" s="7">
        <v>54.12047846657</v>
      </c>
      <c r="AS1513" s="7">
        <v>59.70865612585</v>
      </c>
      <c r="AT1513" s="7">
        <v>61.57543716922</v>
      </c>
      <c r="AU1513" s="2">
        <v>8.619671105911719</v>
      </c>
      <c r="AV1513" s="7">
        <v>1.59683488104</v>
      </c>
      <c r="AW1513" s="7">
        <v>1.33631312578</v>
      </c>
      <c r="AX1513" s="7">
        <v>5.00311246852</v>
      </c>
      <c r="AY1513" s="7">
        <v>11.33765638539</v>
      </c>
      <c r="AZ1513" s="2">
        <v>0.9565154763798558</v>
      </c>
      <c r="BA1513" s="1" t="s">
        <v>69</v>
      </c>
      <c r="BC1513" s="1">
        <v>6182.0</v>
      </c>
      <c r="BF1513" s="9" t="s">
        <v>70</v>
      </c>
      <c r="BG1513" s="1" t="s">
        <v>103</v>
      </c>
    </row>
    <row r="1514" ht="15.75" customHeight="1">
      <c r="A1514" s="1" t="s">
        <v>8212</v>
      </c>
      <c r="B1514" s="2" t="s">
        <v>6174</v>
      </c>
      <c r="C1514" s="2" t="s">
        <v>8213</v>
      </c>
      <c r="D1514" s="2" t="s">
        <v>8214</v>
      </c>
      <c r="E1514" s="2" t="s">
        <v>1941</v>
      </c>
      <c r="F1514" s="2" t="s">
        <v>2418</v>
      </c>
      <c r="G1514" s="2" t="s">
        <v>2292</v>
      </c>
      <c r="H1514" s="3" t="s">
        <v>179</v>
      </c>
      <c r="I1514" s="4">
        <v>0.0</v>
      </c>
      <c r="J1514" s="5">
        <f t="shared" si="111"/>
        <v>34</v>
      </c>
      <c r="K1514" s="5"/>
      <c r="L1514" s="5" t="s">
        <v>8215</v>
      </c>
      <c r="M1514" s="6">
        <v>2.170534738</v>
      </c>
      <c r="N1514" s="6">
        <v>2.83361005204</v>
      </c>
      <c r="O1514" s="6">
        <v>3.38364554375</v>
      </c>
      <c r="P1514" s="6">
        <v>3.59045099854</v>
      </c>
      <c r="Q1514" s="2">
        <v>0.47878733291885195</v>
      </c>
      <c r="R1514" s="7">
        <v>2.1424701108</v>
      </c>
      <c r="S1514" s="7">
        <v>2.80678969015</v>
      </c>
      <c r="T1514" s="7">
        <v>4.25622868841</v>
      </c>
      <c r="U1514" s="7">
        <v>4.51106587468</v>
      </c>
      <c r="V1514" s="2">
        <v>0.57082118601474</v>
      </c>
      <c r="W1514" s="7">
        <v>0.32412738383</v>
      </c>
      <c r="X1514" s="7">
        <v>0.3830602099</v>
      </c>
      <c r="Y1514" s="7">
        <v>1.42645657697</v>
      </c>
      <c r="Z1514" s="7">
        <v>1.82296465342</v>
      </c>
      <c r="AA1514" s="2">
        <v>0.18738984699365602</v>
      </c>
      <c r="AB1514" s="7">
        <v>1.43181939039</v>
      </c>
      <c r="AC1514" s="7">
        <v>1.95078049004999</v>
      </c>
      <c r="AD1514" s="7">
        <v>2.67545446017</v>
      </c>
      <c r="AE1514" s="7">
        <v>2.4914394321</v>
      </c>
      <c r="AF1514" s="2">
        <v>0.3452174218951197</v>
      </c>
      <c r="AG1514" s="7">
        <v>-0.19712458393</v>
      </c>
      <c r="AH1514" s="7">
        <v>-0.34110602913</v>
      </c>
      <c r="AI1514" s="7">
        <v>-0.67021986481</v>
      </c>
      <c r="AJ1514" s="7">
        <v>-0.30590113193</v>
      </c>
      <c r="AK1514" s="2">
        <v>-0.060881291312232</v>
      </c>
      <c r="AL1514" s="7">
        <v>0.72</v>
      </c>
      <c r="AM1514" s="10" t="s">
        <v>1437</v>
      </c>
      <c r="AN1514" s="7">
        <v>1.49</v>
      </c>
      <c r="AO1514" s="7"/>
      <c r="AP1514" s="2">
        <v>0.18228666666666665</v>
      </c>
      <c r="AQ1514" s="7">
        <v>2.49466212183</v>
      </c>
      <c r="AR1514" s="7">
        <v>3.21667026194</v>
      </c>
      <c r="AS1514" s="7">
        <v>4.81010212072</v>
      </c>
      <c r="AT1514" s="7">
        <v>5.41341565196</v>
      </c>
      <c r="AU1514" s="2">
        <v>0.6661771799125079</v>
      </c>
      <c r="AV1514" s="7">
        <v>0.57082271583</v>
      </c>
      <c r="AW1514" s="7">
        <v>0.87524053684</v>
      </c>
      <c r="AX1514" s="7">
        <v>1.19681335444</v>
      </c>
      <c r="AY1514" s="7">
        <v>0.88953770485</v>
      </c>
      <c r="AZ1514" s="2">
        <v>0.140154441149004</v>
      </c>
      <c r="BA1514" s="1" t="s">
        <v>69</v>
      </c>
      <c r="BC1514" s="1">
        <v>3003.0</v>
      </c>
      <c r="BF1514" s="9" t="s">
        <v>70</v>
      </c>
      <c r="BG1514" s="1" t="s">
        <v>81</v>
      </c>
    </row>
    <row r="1515" ht="15.75" customHeight="1">
      <c r="A1515" s="1" t="s">
        <v>8216</v>
      </c>
      <c r="B1515" s="2" t="s">
        <v>5523</v>
      </c>
      <c r="C1515" s="2" t="s">
        <v>8217</v>
      </c>
      <c r="D1515" s="2" t="s">
        <v>8218</v>
      </c>
      <c r="E1515" s="2" t="s">
        <v>691</v>
      </c>
      <c r="F1515" s="2" t="s">
        <v>2558</v>
      </c>
      <c r="G1515" s="2" t="s">
        <v>2508</v>
      </c>
      <c r="H1515" s="3" t="s">
        <v>641</v>
      </c>
      <c r="I1515" s="4">
        <v>0.0</v>
      </c>
      <c r="J1515" s="5">
        <f t="shared" si="111"/>
        <v>22</v>
      </c>
      <c r="K1515" s="5"/>
      <c r="L1515" s="5" t="s">
        <v>8219</v>
      </c>
      <c r="M1515" s="6">
        <v>4.23413530586</v>
      </c>
      <c r="N1515" s="6">
        <v>5.54870250206999</v>
      </c>
      <c r="O1515" s="6">
        <v>8.18953034932</v>
      </c>
      <c r="P1515" s="6">
        <v>10.54396509371</v>
      </c>
      <c r="Q1515" s="2">
        <v>1.2147246776454397</v>
      </c>
      <c r="R1515" s="7">
        <v>5.16013307918999</v>
      </c>
      <c r="S1515" s="7">
        <v>7.63348228335</v>
      </c>
      <c r="T1515" s="7">
        <v>10.26285369633</v>
      </c>
      <c r="U1515" s="7">
        <v>14.48764468559</v>
      </c>
      <c r="V1515" s="2">
        <v>1.6156603146631519</v>
      </c>
      <c r="W1515" s="7">
        <v>2.68039397815999</v>
      </c>
      <c r="X1515" s="7">
        <v>4.92452941322999</v>
      </c>
      <c r="Y1515" s="7">
        <v>6.46184701175</v>
      </c>
      <c r="Z1515" s="7">
        <v>9.67981167570999</v>
      </c>
      <c r="AA1515" s="2">
        <v>1.045386760032107</v>
      </c>
      <c r="AB1515" s="7">
        <v>2.03810615994</v>
      </c>
      <c r="AC1515" s="7">
        <v>3.12348923785</v>
      </c>
      <c r="AD1515" s="7">
        <v>4.18536951003</v>
      </c>
      <c r="AE1515" s="7">
        <v>4.4461421047</v>
      </c>
      <c r="AF1515" s="2">
        <v>0.571661271451044</v>
      </c>
      <c r="AG1515" s="7">
        <v>-1.20079438644</v>
      </c>
      <c r="AH1515" s="7">
        <v>-2.16727113631</v>
      </c>
      <c r="AI1515" s="7">
        <v>-2.11954410156</v>
      </c>
      <c r="AJ1515" s="7">
        <v>-3.03476737499</v>
      </c>
      <c r="AK1515" s="2">
        <v>-0.35568896926276</v>
      </c>
      <c r="AL1515" s="7">
        <v>0.615385</v>
      </c>
      <c r="AM1515" s="7">
        <v>0.769231</v>
      </c>
      <c r="AN1515" s="7">
        <v>0.98</v>
      </c>
      <c r="AO1515" s="7"/>
      <c r="AP1515" s="2">
        <v>0.125648226</v>
      </c>
      <c r="AQ1515" s="7">
        <v>6.91452928402</v>
      </c>
      <c r="AR1515" s="7">
        <v>10.4732319153</v>
      </c>
      <c r="AS1515" s="7">
        <v>14.6513773610699</v>
      </c>
      <c r="AT1515" s="7">
        <v>20.22377676942</v>
      </c>
      <c r="AU1515" s="2">
        <v>2.2601114376775433</v>
      </c>
      <c r="AV1515" s="7">
        <v>0.97445207412</v>
      </c>
      <c r="AW1515" s="7">
        <v>1.25726889506</v>
      </c>
      <c r="AX1515" s="7">
        <v>1.53546206374</v>
      </c>
      <c r="AY1515" s="7">
        <v>1.65319263279</v>
      </c>
      <c r="AZ1515" s="2">
        <v>0.21768056948197598</v>
      </c>
      <c r="BA1515" s="1" t="s">
        <v>69</v>
      </c>
      <c r="BC1515" s="1">
        <v>3312.0</v>
      </c>
      <c r="BF1515" s="9" t="s">
        <v>70</v>
      </c>
      <c r="BG1515" s="1" t="s">
        <v>395</v>
      </c>
    </row>
    <row r="1516" ht="15.75" customHeight="1">
      <c r="A1516" s="1" t="s">
        <v>8220</v>
      </c>
      <c r="B1516" s="2" t="s">
        <v>8221</v>
      </c>
      <c r="C1516" s="2" t="s">
        <v>8222</v>
      </c>
      <c r="D1516" s="2"/>
      <c r="E1516" s="2" t="s">
        <v>572</v>
      </c>
      <c r="F1516" s="2"/>
      <c r="G1516" s="2"/>
      <c r="H1516" s="3" t="s">
        <v>840</v>
      </c>
      <c r="I1516" s="4">
        <v>0.0</v>
      </c>
      <c r="J1516" s="5">
        <f t="shared" si="111"/>
        <v>37</v>
      </c>
      <c r="K1516" s="5"/>
      <c r="L1516" s="5" t="s">
        <v>8223</v>
      </c>
      <c r="M1516" s="6">
        <v>5.34086532347999</v>
      </c>
      <c r="N1516" s="6">
        <v>7.1280279556</v>
      </c>
      <c r="O1516" s="6">
        <v>12.73910332183</v>
      </c>
      <c r="P1516" s="6">
        <v>14.07339516333</v>
      </c>
      <c r="Q1516" s="2">
        <v>1.6887956154316517</v>
      </c>
      <c r="R1516" s="7">
        <v>5.09456493458</v>
      </c>
      <c r="S1516" s="7">
        <v>7.36398522241</v>
      </c>
      <c r="T1516" s="7">
        <v>12.5910525396299</v>
      </c>
      <c r="U1516" s="7">
        <v>14.22589899127</v>
      </c>
      <c r="V1516" s="2">
        <v>1.6945894766578715</v>
      </c>
      <c r="W1516" s="7">
        <v>12.61697845276</v>
      </c>
      <c r="X1516" s="7">
        <v>12.51509333441</v>
      </c>
      <c r="Y1516" s="7">
        <v>13.9379773802099</v>
      </c>
      <c r="Z1516" s="7">
        <v>18.30417149005</v>
      </c>
      <c r="AA1516" s="2">
        <v>2.259631191691663</v>
      </c>
      <c r="AB1516" s="7">
        <v>42.74436817583</v>
      </c>
      <c r="AC1516" s="7">
        <v>35.0998779438</v>
      </c>
      <c r="AD1516" s="7">
        <v>38.71616867988</v>
      </c>
      <c r="AE1516" s="7">
        <v>41.88237455439</v>
      </c>
      <c r="AF1516" s="2">
        <v>5.8700074991453235</v>
      </c>
      <c r="AG1516" s="7">
        <v>-0.56965666715</v>
      </c>
      <c r="AH1516" s="7">
        <v>-0.47821693537</v>
      </c>
      <c r="AI1516" s="7">
        <v>-2.92734005521</v>
      </c>
      <c r="AJ1516" s="7">
        <v>-1.26600422243</v>
      </c>
      <c r="AK1516" s="2">
        <v>-0.22750748837995202</v>
      </c>
      <c r="AL1516" s="10" t="s">
        <v>1577</v>
      </c>
      <c r="AM1516" s="7">
        <v>2.66</v>
      </c>
      <c r="AN1516" s="7">
        <v>1.42</v>
      </c>
      <c r="AO1516" s="7"/>
      <c r="AP1516" s="2">
        <v>0.2807066666666666</v>
      </c>
      <c r="AQ1516" s="7">
        <v>17.95784377624</v>
      </c>
      <c r="AR1516" s="7">
        <v>19.6431212900099</v>
      </c>
      <c r="AS1516" s="7">
        <v>26.67708070204</v>
      </c>
      <c r="AT1516" s="7">
        <v>32.37756665338</v>
      </c>
      <c r="AU1516" s="2">
        <v>3.9484268071233166</v>
      </c>
      <c r="AV1516" s="7">
        <v>1.49173140682999</v>
      </c>
      <c r="AW1516" s="7">
        <v>2.27981440296999</v>
      </c>
      <c r="AX1516" s="7">
        <v>1.36936575485</v>
      </c>
      <c r="AY1516" s="7">
        <v>1.90818572618</v>
      </c>
      <c r="AZ1516" s="2">
        <v>0.26332456565419154</v>
      </c>
      <c r="BA1516" s="1" t="s">
        <v>69</v>
      </c>
      <c r="BB1516" s="1" t="s">
        <v>161</v>
      </c>
      <c r="BC1516" s="1">
        <v>25002.0</v>
      </c>
      <c r="BD1516" s="9" t="s">
        <v>102</v>
      </c>
      <c r="BE1516" s="1"/>
      <c r="BF1516" s="9" t="s">
        <v>92</v>
      </c>
      <c r="BG1516" s="1" t="s">
        <v>422</v>
      </c>
    </row>
    <row r="1517" ht="15.75" customHeight="1">
      <c r="A1517" s="1" t="s">
        <v>8224</v>
      </c>
      <c r="B1517" s="2" t="s">
        <v>8225</v>
      </c>
      <c r="C1517" s="2" t="s">
        <v>8226</v>
      </c>
      <c r="D1517" s="2" t="s">
        <v>8227</v>
      </c>
      <c r="E1517" s="2" t="s">
        <v>2759</v>
      </c>
      <c r="F1517" s="2" t="s">
        <v>2073</v>
      </c>
      <c r="G1517" s="2"/>
      <c r="H1517" s="3"/>
      <c r="I1517" s="4">
        <v>0.0</v>
      </c>
      <c r="J1517" s="5"/>
      <c r="K1517" s="5"/>
      <c r="L1517" s="5"/>
      <c r="M1517" s="6"/>
      <c r="N1517" s="6"/>
      <c r="O1517" s="6"/>
      <c r="P1517" s="6"/>
      <c r="Q1517" s="2"/>
      <c r="R1517" s="7"/>
      <c r="S1517" s="7"/>
      <c r="T1517" s="7"/>
      <c r="U1517" s="7"/>
      <c r="V1517" s="2"/>
      <c r="W1517" s="7"/>
      <c r="X1517" s="7"/>
      <c r="Y1517" s="7"/>
      <c r="Z1517" s="7"/>
      <c r="AA1517" s="2"/>
      <c r="AB1517" s="7"/>
      <c r="AC1517" s="7"/>
      <c r="AD1517" s="7"/>
      <c r="AE1517" s="7"/>
      <c r="AF1517" s="2"/>
      <c r="AG1517" s="7"/>
      <c r="AH1517" s="7"/>
      <c r="AI1517" s="7"/>
      <c r="AJ1517" s="7"/>
      <c r="AK1517" s="8"/>
      <c r="AL1517" s="7"/>
      <c r="AM1517" s="7"/>
      <c r="AN1517" s="7"/>
      <c r="AO1517" s="7"/>
      <c r="AP1517" s="8"/>
      <c r="AQ1517" s="7"/>
      <c r="AR1517" s="7"/>
      <c r="AS1517" s="7"/>
      <c r="AT1517" s="7"/>
      <c r="AU1517" s="8"/>
      <c r="AV1517" s="7"/>
      <c r="AW1517" s="7"/>
      <c r="AX1517" s="7"/>
      <c r="AY1517" s="7"/>
      <c r="AZ1517" s="8"/>
      <c r="BF1517" s="9" t="s">
        <v>70</v>
      </c>
      <c r="BG1517" s="1" t="s">
        <v>103</v>
      </c>
    </row>
    <row r="1518" ht="15.75" customHeight="1">
      <c r="A1518" s="1" t="s">
        <v>8228</v>
      </c>
      <c r="B1518" s="2" t="s">
        <v>7308</v>
      </c>
      <c r="C1518" s="2" t="s">
        <v>7823</v>
      </c>
      <c r="D1518" s="2" t="s">
        <v>5748</v>
      </c>
      <c r="E1518" s="2" t="s">
        <v>2407</v>
      </c>
      <c r="F1518" s="2" t="s">
        <v>165</v>
      </c>
      <c r="G1518" s="2" t="s">
        <v>150</v>
      </c>
      <c r="H1518" s="3" t="s">
        <v>657</v>
      </c>
      <c r="I1518" s="4">
        <v>0.0</v>
      </c>
      <c r="J1518" s="5">
        <f t="shared" ref="J1518:J1540" si="112">2023-H1518</f>
        <v>29</v>
      </c>
      <c r="K1518" s="5"/>
      <c r="L1518" s="5" t="s">
        <v>8229</v>
      </c>
      <c r="M1518" s="6">
        <v>81.75278</v>
      </c>
      <c r="N1518" s="6">
        <v>91.392556</v>
      </c>
      <c r="O1518" s="6">
        <v>76.167039</v>
      </c>
      <c r="P1518" s="6">
        <v>76.311691</v>
      </c>
      <c r="Q1518" s="2">
        <v>11.814629440400001</v>
      </c>
      <c r="R1518" s="7">
        <v>173.279817</v>
      </c>
      <c r="S1518" s="7">
        <v>171.157865</v>
      </c>
      <c r="T1518" s="7">
        <v>173.939318</v>
      </c>
      <c r="U1518" s="7">
        <v>177.823164</v>
      </c>
      <c r="V1518" s="2">
        <v>25.8808511236</v>
      </c>
      <c r="W1518" s="7">
        <v>200.367548</v>
      </c>
      <c r="X1518" s="7">
        <v>188.940952</v>
      </c>
      <c r="Y1518" s="7">
        <v>219.800661</v>
      </c>
      <c r="Z1518" s="7">
        <v>228.740784</v>
      </c>
      <c r="AA1518" s="2">
        <v>31.858695650799998</v>
      </c>
      <c r="AB1518" s="7">
        <v>95.453055</v>
      </c>
      <c r="AC1518" s="7">
        <v>95.614422</v>
      </c>
      <c r="AD1518" s="7">
        <v>103.411958</v>
      </c>
      <c r="AE1518" s="7">
        <v>116.828044</v>
      </c>
      <c r="AF1518" s="2">
        <v>15.7506032452</v>
      </c>
      <c r="AG1518" s="7">
        <v>-16.082485</v>
      </c>
      <c r="AH1518" s="7">
        <v>-14.014216</v>
      </c>
      <c r="AI1518" s="7">
        <v>-13.115432</v>
      </c>
      <c r="AJ1518" s="7">
        <v>-19.416917</v>
      </c>
      <c r="AK1518" s="2">
        <v>-2.3846482388</v>
      </c>
      <c r="AL1518" s="7">
        <v>0.0254</v>
      </c>
      <c r="AM1518" s="7">
        <v>0.1017</v>
      </c>
      <c r="AN1518" s="7">
        <v>-0.5692</v>
      </c>
      <c r="AO1518" s="7"/>
      <c r="AP1518" s="2">
        <v>-0.03647706666666667</v>
      </c>
      <c r="AQ1518" s="7">
        <v>282.120328</v>
      </c>
      <c r="AR1518" s="7">
        <v>280.333508</v>
      </c>
      <c r="AS1518" s="7">
        <v>295.9677</v>
      </c>
      <c r="AT1518" s="7">
        <v>305.052475</v>
      </c>
      <c r="AU1518" s="2">
        <v>43.67332509119999</v>
      </c>
      <c r="AV1518" s="7">
        <v>1.065806</v>
      </c>
      <c r="AW1518" s="7">
        <v>3.040243</v>
      </c>
      <c r="AX1518" s="7">
        <v>-9.263927</v>
      </c>
      <c r="AY1518" s="7">
        <v>-0.410168</v>
      </c>
      <c r="AZ1518" s="2">
        <v>-0.32983518279999996</v>
      </c>
      <c r="BA1518" s="1" t="s">
        <v>69</v>
      </c>
      <c r="BC1518" s="1">
        <v>31227.0</v>
      </c>
      <c r="BF1518" s="9" t="s">
        <v>70</v>
      </c>
      <c r="BG1518" s="1" t="s">
        <v>103</v>
      </c>
    </row>
    <row r="1519" ht="15.75" customHeight="1">
      <c r="A1519" s="1" t="s">
        <v>8230</v>
      </c>
      <c r="B1519" s="2" t="s">
        <v>6598</v>
      </c>
      <c r="C1519" s="2" t="s">
        <v>7958</v>
      </c>
      <c r="D1519" s="2" t="s">
        <v>8231</v>
      </c>
      <c r="E1519" s="2" t="s">
        <v>296</v>
      </c>
      <c r="F1519" s="2" t="s">
        <v>174</v>
      </c>
      <c r="G1519" s="2" t="s">
        <v>2018</v>
      </c>
      <c r="H1519" s="3" t="s">
        <v>885</v>
      </c>
      <c r="I1519" s="4">
        <v>0.0</v>
      </c>
      <c r="J1519" s="5">
        <f t="shared" si="112"/>
        <v>35</v>
      </c>
      <c r="K1519" s="5"/>
      <c r="L1519" s="5" t="s">
        <v>8232</v>
      </c>
      <c r="M1519" s="6">
        <v>28.15230858667</v>
      </c>
      <c r="N1519" s="6">
        <v>29.2534091610499</v>
      </c>
      <c r="O1519" s="6">
        <v>30.97466465131</v>
      </c>
      <c r="P1519" s="6"/>
      <c r="Q1519" s="2">
        <v>4.4297169812799275</v>
      </c>
      <c r="R1519" s="7">
        <v>65.13531205447</v>
      </c>
      <c r="S1519" s="7">
        <v>76.54538836489</v>
      </c>
      <c r="T1519" s="7">
        <v>83.88202117231</v>
      </c>
      <c r="U1519" s="7"/>
      <c r="V1519" s="2">
        <v>11.590179756762439</v>
      </c>
      <c r="W1519" s="7">
        <v>81.19068807328</v>
      </c>
      <c r="X1519" s="7">
        <v>105.15620442299</v>
      </c>
      <c r="Y1519" s="7">
        <v>128.6907939421</v>
      </c>
      <c r="Z1519" s="7"/>
      <c r="AA1519" s="2">
        <v>16.713528475723813</v>
      </c>
      <c r="AB1519" s="7">
        <v>6.95526255363</v>
      </c>
      <c r="AC1519" s="7">
        <v>7.71274423462</v>
      </c>
      <c r="AD1519" s="7">
        <v>8.52373831143</v>
      </c>
      <c r="AE1519" s="7"/>
      <c r="AF1519" s="2">
        <v>1.1828151602766133</v>
      </c>
      <c r="AG1519" s="7">
        <v>0.30032073845</v>
      </c>
      <c r="AH1519" s="7">
        <v>-0.29265098135</v>
      </c>
      <c r="AI1519" s="7">
        <v>-0.66345330788</v>
      </c>
      <c r="AJ1519" s="7"/>
      <c r="AK1519" s="2">
        <v>-0.05612508164795333</v>
      </c>
      <c r="AL1519" s="7">
        <v>0.3</v>
      </c>
      <c r="AM1519" s="7">
        <v>0.38</v>
      </c>
      <c r="AN1519" s="7">
        <v>0.44</v>
      </c>
      <c r="AO1519" s="7"/>
      <c r="AP1519" s="2">
        <v>0.058706666666666664</v>
      </c>
      <c r="AQ1519" s="7">
        <v>109.34299665995</v>
      </c>
      <c r="AR1519" s="7">
        <v>134.40961358404</v>
      </c>
      <c r="AS1519" s="7">
        <v>159.66545859341</v>
      </c>
      <c r="AT1519" s="7"/>
      <c r="AU1519" s="2">
        <v>21.143245457003744</v>
      </c>
      <c r="AV1519" s="7">
        <v>1.66579997157999</v>
      </c>
      <c r="AW1519" s="7">
        <v>2.08537741825</v>
      </c>
      <c r="AX1519" s="7">
        <v>2.40953947391</v>
      </c>
      <c r="AY1519" s="7"/>
      <c r="AZ1519" s="2">
        <v>0.3222742730019797</v>
      </c>
      <c r="BA1519" s="1" t="s">
        <v>69</v>
      </c>
      <c r="BC1519" s="1">
        <v>6649.0</v>
      </c>
      <c r="BF1519" s="9" t="s">
        <v>70</v>
      </c>
      <c r="BG1519" s="1" t="s">
        <v>199</v>
      </c>
    </row>
    <row r="1520" ht="15.75" customHeight="1">
      <c r="A1520" s="1" t="s">
        <v>8233</v>
      </c>
      <c r="B1520" s="2" t="s">
        <v>5321</v>
      </c>
      <c r="C1520" s="2" t="s">
        <v>8234</v>
      </c>
      <c r="D1520" s="2" t="s">
        <v>8235</v>
      </c>
      <c r="E1520" s="2" t="s">
        <v>735</v>
      </c>
      <c r="F1520" s="2" t="s">
        <v>2131</v>
      </c>
      <c r="G1520" s="2" t="s">
        <v>2195</v>
      </c>
      <c r="H1520" s="3" t="s">
        <v>1028</v>
      </c>
      <c r="I1520" s="4">
        <v>0.0</v>
      </c>
      <c r="J1520" s="5">
        <f t="shared" si="112"/>
        <v>48</v>
      </c>
      <c r="K1520" s="5"/>
      <c r="L1520" s="5" t="s">
        <v>8236</v>
      </c>
      <c r="M1520" s="6">
        <v>11.031561306</v>
      </c>
      <c r="N1520" s="6">
        <v>16.512199549</v>
      </c>
      <c r="O1520" s="6">
        <v>16.388237072</v>
      </c>
      <c r="P1520" s="6"/>
      <c r="Q1520" s="2">
        <v>2.299443233293333</v>
      </c>
      <c r="R1520" s="7">
        <v>15.292429805</v>
      </c>
      <c r="S1520" s="7">
        <v>17.583925986</v>
      </c>
      <c r="T1520" s="7">
        <v>17.101197962</v>
      </c>
      <c r="U1520" s="7"/>
      <c r="V1520" s="2">
        <v>2.510175599687333</v>
      </c>
      <c r="W1520" s="7">
        <v>15.549076722</v>
      </c>
      <c r="X1520" s="7">
        <v>12.786572363</v>
      </c>
      <c r="Y1520" s="7">
        <v>17.750632195</v>
      </c>
      <c r="Z1520" s="7"/>
      <c r="AA1520" s="2">
        <v>2.3278949114806666</v>
      </c>
      <c r="AB1520" s="7">
        <v>17.164162965</v>
      </c>
      <c r="AC1520" s="7">
        <v>18.382721153</v>
      </c>
      <c r="AD1520" s="7">
        <v>18.579219822</v>
      </c>
      <c r="AE1520" s="7"/>
      <c r="AF1520" s="2">
        <v>2.7051258635126665</v>
      </c>
      <c r="AG1520" s="7">
        <v>-2.323150866</v>
      </c>
      <c r="AH1520" s="7">
        <v>-2.407556977</v>
      </c>
      <c r="AI1520" s="7">
        <v>-4.997804031</v>
      </c>
      <c r="AJ1520" s="7"/>
      <c r="AK1520" s="2">
        <v>-0.5459146971873333</v>
      </c>
      <c r="AL1520" s="7">
        <v>1.41</v>
      </c>
      <c r="AM1520" s="7">
        <v>1.82</v>
      </c>
      <c r="AN1520" s="7">
        <v>0.58</v>
      </c>
      <c r="AO1520" s="7"/>
      <c r="AP1520" s="2">
        <v>0.16748666666666664</v>
      </c>
      <c r="AQ1520" s="7">
        <v>26.580638028</v>
      </c>
      <c r="AR1520" s="7">
        <v>29.298771912</v>
      </c>
      <c r="AS1520" s="7">
        <v>34.138869267</v>
      </c>
      <c r="AT1520" s="7"/>
      <c r="AU1520" s="2">
        <v>4.627338144774</v>
      </c>
      <c r="AV1520" s="7">
        <v>1.667925823</v>
      </c>
      <c r="AW1520" s="7">
        <v>2.220426409</v>
      </c>
      <c r="AX1520" s="7">
        <v>0.788711788</v>
      </c>
      <c r="AY1520" s="7"/>
      <c r="AZ1520" s="2">
        <v>0.20904787878999995</v>
      </c>
      <c r="BA1520" s="1" t="s">
        <v>69</v>
      </c>
      <c r="BC1520" s="1">
        <v>17475.0</v>
      </c>
      <c r="BF1520" s="9" t="s">
        <v>70</v>
      </c>
      <c r="BG1520" s="1" t="s">
        <v>422</v>
      </c>
    </row>
    <row r="1521" ht="15.75" customHeight="1">
      <c r="A1521" s="1" t="s">
        <v>8237</v>
      </c>
      <c r="B1521" s="2" t="s">
        <v>8238</v>
      </c>
      <c r="C1521" s="2" t="s">
        <v>8239</v>
      </c>
      <c r="D1521" s="2"/>
      <c r="E1521" s="2" t="s">
        <v>663</v>
      </c>
      <c r="F1521" s="2"/>
      <c r="G1521" s="2"/>
      <c r="H1521" s="3" t="s">
        <v>250</v>
      </c>
      <c r="I1521" s="4">
        <v>0.0</v>
      </c>
      <c r="J1521" s="5">
        <f t="shared" si="112"/>
        <v>12</v>
      </c>
      <c r="K1521" s="5"/>
      <c r="L1521" s="5" t="s">
        <v>8240</v>
      </c>
      <c r="M1521" s="6">
        <v>113.290352</v>
      </c>
      <c r="N1521" s="6">
        <v>137.928857</v>
      </c>
      <c r="O1521" s="6">
        <v>149.734</v>
      </c>
      <c r="P1521" s="6">
        <v>167.486215</v>
      </c>
      <c r="Q1521" s="2">
        <v>22.3227649048</v>
      </c>
      <c r="R1521" s="7">
        <v>153.014165</v>
      </c>
      <c r="S1521" s="7">
        <v>172.371629</v>
      </c>
      <c r="T1521" s="7">
        <v>190.109457</v>
      </c>
      <c r="U1521" s="7">
        <v>243.817188</v>
      </c>
      <c r="V1521" s="2">
        <v>30.2416472808</v>
      </c>
      <c r="W1521" s="7">
        <v>308.379949</v>
      </c>
      <c r="X1521" s="7">
        <v>338.123055</v>
      </c>
      <c r="Y1521" s="7">
        <v>379.128588</v>
      </c>
      <c r="Z1521" s="7">
        <v>496.86491</v>
      </c>
      <c r="AA1521" s="2">
        <v>60.8201776524</v>
      </c>
      <c r="AB1521" s="7">
        <v>247.290988</v>
      </c>
      <c r="AC1521" s="7">
        <v>270.327662</v>
      </c>
      <c r="AD1521" s="7">
        <v>322.318565</v>
      </c>
      <c r="AE1521" s="7">
        <v>366.393301</v>
      </c>
      <c r="AF1521" s="2">
        <v>47.663033122799995</v>
      </c>
      <c r="AG1521" s="7">
        <v>-14.513349</v>
      </c>
      <c r="AH1521" s="7">
        <v>-20.191784</v>
      </c>
      <c r="AI1521" s="7">
        <v>-18.653107</v>
      </c>
      <c r="AJ1521" s="7">
        <v>-49.025772</v>
      </c>
      <c r="AK1521" s="2">
        <v>-4.5429980248</v>
      </c>
      <c r="AL1521" s="7">
        <v>0.1699</v>
      </c>
      <c r="AM1521" s="7">
        <v>0.15</v>
      </c>
      <c r="AN1521" s="7">
        <v>0.19</v>
      </c>
      <c r="AO1521" s="7"/>
      <c r="AP1521" s="2">
        <v>0.025650866666666668</v>
      </c>
      <c r="AQ1521" s="7">
        <v>421.670301</v>
      </c>
      <c r="AR1521" s="7">
        <v>476.051912</v>
      </c>
      <c r="AS1521" s="7">
        <v>528.862588</v>
      </c>
      <c r="AT1521" s="7">
        <v>664.351125</v>
      </c>
      <c r="AU1521" s="2">
        <v>83.1429425572</v>
      </c>
      <c r="AV1521" s="7">
        <v>5.078524</v>
      </c>
      <c r="AW1521" s="7">
        <v>4.680285</v>
      </c>
      <c r="AX1521" s="7">
        <v>6.504102</v>
      </c>
      <c r="AY1521" s="7">
        <v>7.809343</v>
      </c>
      <c r="AZ1521" s="2">
        <v>0.9647938256</v>
      </c>
      <c r="BA1521" s="1" t="s">
        <v>69</v>
      </c>
      <c r="BC1521" s="1">
        <v>114786.0</v>
      </c>
      <c r="BF1521" s="9" t="s">
        <v>70</v>
      </c>
      <c r="BG1521" s="1" t="s">
        <v>395</v>
      </c>
    </row>
    <row r="1522" ht="15.75" customHeight="1">
      <c r="A1522" s="1" t="s">
        <v>8241</v>
      </c>
      <c r="B1522" s="2" t="s">
        <v>8242</v>
      </c>
      <c r="C1522" s="2" t="s">
        <v>8243</v>
      </c>
      <c r="D1522" s="2" t="s">
        <v>2686</v>
      </c>
      <c r="E1522" s="2" t="s">
        <v>702</v>
      </c>
      <c r="F1522" s="2" t="s">
        <v>812</v>
      </c>
      <c r="G1522" s="2" t="s">
        <v>1414</v>
      </c>
      <c r="H1522" s="3" t="s">
        <v>1423</v>
      </c>
      <c r="I1522" s="4">
        <v>0.0</v>
      </c>
      <c r="J1522" s="5">
        <f t="shared" si="112"/>
        <v>20</v>
      </c>
      <c r="K1522" s="5"/>
      <c r="L1522" s="5" t="s">
        <v>8244</v>
      </c>
      <c r="M1522" s="6">
        <v>114.094244</v>
      </c>
      <c r="N1522" s="6">
        <v>177.830483</v>
      </c>
      <c r="O1522" s="6">
        <v>124.674246</v>
      </c>
      <c r="P1522" s="6"/>
      <c r="Q1522" s="2">
        <v>20.813189383999994</v>
      </c>
      <c r="R1522" s="7">
        <v>272.404855</v>
      </c>
      <c r="S1522" s="7">
        <v>337.458976</v>
      </c>
      <c r="T1522" s="7">
        <v>169.027227</v>
      </c>
      <c r="U1522" s="7"/>
      <c r="V1522" s="2">
        <v>35.875310704</v>
      </c>
      <c r="W1522" s="7">
        <v>846.554998</v>
      </c>
      <c r="X1522" s="7">
        <v>930.574721</v>
      </c>
      <c r="Y1522" s="7">
        <v>1051.880642</v>
      </c>
      <c r="Z1522" s="7"/>
      <c r="AA1522" s="2">
        <v>144.62921036133332</v>
      </c>
      <c r="AB1522" s="7">
        <v>169.31601</v>
      </c>
      <c r="AC1522" s="7">
        <v>230.587337</v>
      </c>
      <c r="AD1522" s="7">
        <v>198.386734</v>
      </c>
      <c r="AE1522" s="7"/>
      <c r="AF1522" s="2">
        <v>30.23272185466666</v>
      </c>
      <c r="AG1522" s="7">
        <v>-62.000968</v>
      </c>
      <c r="AH1522" s="7">
        <v>-17.227465</v>
      </c>
      <c r="AI1522" s="7">
        <v>-32.865904</v>
      </c>
      <c r="AJ1522" s="7"/>
      <c r="AK1522" s="2">
        <v>-4.81132238</v>
      </c>
      <c r="AL1522" s="7">
        <v>5.99</v>
      </c>
      <c r="AM1522" s="7">
        <v>7.82</v>
      </c>
      <c r="AN1522" s="7"/>
      <c r="AO1522" s="7"/>
      <c r="AP1522" s="2">
        <v>0.320124</v>
      </c>
      <c r="AQ1522" s="7">
        <v>960.649242</v>
      </c>
      <c r="AR1522" s="7">
        <v>1108.405204</v>
      </c>
      <c r="AS1522" s="7">
        <v>1176.554888</v>
      </c>
      <c r="AT1522" s="7"/>
      <c r="AU1522" s="2">
        <v>165.44239974533332</v>
      </c>
      <c r="AV1522" s="7">
        <v>26.346515</v>
      </c>
      <c r="AW1522" s="7">
        <v>35.850034</v>
      </c>
      <c r="AX1522" s="7">
        <v>-38.264659</v>
      </c>
      <c r="AY1522" s="7"/>
      <c r="AZ1522" s="2">
        <v>-0.41310238533333365</v>
      </c>
      <c r="BA1522" s="1" t="s">
        <v>69</v>
      </c>
      <c r="BB1522" s="1" t="s">
        <v>161</v>
      </c>
      <c r="BC1522" s="1">
        <v>44959.0</v>
      </c>
      <c r="BF1522" s="9" t="s">
        <v>70</v>
      </c>
      <c r="BG1522" s="1" t="s">
        <v>366</v>
      </c>
    </row>
    <row r="1523" ht="15.75" customHeight="1">
      <c r="A1523" s="1" t="s">
        <v>8245</v>
      </c>
      <c r="B1523" s="2" t="s">
        <v>4769</v>
      </c>
      <c r="C1523" s="2" t="s">
        <v>8246</v>
      </c>
      <c r="D1523" s="2" t="s">
        <v>8247</v>
      </c>
      <c r="E1523" s="2" t="s">
        <v>1952</v>
      </c>
      <c r="F1523" s="2" t="s">
        <v>4151</v>
      </c>
      <c r="G1523" s="2" t="s">
        <v>2185</v>
      </c>
      <c r="H1523" s="3" t="s">
        <v>66</v>
      </c>
      <c r="I1523" s="4">
        <v>0.0</v>
      </c>
      <c r="J1523" s="5">
        <f t="shared" si="112"/>
        <v>26</v>
      </c>
      <c r="K1523" s="5"/>
      <c r="L1523" s="5" t="s">
        <v>8248</v>
      </c>
      <c r="M1523" s="6">
        <v>20.65099149913</v>
      </c>
      <c r="N1523" s="6">
        <v>-10.40962201151</v>
      </c>
      <c r="O1523" s="6">
        <v>9.96847446580999</v>
      </c>
      <c r="P1523" s="6"/>
      <c r="Q1523" s="2">
        <v>0.7335168815473193</v>
      </c>
      <c r="R1523" s="7">
        <v>35.5248604259499</v>
      </c>
      <c r="S1523" s="7">
        <v>8.87914712163999</v>
      </c>
      <c r="T1523" s="7">
        <v>9.92655501845999</v>
      </c>
      <c r="U1523" s="7"/>
      <c r="V1523" s="2">
        <v>2.048882886540376</v>
      </c>
      <c r="W1523" s="7">
        <v>43.93523725588</v>
      </c>
      <c r="X1523" s="7">
        <v>43.73575296768</v>
      </c>
      <c r="Y1523" s="7">
        <v>6.08578478738</v>
      </c>
      <c r="Z1523" s="7"/>
      <c r="AA1523" s="2">
        <v>3.6917144063167067</v>
      </c>
      <c r="AB1523" s="7">
        <v>11.44554581005</v>
      </c>
      <c r="AC1523" s="7">
        <v>5.41200796166</v>
      </c>
      <c r="AD1523" s="7">
        <v>4.15252109909</v>
      </c>
      <c r="AE1523" s="7"/>
      <c r="AF1523" s="2">
        <v>0.8566024174224532</v>
      </c>
      <c r="AG1523" s="7">
        <v>-0.16876002353</v>
      </c>
      <c r="AH1523" s="7">
        <v>0.83205650838</v>
      </c>
      <c r="AI1523" s="7">
        <v>-0.03651005711</v>
      </c>
      <c r="AJ1523" s="7"/>
      <c r="AK1523" s="2">
        <v>0.03418362960686666</v>
      </c>
      <c r="AL1523" s="7">
        <v>-0.9896</v>
      </c>
      <c r="AM1523" s="7">
        <v>-2.25</v>
      </c>
      <c r="AN1523" s="7">
        <v>0.57</v>
      </c>
      <c r="AO1523" s="7"/>
      <c r="AP1523" s="2">
        <v>-0.09323013333333333</v>
      </c>
      <c r="AQ1523" s="7">
        <v>64.58622875501</v>
      </c>
      <c r="AR1523" s="7">
        <v>33.32613095617</v>
      </c>
      <c r="AS1523" s="7">
        <v>16.05425925319</v>
      </c>
      <c r="AT1523" s="7"/>
      <c r="AU1523" s="2">
        <v>4.425231287864027</v>
      </c>
      <c r="AV1523" s="7">
        <v>-4.66067503843</v>
      </c>
      <c r="AW1523" s="7">
        <v>-27.73594342259</v>
      </c>
      <c r="AX1523" s="7">
        <v>7.91790062378</v>
      </c>
      <c r="AY1523" s="7"/>
      <c r="AZ1523" s="2">
        <v>-0.8973452136359934</v>
      </c>
      <c r="BA1523" s="1" t="s">
        <v>69</v>
      </c>
      <c r="BF1523" s="9" t="s">
        <v>70</v>
      </c>
      <c r="BG1523" s="1" t="s">
        <v>81</v>
      </c>
    </row>
    <row r="1524" ht="15.75" customHeight="1">
      <c r="A1524" s="1" t="s">
        <v>8249</v>
      </c>
      <c r="B1524" s="2" t="s">
        <v>7686</v>
      </c>
      <c r="C1524" s="2" t="s">
        <v>8250</v>
      </c>
      <c r="D1524" s="2" t="s">
        <v>7500</v>
      </c>
      <c r="E1524" s="2" t="s">
        <v>306</v>
      </c>
      <c r="F1524" s="2" t="s">
        <v>514</v>
      </c>
      <c r="G1524" s="2" t="s">
        <v>271</v>
      </c>
      <c r="H1524" s="3" t="s">
        <v>567</v>
      </c>
      <c r="I1524" s="4">
        <v>0.0</v>
      </c>
      <c r="J1524" s="5">
        <f t="shared" si="112"/>
        <v>30</v>
      </c>
      <c r="K1524" s="5"/>
      <c r="L1524" s="5" t="s">
        <v>8251</v>
      </c>
      <c r="M1524" s="6">
        <v>21.2557922271</v>
      </c>
      <c r="N1524" s="6">
        <v>28.21032079838</v>
      </c>
      <c r="O1524" s="6">
        <v>37.4684161578</v>
      </c>
      <c r="P1524" s="6"/>
      <c r="Q1524" s="2">
        <v>4.688681496665746</v>
      </c>
      <c r="R1524" s="7">
        <v>54.48201890204</v>
      </c>
      <c r="S1524" s="7">
        <v>64.35769239469</v>
      </c>
      <c r="T1524" s="7">
        <v>71.52512397311</v>
      </c>
      <c r="U1524" s="7"/>
      <c r="V1524" s="2">
        <v>9.811728465065167</v>
      </c>
      <c r="W1524" s="7">
        <v>74.97885282105</v>
      </c>
      <c r="X1524" s="7">
        <v>77.26422940254</v>
      </c>
      <c r="Y1524" s="7">
        <v>86.84983015035</v>
      </c>
      <c r="Z1524" s="7"/>
      <c r="AA1524" s="2">
        <v>12.08806778457044</v>
      </c>
      <c r="AB1524" s="7">
        <v>5.05704140644</v>
      </c>
      <c r="AC1524" s="7">
        <v>7.2533695572</v>
      </c>
      <c r="AD1524" s="7">
        <v>9.07282792212</v>
      </c>
      <c r="AE1524" s="7"/>
      <c r="AF1524" s="2">
        <v>1.1539625190842666</v>
      </c>
      <c r="AG1524" s="7">
        <v>0.67834641214</v>
      </c>
      <c r="AH1524" s="7">
        <v>-0.441214682689999</v>
      </c>
      <c r="AI1524" s="7">
        <v>2.42374277381</v>
      </c>
      <c r="AJ1524" s="7"/>
      <c r="AK1524" s="2">
        <v>0.17432291908202005</v>
      </c>
      <c r="AL1524" s="7">
        <v>0.315575999999999</v>
      </c>
      <c r="AM1524" s="7">
        <v>0.44</v>
      </c>
      <c r="AN1524" s="7">
        <v>0.59</v>
      </c>
      <c r="AO1524" s="7"/>
      <c r="AP1524" s="2">
        <v>0.07315087466666664</v>
      </c>
      <c r="AQ1524" s="7">
        <v>96.23464504815</v>
      </c>
      <c r="AR1524" s="7">
        <v>105.474550200919</v>
      </c>
      <c r="AS1524" s="7">
        <v>124.31824630815</v>
      </c>
      <c r="AT1524" s="7"/>
      <c r="AU1524" s="2">
        <v>16.776749281236135</v>
      </c>
      <c r="AV1524" s="7">
        <v>1.03717492182</v>
      </c>
      <c r="AW1524" s="7">
        <v>1.70724595272</v>
      </c>
      <c r="AX1524" s="7">
        <v>2.39177894115999</v>
      </c>
      <c r="AY1524" s="7"/>
      <c r="AZ1524" s="2">
        <v>0.2867994233849192</v>
      </c>
      <c r="BA1524" s="1" t="s">
        <v>69</v>
      </c>
      <c r="BF1524" s="9" t="s">
        <v>70</v>
      </c>
      <c r="BG1524" s="1" t="s">
        <v>199</v>
      </c>
    </row>
    <row r="1525" ht="15.75" customHeight="1">
      <c r="A1525" s="1" t="s">
        <v>8252</v>
      </c>
      <c r="B1525" s="2" t="s">
        <v>4465</v>
      </c>
      <c r="C1525" s="2" t="s">
        <v>5233</v>
      </c>
      <c r="D1525" s="2"/>
      <c r="E1525" s="2" t="s">
        <v>717</v>
      </c>
      <c r="F1525" s="2"/>
      <c r="G1525" s="2"/>
      <c r="H1525" s="3" t="s">
        <v>321</v>
      </c>
      <c r="I1525" s="4">
        <v>0.0</v>
      </c>
      <c r="J1525" s="5">
        <f t="shared" si="112"/>
        <v>14</v>
      </c>
      <c r="K1525" s="5"/>
      <c r="L1525" s="5" t="s">
        <v>8253</v>
      </c>
      <c r="M1525" s="6">
        <v>3.27118475787</v>
      </c>
      <c r="N1525" s="6">
        <v>5.54278923641</v>
      </c>
      <c r="O1525" s="6">
        <v>6.57959847182</v>
      </c>
      <c r="P1525" s="6">
        <v>7.37334453258</v>
      </c>
      <c r="Q1525" s="2">
        <v>0.9411162642917558</v>
      </c>
      <c r="R1525" s="7">
        <v>4.79513216913</v>
      </c>
      <c r="S1525" s="7">
        <v>6.60742953707</v>
      </c>
      <c r="T1525" s="7">
        <v>7.91937842719</v>
      </c>
      <c r="U1525" s="7">
        <v>9.56649623135</v>
      </c>
      <c r="V1525" s="2">
        <v>1.184504849463552</v>
      </c>
      <c r="W1525" s="7">
        <v>4.63228988397999</v>
      </c>
      <c r="X1525" s="7">
        <v>4.00245879755</v>
      </c>
      <c r="Y1525" s="7">
        <v>5.5120555004</v>
      </c>
      <c r="Z1525" s="7">
        <v>6.68092466672</v>
      </c>
      <c r="AA1525" s="2">
        <v>0.8272766751779679</v>
      </c>
      <c r="AB1525" s="7">
        <v>5.67449242706</v>
      </c>
      <c r="AC1525" s="7">
        <v>5.93136020863</v>
      </c>
      <c r="AD1525" s="7">
        <v>7.58076283768</v>
      </c>
      <c r="AE1525" s="7">
        <v>8.15699068392</v>
      </c>
      <c r="AF1525" s="2">
        <v>1.079030468576992</v>
      </c>
      <c r="AG1525" s="7">
        <v>-0.6816757025</v>
      </c>
      <c r="AH1525" s="7">
        <v>-0.33110402441</v>
      </c>
      <c r="AI1525" s="7">
        <v>-1.23610112317</v>
      </c>
      <c r="AJ1525" s="7">
        <v>-1.79754883088</v>
      </c>
      <c r="AK1525" s="2">
        <v>-0.18118726017637998</v>
      </c>
      <c r="AL1525" s="7">
        <v>0.461538</v>
      </c>
      <c r="AM1525" s="7">
        <v>0.56</v>
      </c>
      <c r="AN1525" s="7">
        <v>0.82</v>
      </c>
      <c r="AO1525" s="7">
        <v>0.65</v>
      </c>
      <c r="AP1525" s="2">
        <v>0.0982947624</v>
      </c>
      <c r="AQ1525" s="7">
        <v>7.90347464185</v>
      </c>
      <c r="AR1525" s="7">
        <v>9.54524803395999</v>
      </c>
      <c r="AS1525" s="7">
        <v>12.09165397222</v>
      </c>
      <c r="AT1525" s="7">
        <v>14.0542691992999</v>
      </c>
      <c r="AU1525" s="2">
        <v>1.7683929394697178</v>
      </c>
      <c r="AV1525" s="7">
        <v>0.53181570361</v>
      </c>
      <c r="AW1525" s="7">
        <v>0.6406085734</v>
      </c>
      <c r="AX1525" s="7">
        <v>1.09056975594</v>
      </c>
      <c r="AY1525" s="7">
        <v>0.86624842451</v>
      </c>
      <c r="AZ1525" s="2">
        <v>0.126536090080796</v>
      </c>
      <c r="BA1525" s="1" t="s">
        <v>69</v>
      </c>
      <c r="BF1525" s="9" t="s">
        <v>70</v>
      </c>
      <c r="BG1525" s="1" t="s">
        <v>103</v>
      </c>
    </row>
    <row r="1526" ht="15.75" customHeight="1">
      <c r="A1526" s="1" t="s">
        <v>8254</v>
      </c>
      <c r="B1526" s="2" t="s">
        <v>8255</v>
      </c>
      <c r="C1526" s="2" t="s">
        <v>2274</v>
      </c>
      <c r="D1526" s="2" t="s">
        <v>8256</v>
      </c>
      <c r="E1526" s="2" t="s">
        <v>273</v>
      </c>
      <c r="F1526" s="2" t="s">
        <v>3767</v>
      </c>
      <c r="G1526" s="2"/>
      <c r="H1526" s="3" t="s">
        <v>66</v>
      </c>
      <c r="I1526" s="4">
        <v>0.0</v>
      </c>
      <c r="J1526" s="5">
        <f t="shared" si="112"/>
        <v>26</v>
      </c>
      <c r="K1526" s="5"/>
      <c r="L1526" s="5" t="s">
        <v>8257</v>
      </c>
      <c r="M1526" s="6"/>
      <c r="N1526" s="6"/>
      <c r="O1526" s="6"/>
      <c r="P1526" s="6"/>
      <c r="Q1526" s="2"/>
      <c r="R1526" s="7"/>
      <c r="S1526" s="7"/>
      <c r="T1526" s="7"/>
      <c r="U1526" s="7"/>
      <c r="V1526" s="2"/>
      <c r="W1526" s="7"/>
      <c r="X1526" s="7"/>
      <c r="Y1526" s="7"/>
      <c r="Z1526" s="7"/>
      <c r="AA1526" s="2"/>
      <c r="AB1526" s="7"/>
      <c r="AC1526" s="7"/>
      <c r="AD1526" s="7"/>
      <c r="AE1526" s="7"/>
      <c r="AF1526" s="2"/>
      <c r="AG1526" s="7"/>
      <c r="AH1526" s="7"/>
      <c r="AI1526" s="7"/>
      <c r="AJ1526" s="7"/>
      <c r="AK1526" s="8"/>
      <c r="AL1526" s="7"/>
      <c r="AM1526" s="7"/>
      <c r="AN1526" s="7"/>
      <c r="AO1526" s="7"/>
      <c r="AP1526" s="8"/>
      <c r="AQ1526" s="7"/>
      <c r="AR1526" s="7"/>
      <c r="AS1526" s="7"/>
      <c r="AT1526" s="7"/>
      <c r="AU1526" s="8"/>
      <c r="AV1526" s="7"/>
      <c r="AW1526" s="7"/>
      <c r="AX1526" s="7"/>
      <c r="AY1526" s="7"/>
      <c r="AZ1526" s="8"/>
      <c r="BB1526" s="1" t="s">
        <v>161</v>
      </c>
      <c r="BF1526" s="9" t="s">
        <v>70</v>
      </c>
      <c r="BG1526" s="1" t="s">
        <v>395</v>
      </c>
    </row>
    <row r="1527" ht="15.75" customHeight="1">
      <c r="A1527" s="1" t="s">
        <v>8258</v>
      </c>
      <c r="B1527" s="2" t="s">
        <v>8226</v>
      </c>
      <c r="C1527" s="2" t="s">
        <v>8259</v>
      </c>
      <c r="D1527" s="2" t="s">
        <v>8260</v>
      </c>
      <c r="E1527" s="2" t="s">
        <v>151</v>
      </c>
      <c r="F1527" s="2" t="s">
        <v>709</v>
      </c>
      <c r="G1527" s="2" t="s">
        <v>2406</v>
      </c>
      <c r="H1527" s="3" t="s">
        <v>885</v>
      </c>
      <c r="I1527" s="4">
        <v>0.0</v>
      </c>
      <c r="J1527" s="5">
        <f t="shared" si="112"/>
        <v>35</v>
      </c>
      <c r="K1527" s="5"/>
      <c r="L1527" s="5" t="s">
        <v>8261</v>
      </c>
      <c r="M1527" s="6">
        <v>4.18790270675</v>
      </c>
      <c r="N1527" s="6">
        <v>4.40066030338</v>
      </c>
      <c r="O1527" s="6">
        <v>4.88008605319999</v>
      </c>
      <c r="P1527" s="6">
        <v>5.63923452572</v>
      </c>
      <c r="Q1527" s="2">
        <v>0.7427590097246516</v>
      </c>
      <c r="R1527" s="7">
        <v>4.44094835606</v>
      </c>
      <c r="S1527" s="7">
        <v>4.39774630856999</v>
      </c>
      <c r="T1527" s="7">
        <v>4.84091474363</v>
      </c>
      <c r="U1527" s="7">
        <v>5.43573674968</v>
      </c>
      <c r="V1527" s="2">
        <v>0.7326315566015877</v>
      </c>
      <c r="W1527" s="7">
        <v>2.35260388773</v>
      </c>
      <c r="X1527" s="7">
        <v>2.12485207586</v>
      </c>
      <c r="Y1527" s="7">
        <v>2.04274941589</v>
      </c>
      <c r="Z1527" s="7">
        <v>1.98799148381</v>
      </c>
      <c r="AA1527" s="2">
        <v>0.306101328890928</v>
      </c>
      <c r="AB1527" s="7">
        <v>2.47339879473999</v>
      </c>
      <c r="AC1527" s="7">
        <v>2.91174423493</v>
      </c>
      <c r="AD1527" s="7">
        <v>3.80762417131</v>
      </c>
      <c r="AE1527" s="7">
        <v>4.44611268024</v>
      </c>
      <c r="AF1527" s="2">
        <v>0.5550623153924518</v>
      </c>
      <c r="AG1527" s="7">
        <v>-0.01881134135</v>
      </c>
      <c r="AH1527" s="7">
        <v>-0.997699549389999</v>
      </c>
      <c r="AI1527" s="7">
        <v>0.06420457487</v>
      </c>
      <c r="AJ1527" s="7">
        <v>0.144004488599999</v>
      </c>
      <c r="AK1527" s="2">
        <v>-0.018434565664576033</v>
      </c>
      <c r="AL1527" s="7">
        <v>0.4</v>
      </c>
      <c r="AM1527" s="7">
        <v>0.31</v>
      </c>
      <c r="AN1527" s="7">
        <v>0.42</v>
      </c>
      <c r="AO1527" s="7"/>
      <c r="AP1527" s="2">
        <v>0.056240000000000005</v>
      </c>
      <c r="AQ1527" s="7">
        <v>6.54050659447999</v>
      </c>
      <c r="AR1527" s="7">
        <v>6.52551237923999</v>
      </c>
      <c r="AS1527" s="7">
        <v>6.92283546909</v>
      </c>
      <c r="AT1527" s="7">
        <v>7.62722600952999</v>
      </c>
      <c r="AU1527" s="2">
        <v>1.048860338615579</v>
      </c>
      <c r="AV1527" s="7">
        <v>0.5515826185</v>
      </c>
      <c r="AW1527" s="7">
        <v>0.43089582613</v>
      </c>
      <c r="AX1527" s="7">
        <v>0.59140899494</v>
      </c>
      <c r="AY1527" s="7">
        <v>0.76530079953</v>
      </c>
      <c r="AZ1527" s="2">
        <v>0.09248230591475999</v>
      </c>
      <c r="BA1527" s="1" t="s">
        <v>69</v>
      </c>
      <c r="BC1527" s="1">
        <v>1526.0</v>
      </c>
      <c r="BF1527" s="9" t="s">
        <v>70</v>
      </c>
      <c r="BG1527" s="1" t="s">
        <v>433</v>
      </c>
    </row>
    <row r="1528" ht="15.75" customHeight="1">
      <c r="A1528" s="1" t="s">
        <v>8262</v>
      </c>
      <c r="B1528" s="2" t="s">
        <v>8259</v>
      </c>
      <c r="C1528" s="2" t="s">
        <v>8263</v>
      </c>
      <c r="D1528" s="2" t="s">
        <v>7257</v>
      </c>
      <c r="E1528" s="2" t="s">
        <v>889</v>
      </c>
      <c r="F1528" s="2" t="s">
        <v>949</v>
      </c>
      <c r="G1528" s="2" t="s">
        <v>1971</v>
      </c>
      <c r="H1528" s="3" t="s">
        <v>241</v>
      </c>
      <c r="I1528" s="4">
        <v>0.0</v>
      </c>
      <c r="J1528" s="5">
        <f t="shared" si="112"/>
        <v>25</v>
      </c>
      <c r="K1528" s="5"/>
      <c r="L1528" s="5" t="s">
        <v>8264</v>
      </c>
      <c r="M1528" s="6">
        <v>8.69740221134</v>
      </c>
      <c r="N1528" s="6">
        <v>13.17496792825</v>
      </c>
      <c r="O1528" s="6">
        <v>14.67034253918</v>
      </c>
      <c r="P1528" s="6">
        <v>16.40634744861</v>
      </c>
      <c r="Q1528" s="2">
        <v>2.141319581101336</v>
      </c>
      <c r="R1528" s="7">
        <v>11.41843079303</v>
      </c>
      <c r="S1528" s="7">
        <v>15.83363776747</v>
      </c>
      <c r="T1528" s="7">
        <v>16.60702608695</v>
      </c>
      <c r="U1528" s="7">
        <v>19.55725112394</v>
      </c>
      <c r="V1528" s="2">
        <v>2.5328096784517835</v>
      </c>
      <c r="W1528" s="7">
        <v>22.97286942452</v>
      </c>
      <c r="X1528" s="7">
        <v>24.32810078529</v>
      </c>
      <c r="Y1528" s="7">
        <v>23.28106624807</v>
      </c>
      <c r="Z1528" s="7">
        <v>24.12501373256</v>
      </c>
      <c r="AA1528" s="2">
        <v>3.5219904051093396</v>
      </c>
      <c r="AB1528" s="7">
        <v>23.55282510323</v>
      </c>
      <c r="AC1528" s="7">
        <v>28.09340943026</v>
      </c>
      <c r="AD1528" s="7">
        <v>31.7931479081199</v>
      </c>
      <c r="AE1528" s="7">
        <v>31.58014673258</v>
      </c>
      <c r="AF1528" s="2">
        <v>4.461307184352759</v>
      </c>
      <c r="AG1528" s="7">
        <v>-0.20558366934</v>
      </c>
      <c r="AH1528" s="7">
        <v>-3.09794710467</v>
      </c>
      <c r="AI1528" s="7">
        <v>-2.02706083028</v>
      </c>
      <c r="AJ1528" s="7">
        <v>-3.75899115534</v>
      </c>
      <c r="AK1528" s="2">
        <v>-0.40727564986502396</v>
      </c>
      <c r="AL1528" s="7">
        <v>0.44</v>
      </c>
      <c r="AM1528" s="7">
        <v>0.93</v>
      </c>
      <c r="AN1528" s="10" t="s">
        <v>4143</v>
      </c>
      <c r="AO1528" s="7">
        <v>1.39</v>
      </c>
      <c r="AP1528" s="2">
        <v>0.16472399999999998</v>
      </c>
      <c r="AQ1528" s="7">
        <v>31.67027163586</v>
      </c>
      <c r="AR1528" s="7">
        <v>37.50306871354</v>
      </c>
      <c r="AS1528" s="7">
        <v>37.95140878725</v>
      </c>
      <c r="AT1528" s="7">
        <v>40.53136118117</v>
      </c>
      <c r="AU1528" s="2">
        <v>5.663309986210676</v>
      </c>
      <c r="AV1528" s="7">
        <v>0.702656380669999</v>
      </c>
      <c r="AW1528" s="7">
        <v>1.53013219608999</v>
      </c>
      <c r="AX1528" s="7">
        <v>1.86248113884</v>
      </c>
      <c r="AY1528" s="7">
        <v>2.36751953090999</v>
      </c>
      <c r="AZ1528" s="2">
        <v>0.27854254623254715</v>
      </c>
      <c r="BA1528" s="1" t="s">
        <v>69</v>
      </c>
      <c r="BC1528" s="1">
        <v>21021.0</v>
      </c>
      <c r="BF1528" s="9" t="s">
        <v>70</v>
      </c>
      <c r="BG1528" s="1" t="s">
        <v>433</v>
      </c>
    </row>
    <row r="1529" ht="15.75" customHeight="1">
      <c r="A1529" s="1" t="s">
        <v>8265</v>
      </c>
      <c r="B1529" s="2" t="s">
        <v>5562</v>
      </c>
      <c r="C1529" s="2" t="s">
        <v>8266</v>
      </c>
      <c r="D1529" s="2"/>
      <c r="E1529" s="2" t="s">
        <v>709</v>
      </c>
      <c r="F1529" s="2"/>
      <c r="G1529" s="2"/>
      <c r="H1529" s="3" t="s">
        <v>1423</v>
      </c>
      <c r="I1529" s="4">
        <v>0.0</v>
      </c>
      <c r="J1529" s="5">
        <f t="shared" si="112"/>
        <v>20</v>
      </c>
      <c r="K1529" s="5"/>
      <c r="L1529" s="5" t="s">
        <v>8267</v>
      </c>
      <c r="M1529" s="6">
        <v>19.57339994194</v>
      </c>
      <c r="N1529" s="6">
        <v>21.20367335251</v>
      </c>
      <c r="O1529" s="6">
        <v>23.14835796928</v>
      </c>
      <c r="P1529" s="6"/>
      <c r="Q1529" s="2">
        <v>3.2418369070183997</v>
      </c>
      <c r="R1529" s="7">
        <v>23.37021680494</v>
      </c>
      <c r="S1529" s="7">
        <v>23.6982044967099</v>
      </c>
      <c r="T1529" s="7">
        <v>24.9404152535</v>
      </c>
      <c r="U1529" s="7"/>
      <c r="V1529" s="2">
        <v>3.591167498451875</v>
      </c>
      <c r="W1529" s="7">
        <v>11.97453587946</v>
      </c>
      <c r="X1529" s="7">
        <v>12.47647487158</v>
      </c>
      <c r="Y1529" s="7">
        <v>12.94354517769</v>
      </c>
      <c r="Z1529" s="7"/>
      <c r="AA1529" s="2">
        <v>1.868700321840353</v>
      </c>
      <c r="AB1529" s="7">
        <v>9.80486159256</v>
      </c>
      <c r="AC1529" s="7">
        <v>14.8038025517199</v>
      </c>
      <c r="AD1529" s="7">
        <v>19.29699539233</v>
      </c>
      <c r="AE1529" s="7"/>
      <c r="AF1529" s="2">
        <v>2.4001518375337483</v>
      </c>
      <c r="AG1529" s="7">
        <v>-3.0178727969</v>
      </c>
      <c r="AH1529" s="7">
        <v>5.97339051453</v>
      </c>
      <c r="AI1529" s="7">
        <v>-2.35504229228</v>
      </c>
      <c r="AJ1529" s="7"/>
      <c r="AK1529" s="2">
        <v>0.04597327343122672</v>
      </c>
      <c r="AL1529" s="7">
        <v>0.2953</v>
      </c>
      <c r="AM1529" s="7">
        <v>0.5706</v>
      </c>
      <c r="AN1529" s="7">
        <v>0.5376</v>
      </c>
      <c r="AO1529" s="7"/>
      <c r="AP1529" s="2">
        <v>0.07521606666666666</v>
      </c>
      <c r="AQ1529" s="7">
        <v>31.5479358214</v>
      </c>
      <c r="AR1529" s="7">
        <v>33.68014822409</v>
      </c>
      <c r="AS1529" s="7">
        <v>36.09190314697</v>
      </c>
      <c r="AT1529" s="7"/>
      <c r="AU1529" s="2">
        <v>5.110537228858753</v>
      </c>
      <c r="AV1529" s="7">
        <v>2.49172946908</v>
      </c>
      <c r="AW1529" s="7">
        <v>4.81509358623</v>
      </c>
      <c r="AX1529" s="7">
        <v>4.53607432433</v>
      </c>
      <c r="AY1529" s="7"/>
      <c r="AZ1529" s="2">
        <v>0.6346767771584068</v>
      </c>
      <c r="BA1529" s="1" t="s">
        <v>69</v>
      </c>
      <c r="BF1529" s="9" t="s">
        <v>70</v>
      </c>
      <c r="BG1529" s="1" t="s">
        <v>103</v>
      </c>
    </row>
    <row r="1530" ht="15.75" customHeight="1">
      <c r="A1530" s="1" t="s">
        <v>8268</v>
      </c>
      <c r="B1530" s="2" t="s">
        <v>8269</v>
      </c>
      <c r="C1530" s="2" t="s">
        <v>7685</v>
      </c>
      <c r="D1530" s="2" t="s">
        <v>8270</v>
      </c>
      <c r="E1530" s="2" t="s">
        <v>725</v>
      </c>
      <c r="F1530" s="2" t="s">
        <v>506</v>
      </c>
      <c r="G1530" s="2" t="s">
        <v>3645</v>
      </c>
      <c r="H1530" s="3" t="s">
        <v>448</v>
      </c>
      <c r="I1530" s="4">
        <v>0.0</v>
      </c>
      <c r="J1530" s="5">
        <f t="shared" si="112"/>
        <v>28</v>
      </c>
      <c r="K1530" s="5"/>
      <c r="L1530" s="5" t="s">
        <v>8271</v>
      </c>
      <c r="M1530" s="6">
        <v>5.93139228</v>
      </c>
      <c r="N1530" s="6">
        <v>6.94237677340999</v>
      </c>
      <c r="O1530" s="6">
        <v>10.5365154086</v>
      </c>
      <c r="P1530" s="6">
        <v>10.75624237272</v>
      </c>
      <c r="Q1530" s="2">
        <v>1.3978697908437996</v>
      </c>
      <c r="R1530" s="7">
        <v>6.2996739619</v>
      </c>
      <c r="S1530" s="7">
        <v>7.07725002976</v>
      </c>
      <c r="T1530" s="7">
        <v>10.4939485520799</v>
      </c>
      <c r="U1530" s="7">
        <v>10.69328097892</v>
      </c>
      <c r="V1530" s="2">
        <v>1.4016953251814277</v>
      </c>
      <c r="W1530" s="7">
        <v>2.39931800065999</v>
      </c>
      <c r="X1530" s="7">
        <v>2.697885822</v>
      </c>
      <c r="Y1530" s="7">
        <v>2.4294113329</v>
      </c>
      <c r="Z1530" s="7">
        <v>2.40142310884</v>
      </c>
      <c r="AA1530" s="2">
        <v>0.3653974379650558</v>
      </c>
      <c r="AB1530" s="7">
        <v>5.26179943925</v>
      </c>
      <c r="AC1530" s="7">
        <v>6.0949009437</v>
      </c>
      <c r="AD1530" s="7">
        <v>7.43127812959</v>
      </c>
      <c r="AE1530" s="7">
        <v>7.86141175282</v>
      </c>
      <c r="AF1530" s="2">
        <v>1.05362802435516</v>
      </c>
      <c r="AG1530" s="7">
        <v>-0.2492004808</v>
      </c>
      <c r="AH1530" s="7">
        <v>-0.53176583957</v>
      </c>
      <c r="AI1530" s="7">
        <v>-2.35391896523</v>
      </c>
      <c r="AJ1530" s="7">
        <v>-0.13127709539</v>
      </c>
      <c r="AK1530" s="2">
        <v>-0.13171404207041199</v>
      </c>
      <c r="AL1530" s="7">
        <v>-0.24</v>
      </c>
      <c r="AM1530" s="7">
        <v>0.96</v>
      </c>
      <c r="AN1530" s="10" t="s">
        <v>3164</v>
      </c>
      <c r="AO1530" s="7">
        <v>0.82</v>
      </c>
      <c r="AP1530" s="2">
        <v>0.120472</v>
      </c>
      <c r="AQ1530" s="7">
        <v>8.33071028066</v>
      </c>
      <c r="AR1530" s="7">
        <v>9.64026259541</v>
      </c>
      <c r="AS1530" s="7">
        <v>12.9659267415</v>
      </c>
      <c r="AT1530" s="7">
        <v>13.1576654815599</v>
      </c>
      <c r="AU1530" s="2">
        <v>1.76326722880885</v>
      </c>
      <c r="AV1530" s="7">
        <v>-0.35588961546</v>
      </c>
      <c r="AW1530" s="7">
        <v>1.52425124595</v>
      </c>
      <c r="AX1530" s="7">
        <v>1.75397927319</v>
      </c>
      <c r="AY1530" s="7">
        <v>1.38585071802</v>
      </c>
      <c r="AZ1530" s="2">
        <v>0.19976971280773198</v>
      </c>
      <c r="BA1530" s="1" t="s">
        <v>69</v>
      </c>
      <c r="BC1530" s="1">
        <v>3602.0</v>
      </c>
      <c r="BF1530" s="9" t="s">
        <v>70</v>
      </c>
      <c r="BG1530" s="1" t="s">
        <v>93</v>
      </c>
    </row>
    <row r="1531" ht="15.75" customHeight="1">
      <c r="A1531" s="1" t="s">
        <v>8272</v>
      </c>
      <c r="B1531" s="2" t="s">
        <v>5008</v>
      </c>
      <c r="C1531" s="2" t="s">
        <v>6186</v>
      </c>
      <c r="D1531" s="2" t="s">
        <v>8273</v>
      </c>
      <c r="E1531" s="2" t="s">
        <v>743</v>
      </c>
      <c r="F1531" s="2" t="s">
        <v>539</v>
      </c>
      <c r="G1531" s="2" t="s">
        <v>2208</v>
      </c>
      <c r="H1531" s="3" t="s">
        <v>1051</v>
      </c>
      <c r="I1531" s="4">
        <v>0.0</v>
      </c>
      <c r="J1531" s="5">
        <f t="shared" si="112"/>
        <v>11</v>
      </c>
      <c r="K1531" s="5"/>
      <c r="L1531" s="5" t="s">
        <v>8274</v>
      </c>
      <c r="M1531" s="6">
        <v>2.988516</v>
      </c>
      <c r="N1531" s="6">
        <v>5.84126</v>
      </c>
      <c r="O1531" s="6">
        <v>8.332182</v>
      </c>
      <c r="P1531" s="6"/>
      <c r="Q1531" s="2">
        <v>0.9784670226666665</v>
      </c>
      <c r="R1531" s="7">
        <v>3.733415</v>
      </c>
      <c r="S1531" s="7">
        <v>6.383485</v>
      </c>
      <c r="T1531" s="7">
        <v>8.450903</v>
      </c>
      <c r="U1531" s="7"/>
      <c r="V1531" s="2">
        <v>1.0323763186666666</v>
      </c>
      <c r="W1531" s="7">
        <v>1.433924</v>
      </c>
      <c r="X1531" s="7">
        <v>2.169604</v>
      </c>
      <c r="Y1531" s="7">
        <v>2.718538</v>
      </c>
      <c r="Z1531" s="7"/>
      <c r="AA1531" s="2">
        <v>0.3435757346666667</v>
      </c>
      <c r="AB1531" s="7">
        <v>0.775089</v>
      </c>
      <c r="AC1531" s="7">
        <v>1.594897</v>
      </c>
      <c r="AD1531" s="7">
        <v>4.024841</v>
      </c>
      <c r="AE1531" s="7"/>
      <c r="AF1531" s="2">
        <v>0.3956386813333333</v>
      </c>
      <c r="AG1531" s="7">
        <v>-0.95203</v>
      </c>
      <c r="AH1531" s="7">
        <v>-0.697976</v>
      </c>
      <c r="AI1531" s="7">
        <v>-1.880952</v>
      </c>
      <c r="AJ1531" s="7"/>
      <c r="AK1531" s="2">
        <v>-0.19710733733333333</v>
      </c>
      <c r="AL1531" s="7">
        <v>-0.95</v>
      </c>
      <c r="AM1531" s="7">
        <v>-2.02</v>
      </c>
      <c r="AN1531" s="7">
        <v>-0.8</v>
      </c>
      <c r="AO1531" s="7"/>
      <c r="AP1531" s="2">
        <v>-0.18228666666666665</v>
      </c>
      <c r="AQ1531" s="7">
        <v>4.42244</v>
      </c>
      <c r="AR1531" s="7">
        <v>8.010864</v>
      </c>
      <c r="AS1531" s="7">
        <v>11.05072</v>
      </c>
      <c r="AT1531" s="7"/>
      <c r="AU1531" s="2">
        <v>1.3220427573333333</v>
      </c>
      <c r="AV1531" s="7">
        <v>-0.743922</v>
      </c>
      <c r="AW1531" s="7">
        <v>-1.665639</v>
      </c>
      <c r="AX1531" s="7">
        <v>-0.718557</v>
      </c>
      <c r="AY1531" s="7"/>
      <c r="AZ1531" s="2">
        <v>-0.153694818</v>
      </c>
      <c r="BA1531" s="1" t="s">
        <v>69</v>
      </c>
      <c r="BC1531" s="1">
        <v>1357.0</v>
      </c>
      <c r="BF1531" s="9" t="s">
        <v>70</v>
      </c>
      <c r="BG1531" s="1" t="s">
        <v>81</v>
      </c>
    </row>
    <row r="1532" ht="15.75" customHeight="1">
      <c r="A1532" s="1" t="s">
        <v>8275</v>
      </c>
      <c r="B1532" s="2" t="s">
        <v>5924</v>
      </c>
      <c r="C1532" s="2" t="s">
        <v>8276</v>
      </c>
      <c r="D1532" s="2" t="s">
        <v>8277</v>
      </c>
      <c r="E1532" s="2" t="s">
        <v>382</v>
      </c>
      <c r="F1532" s="2" t="s">
        <v>522</v>
      </c>
      <c r="G1532" s="2" t="s">
        <v>1779</v>
      </c>
      <c r="H1532" s="3" t="s">
        <v>1374</v>
      </c>
      <c r="I1532" s="4">
        <v>0.0</v>
      </c>
      <c r="J1532" s="5">
        <f t="shared" si="112"/>
        <v>27</v>
      </c>
      <c r="K1532" s="5"/>
      <c r="L1532" s="5" t="s">
        <v>8278</v>
      </c>
      <c r="M1532" s="6">
        <v>35.630086</v>
      </c>
      <c r="N1532" s="6">
        <v>46.114825</v>
      </c>
      <c r="O1532" s="6">
        <v>52.022143</v>
      </c>
      <c r="P1532" s="6">
        <v>61.426281</v>
      </c>
      <c r="Q1532" s="2">
        <v>7.838543077199999</v>
      </c>
      <c r="R1532" s="7">
        <v>111.099224</v>
      </c>
      <c r="S1532" s="7">
        <v>140.807299</v>
      </c>
      <c r="T1532" s="7">
        <v>145.913442</v>
      </c>
      <c r="U1532" s="7">
        <v>201.511819</v>
      </c>
      <c r="V1532" s="2">
        <v>24.220221075199998</v>
      </c>
      <c r="W1532" s="7">
        <v>522.755647</v>
      </c>
      <c r="X1532" s="7">
        <v>606.318849</v>
      </c>
      <c r="Y1532" s="7">
        <v>716.324194</v>
      </c>
      <c r="Z1532" s="7">
        <v>856.224024</v>
      </c>
      <c r="AA1532" s="2">
        <v>108.1770779404</v>
      </c>
      <c r="AB1532" s="7">
        <v>12.657616</v>
      </c>
      <c r="AC1532" s="7">
        <v>14.526795</v>
      </c>
      <c r="AD1532" s="7">
        <v>17.749798</v>
      </c>
      <c r="AE1532" s="7">
        <v>20.120531</v>
      </c>
      <c r="AF1532" s="2">
        <v>2.5965523152</v>
      </c>
      <c r="AG1532" s="7">
        <v>-23.064073</v>
      </c>
      <c r="AH1532" s="7">
        <v>-2.856724</v>
      </c>
      <c r="AI1532" s="7">
        <v>12.40562</v>
      </c>
      <c r="AJ1532" s="7">
        <v>-22.732318</v>
      </c>
      <c r="AK1532" s="2">
        <v>-1.2208510083999997</v>
      </c>
      <c r="AL1532" s="7">
        <v>1.54</v>
      </c>
      <c r="AM1532" s="7">
        <v>1.67</v>
      </c>
      <c r="AN1532" s="10" t="s">
        <v>533</v>
      </c>
      <c r="AO1532" s="7">
        <v>2.69</v>
      </c>
      <c r="AP1532" s="2">
        <v>0.32426799999999995</v>
      </c>
      <c r="AQ1532" s="7">
        <v>558.385733</v>
      </c>
      <c r="AR1532" s="7">
        <v>652.433674</v>
      </c>
      <c r="AS1532" s="7">
        <v>768.346337</v>
      </c>
      <c r="AT1532" s="7">
        <v>917.650305</v>
      </c>
      <c r="AU1532" s="2">
        <v>116.0156210176</v>
      </c>
      <c r="AV1532" s="10" t="s">
        <v>8279</v>
      </c>
      <c r="AW1532" s="7">
        <v>6.024586</v>
      </c>
      <c r="AX1532" s="7">
        <v>7.830736</v>
      </c>
      <c r="AY1532" s="7">
        <v>10.042377</v>
      </c>
      <c r="AZ1532" s="2">
        <v>1.2026744623999999</v>
      </c>
      <c r="BA1532" s="1" t="s">
        <v>69</v>
      </c>
      <c r="BC1532" s="1">
        <v>6913.0</v>
      </c>
      <c r="BF1532" s="9" t="s">
        <v>70</v>
      </c>
      <c r="BG1532" s="1" t="s">
        <v>199</v>
      </c>
    </row>
    <row r="1533" ht="15.75" customHeight="1">
      <c r="A1533" s="1" t="s">
        <v>8280</v>
      </c>
      <c r="B1533" s="2" t="s">
        <v>8129</v>
      </c>
      <c r="C1533" s="2" t="s">
        <v>4401</v>
      </c>
      <c r="D1533" s="2" t="s">
        <v>5821</v>
      </c>
      <c r="E1533" s="2" t="s">
        <v>445</v>
      </c>
      <c r="F1533" s="2" t="s">
        <v>1866</v>
      </c>
      <c r="G1533" s="2" t="s">
        <v>255</v>
      </c>
      <c r="H1533" s="3" t="s">
        <v>885</v>
      </c>
      <c r="I1533" s="4">
        <v>0.0</v>
      </c>
      <c r="J1533" s="5">
        <f t="shared" si="112"/>
        <v>35</v>
      </c>
      <c r="K1533" s="5"/>
      <c r="L1533" s="5" t="s">
        <v>8281</v>
      </c>
      <c r="M1533" s="6">
        <v>11.4911004667399</v>
      </c>
      <c r="N1533" s="6">
        <v>25.13006361013</v>
      </c>
      <c r="O1533" s="6">
        <v>25.90416665234</v>
      </c>
      <c r="P1533" s="6">
        <v>28.8133413815299</v>
      </c>
      <c r="Q1533" s="2">
        <v>3.7698129789180643</v>
      </c>
      <c r="R1533" s="7">
        <v>11.47869619166</v>
      </c>
      <c r="S1533" s="7">
        <v>25.12278003373</v>
      </c>
      <c r="T1533" s="7">
        <v>25.90244551758</v>
      </c>
      <c r="U1533" s="7">
        <v>28.8187124625999</v>
      </c>
      <c r="V1533" s="2">
        <v>3.7696553514014424</v>
      </c>
      <c r="W1533" s="7">
        <v>0.36195067856</v>
      </c>
      <c r="X1533" s="7">
        <v>0.3637350068</v>
      </c>
      <c r="Y1533" s="7">
        <v>1.33241539648</v>
      </c>
      <c r="Z1533" s="7">
        <v>1.64461811359</v>
      </c>
      <c r="AA1533" s="2">
        <v>0.17264406217220798</v>
      </c>
      <c r="AB1533" s="7">
        <v>2.58498398236</v>
      </c>
      <c r="AC1533" s="7">
        <v>2.76168203639</v>
      </c>
      <c r="AD1533" s="7">
        <v>4.28772674967</v>
      </c>
      <c r="AE1533" s="7">
        <v>6.56719858103999</v>
      </c>
      <c r="AF1533" s="2">
        <v>0.6991567748989873</v>
      </c>
      <c r="AG1533" s="7">
        <v>-0.152331035</v>
      </c>
      <c r="AH1533" s="7">
        <v>-0.60873003235</v>
      </c>
      <c r="AI1533" s="7">
        <v>-0.7308154839</v>
      </c>
      <c r="AJ1533" s="7">
        <v>-1.13019392391</v>
      </c>
      <c r="AK1533" s="2">
        <v>-0.119628596056192</v>
      </c>
      <c r="AL1533" s="7">
        <v>0.12</v>
      </c>
      <c r="AM1533" s="7">
        <v>0.21</v>
      </c>
      <c r="AN1533" s="7">
        <v>0.19</v>
      </c>
      <c r="AO1533" s="7"/>
      <c r="AP1533" s="2">
        <v>0.02738</v>
      </c>
      <c r="AQ1533" s="7">
        <v>11.8530511452999</v>
      </c>
      <c r="AR1533" s="7">
        <v>25.49379861693</v>
      </c>
      <c r="AS1533" s="7">
        <v>27.23658204882</v>
      </c>
      <c r="AT1533" s="7">
        <v>30.4579594951199</v>
      </c>
      <c r="AU1533" s="2">
        <v>3.9424570410902726</v>
      </c>
      <c r="AV1533" s="7">
        <v>0.60789371151</v>
      </c>
      <c r="AW1533" s="7">
        <v>1.32371105548</v>
      </c>
      <c r="AX1533" s="7">
        <v>1.29451005046</v>
      </c>
      <c r="AY1533" s="7">
        <v>1.8800900669</v>
      </c>
      <c r="AZ1533" s="2">
        <v>0.21695625237346</v>
      </c>
      <c r="BA1533" s="1" t="s">
        <v>69</v>
      </c>
      <c r="BF1533" s="9" t="s">
        <v>70</v>
      </c>
      <c r="BG1533" s="1" t="s">
        <v>81</v>
      </c>
    </row>
    <row r="1534" ht="15.75" customHeight="1">
      <c r="A1534" s="1" t="s">
        <v>8282</v>
      </c>
      <c r="B1534" s="2" t="s">
        <v>8283</v>
      </c>
      <c r="C1534" s="2" t="s">
        <v>8284</v>
      </c>
      <c r="D1534" s="2" t="s">
        <v>8285</v>
      </c>
      <c r="E1534" s="2" t="s">
        <v>546</v>
      </c>
      <c r="F1534" s="2" t="s">
        <v>2379</v>
      </c>
      <c r="G1534" s="2"/>
      <c r="H1534" s="3" t="s">
        <v>1374</v>
      </c>
      <c r="I1534" s="4">
        <v>0.0</v>
      </c>
      <c r="J1534" s="5">
        <f t="shared" si="112"/>
        <v>27</v>
      </c>
      <c r="K1534" s="5"/>
      <c r="L1534" s="5" t="s">
        <v>8286</v>
      </c>
      <c r="M1534" s="6">
        <v>6.52336448910999</v>
      </c>
      <c r="N1534" s="6">
        <v>7.17136448093</v>
      </c>
      <c r="O1534" s="6">
        <v>9.83578189855999</v>
      </c>
      <c r="P1534" s="6">
        <v>10.79471540908</v>
      </c>
      <c r="Q1534" s="2">
        <v>1.384574051587955</v>
      </c>
      <c r="R1534" s="7">
        <v>7.43153343579</v>
      </c>
      <c r="S1534" s="7">
        <v>8.81122977209</v>
      </c>
      <c r="T1534" s="7">
        <v>11.4637294832</v>
      </c>
      <c r="U1534" s="7">
        <v>10.72875181926</v>
      </c>
      <c r="V1534" s="2">
        <v>1.5149307928578277</v>
      </c>
      <c r="W1534" s="7">
        <v>7.85665219483</v>
      </c>
      <c r="X1534" s="7">
        <v>8.49497129565</v>
      </c>
      <c r="Y1534" s="7">
        <v>9.84896370624</v>
      </c>
      <c r="Z1534" s="7">
        <v>10.28995599858</v>
      </c>
      <c r="AA1534" s="2">
        <v>1.414188986507716</v>
      </c>
      <c r="AB1534" s="7">
        <v>5.98490882586</v>
      </c>
      <c r="AC1534" s="7">
        <v>6.69816498934</v>
      </c>
      <c r="AD1534" s="7">
        <v>8.78990198593</v>
      </c>
      <c r="AE1534" s="7">
        <v>10.56969089856</v>
      </c>
      <c r="AF1534" s="2">
        <v>1.3028396836772356</v>
      </c>
      <c r="AG1534" s="7">
        <v>-0.2481840153</v>
      </c>
      <c r="AH1534" s="7">
        <v>-0.21615201523</v>
      </c>
      <c r="AI1534" s="7">
        <v>-0.28140928022</v>
      </c>
      <c r="AJ1534" s="7">
        <v>-0.91755090497</v>
      </c>
      <c r="AK1534" s="2">
        <v>-0.07688480869323999</v>
      </c>
      <c r="AL1534" s="7">
        <v>0.25</v>
      </c>
      <c r="AM1534" s="7">
        <v>0.264285999999999</v>
      </c>
      <c r="AN1534" s="7">
        <v>0.64</v>
      </c>
      <c r="AO1534" s="7">
        <v>0.82</v>
      </c>
      <c r="AP1534" s="2">
        <v>0.08848286559999996</v>
      </c>
      <c r="AQ1534" s="7">
        <v>14.38001668394</v>
      </c>
      <c r="AR1534" s="7">
        <v>15.66633577658</v>
      </c>
      <c r="AS1534" s="7">
        <v>19.6847456048</v>
      </c>
      <c r="AT1534" s="7">
        <v>21.08467140766</v>
      </c>
      <c r="AU1534" s="2">
        <v>2.798763038095672</v>
      </c>
      <c r="AV1534" s="7">
        <v>0.27525546574</v>
      </c>
      <c r="AW1534" s="7">
        <v>0.34380784218</v>
      </c>
      <c r="AX1534" s="7">
        <v>0.89064004804</v>
      </c>
      <c r="AY1534" s="7">
        <v>1.20176849438</v>
      </c>
      <c r="AZ1534" s="2">
        <v>0.12493960602175198</v>
      </c>
      <c r="BA1534" s="1" t="s">
        <v>69</v>
      </c>
      <c r="BC1534" s="1">
        <v>6884.0</v>
      </c>
      <c r="BF1534" s="9" t="s">
        <v>70</v>
      </c>
      <c r="BG1534" s="1" t="s">
        <v>433</v>
      </c>
    </row>
    <row r="1535" ht="15.75" customHeight="1">
      <c r="A1535" s="1" t="s">
        <v>8287</v>
      </c>
      <c r="B1535" s="2" t="s">
        <v>4980</v>
      </c>
      <c r="C1535" s="2" t="s">
        <v>8288</v>
      </c>
      <c r="D1535" s="2" t="s">
        <v>5834</v>
      </c>
      <c r="E1535" s="2" t="s">
        <v>1830</v>
      </c>
      <c r="F1535" s="2" t="s">
        <v>279</v>
      </c>
      <c r="G1535" s="2" t="s">
        <v>1720</v>
      </c>
      <c r="H1535" s="3" t="s">
        <v>1636</v>
      </c>
      <c r="I1535" s="4">
        <v>0.0</v>
      </c>
      <c r="J1535" s="5">
        <f t="shared" si="112"/>
        <v>31</v>
      </c>
      <c r="K1535" s="5"/>
      <c r="L1535" s="5" t="s">
        <v>8289</v>
      </c>
      <c r="M1535" s="6">
        <v>17.12630503915</v>
      </c>
      <c r="N1535" s="6">
        <v>19.3598403708899</v>
      </c>
      <c r="O1535" s="6">
        <v>19.69401235615</v>
      </c>
      <c r="P1535" s="6">
        <v>21.98024243222</v>
      </c>
      <c r="Q1535" s="2">
        <v>3.002165090158245</v>
      </c>
      <c r="R1535" s="7">
        <v>31.27971065461</v>
      </c>
      <c r="S1535" s="7">
        <v>35.15397905827</v>
      </c>
      <c r="T1535" s="7">
        <v>32.39896043461</v>
      </c>
      <c r="U1535" s="7">
        <v>30.1732475127</v>
      </c>
      <c r="V1535" s="2">
        <v>4.728267593861544</v>
      </c>
      <c r="W1535" s="7">
        <v>26.8307095674599</v>
      </c>
      <c r="X1535" s="7">
        <v>25.4206126728499</v>
      </c>
      <c r="Y1535" s="7">
        <v>24.75319767116</v>
      </c>
      <c r="Z1535" s="7">
        <v>23.25118022134</v>
      </c>
      <c r="AA1535" s="2">
        <v>3.6250564824175955</v>
      </c>
      <c r="AB1535" s="7">
        <v>9.04344006926</v>
      </c>
      <c r="AC1535" s="7">
        <v>8.97394529343</v>
      </c>
      <c r="AD1535" s="7">
        <v>8.41429003369</v>
      </c>
      <c r="AE1535" s="7">
        <v>10.6247138903999</v>
      </c>
      <c r="AF1535" s="2">
        <v>1.4020492335180859</v>
      </c>
      <c r="AG1535" s="7">
        <v>-0.74082532739</v>
      </c>
      <c r="AH1535" s="7">
        <v>-2.52290989604</v>
      </c>
      <c r="AI1535" s="7">
        <v>-1.35292685569</v>
      </c>
      <c r="AJ1535" s="7">
        <v>-3.69515198765999</v>
      </c>
      <c r="AK1535" s="2">
        <v>-0.3644652978302634</v>
      </c>
      <c r="AL1535" s="7">
        <v>0.27</v>
      </c>
      <c r="AM1535" s="7">
        <v>0.28</v>
      </c>
      <c r="AN1535" s="7">
        <v>0.18</v>
      </c>
      <c r="AO1535" s="7">
        <v>0.4</v>
      </c>
      <c r="AP1535" s="2">
        <v>0.043956</v>
      </c>
      <c r="AQ1535" s="7">
        <v>43.95701460661</v>
      </c>
      <c r="AR1535" s="7">
        <v>44.7804530437399</v>
      </c>
      <c r="AS1535" s="7">
        <v>44.44721002731</v>
      </c>
      <c r="AT1535" s="7">
        <v>45.2314226535599</v>
      </c>
      <c r="AU1535" s="2">
        <v>6.627221572575839</v>
      </c>
      <c r="AV1535" s="7">
        <v>2.11393280137</v>
      </c>
      <c r="AW1535" s="7">
        <v>2.1965789425</v>
      </c>
      <c r="AX1535" s="7">
        <v>1.35203677435</v>
      </c>
      <c r="AY1535" s="7">
        <v>3.20910160653</v>
      </c>
      <c r="AZ1535" s="2">
        <v>0.34631419004599195</v>
      </c>
      <c r="BA1535" s="1" t="s">
        <v>69</v>
      </c>
      <c r="BB1535" s="1" t="s">
        <v>161</v>
      </c>
      <c r="BF1535" s="1">
        <v>0.0</v>
      </c>
      <c r="BG1535" s="1" t="s">
        <v>103</v>
      </c>
    </row>
    <row r="1536" ht="15.75" customHeight="1">
      <c r="A1536" s="1" t="s">
        <v>8290</v>
      </c>
      <c r="B1536" s="2" t="s">
        <v>7257</v>
      </c>
      <c r="C1536" s="2" t="s">
        <v>8291</v>
      </c>
      <c r="D1536" s="2" t="s">
        <v>8292</v>
      </c>
      <c r="E1536" s="2" t="s">
        <v>769</v>
      </c>
      <c r="F1536" s="2" t="s">
        <v>408</v>
      </c>
      <c r="G1536" s="2" t="s">
        <v>6060</v>
      </c>
      <c r="H1536" s="3" t="s">
        <v>885</v>
      </c>
      <c r="I1536" s="4">
        <v>0.0</v>
      </c>
      <c r="J1536" s="5">
        <f t="shared" si="112"/>
        <v>35</v>
      </c>
      <c r="K1536" s="5"/>
      <c r="L1536" s="5" t="s">
        <v>8293</v>
      </c>
      <c r="M1536" s="6">
        <v>8.23512211271</v>
      </c>
      <c r="N1536" s="6">
        <v>9.51342774318</v>
      </c>
      <c r="O1536" s="6">
        <v>13.50457371772</v>
      </c>
      <c r="P1536" s="6">
        <v>12.92485515418</v>
      </c>
      <c r="Q1536" s="2">
        <v>1.7682317666604601</v>
      </c>
      <c r="R1536" s="7">
        <v>9.34065269899</v>
      </c>
      <c r="S1536" s="7">
        <v>9.94637571789</v>
      </c>
      <c r="T1536" s="7">
        <v>15.5653201572999</v>
      </c>
      <c r="U1536" s="7">
        <v>17.52141694128</v>
      </c>
      <c r="V1536" s="2">
        <v>2.1610224791024875</v>
      </c>
      <c r="W1536" s="7">
        <v>4.82034515529</v>
      </c>
      <c r="X1536" s="7">
        <v>4.78824235318999</v>
      </c>
      <c r="Y1536" s="7">
        <v>7.44389534</v>
      </c>
      <c r="Z1536" s="7">
        <v>11.50921492654</v>
      </c>
      <c r="AA1536" s="2">
        <v>1.2249275586998836</v>
      </c>
      <c r="AB1536" s="7">
        <v>9.3057645179</v>
      </c>
      <c r="AC1536" s="7">
        <v>9.64343614742</v>
      </c>
      <c r="AD1536" s="7">
        <v>14.57272301574</v>
      </c>
      <c r="AE1536" s="7">
        <v>13.31267993915</v>
      </c>
      <c r="AF1536" s="2">
        <v>1.858310579125088</v>
      </c>
      <c r="AG1536" s="7">
        <v>-0.90193973483</v>
      </c>
      <c r="AH1536" s="7">
        <v>-1.12017398343</v>
      </c>
      <c r="AI1536" s="7">
        <v>-1.96081614938</v>
      </c>
      <c r="AJ1536" s="7">
        <v>-2.88528456968</v>
      </c>
      <c r="AK1536" s="2">
        <v>-0.30437494154254</v>
      </c>
      <c r="AL1536" s="7">
        <v>0.5199</v>
      </c>
      <c r="AM1536" s="7">
        <v>0.6894</v>
      </c>
      <c r="AN1536" s="7">
        <v>1.6152</v>
      </c>
      <c r="AO1536" s="7">
        <v>0.4927</v>
      </c>
      <c r="AP1536" s="2">
        <v>0.12898347999999998</v>
      </c>
      <c r="AQ1536" s="7">
        <v>13.055467268</v>
      </c>
      <c r="AR1536" s="7">
        <v>14.30167009637</v>
      </c>
      <c r="AS1536" s="7">
        <v>20.94846905772</v>
      </c>
      <c r="AT1536" s="7">
        <v>24.43407008072</v>
      </c>
      <c r="AU1536" s="2">
        <v>2.9931593253603443</v>
      </c>
      <c r="AV1536" s="7">
        <v>1.33673973362</v>
      </c>
      <c r="AW1536" s="7">
        <v>1.81402442158999</v>
      </c>
      <c r="AX1536" s="7">
        <v>4.23352706453</v>
      </c>
      <c r="AY1536" s="7">
        <v>1.31673632975</v>
      </c>
      <c r="AZ1536" s="2">
        <v>0.3393982633229717</v>
      </c>
      <c r="BA1536" s="1" t="s">
        <v>69</v>
      </c>
      <c r="BF1536" s="9" t="s">
        <v>70</v>
      </c>
      <c r="BG1536" s="1" t="s">
        <v>395</v>
      </c>
    </row>
    <row r="1537" ht="15.75" customHeight="1">
      <c r="A1537" s="1" t="s">
        <v>8294</v>
      </c>
      <c r="B1537" s="2" t="s">
        <v>6077</v>
      </c>
      <c r="C1537" s="2" t="s">
        <v>2828</v>
      </c>
      <c r="D1537" s="2" t="s">
        <v>3179</v>
      </c>
      <c r="E1537" s="2" t="s">
        <v>795</v>
      </c>
      <c r="F1537" s="2" t="s">
        <v>884</v>
      </c>
      <c r="G1537" s="2" t="s">
        <v>500</v>
      </c>
      <c r="H1537" s="3" t="s">
        <v>179</v>
      </c>
      <c r="I1537" s="4">
        <v>0.0</v>
      </c>
      <c r="J1537" s="5">
        <f t="shared" si="112"/>
        <v>34</v>
      </c>
      <c r="K1537" s="5"/>
      <c r="L1537" s="5" t="s">
        <v>8295</v>
      </c>
      <c r="M1537" s="6">
        <v>16.276626</v>
      </c>
      <c r="N1537" s="6">
        <v>17.465436</v>
      </c>
      <c r="O1537" s="6">
        <v>19.236024</v>
      </c>
      <c r="P1537" s="6">
        <v>18.694008</v>
      </c>
      <c r="Q1537" s="2">
        <v>2.7186357096</v>
      </c>
      <c r="R1537" s="7">
        <v>16.276626</v>
      </c>
      <c r="S1537" s="7">
        <v>17.465436</v>
      </c>
      <c r="T1537" s="7">
        <v>19.236024</v>
      </c>
      <c r="U1537" s="7">
        <v>18.726008</v>
      </c>
      <c r="V1537" s="2">
        <v>2.7205301096000003</v>
      </c>
      <c r="W1537" s="7">
        <v>3.670986</v>
      </c>
      <c r="X1537" s="7">
        <v>5.24532</v>
      </c>
      <c r="Y1537" s="7">
        <v>8.16943</v>
      </c>
      <c r="Z1537" s="7">
        <v>8.309376</v>
      </c>
      <c r="AA1537" s="2">
        <v>1.0642298159999999</v>
      </c>
      <c r="AB1537" s="7">
        <v>21.375248</v>
      </c>
      <c r="AC1537" s="7">
        <v>20.961708</v>
      </c>
      <c r="AD1537" s="7">
        <v>22.294</v>
      </c>
      <c r="AE1537" s="7">
        <v>19.957199</v>
      </c>
      <c r="AF1537" s="2">
        <v>3.108140008</v>
      </c>
      <c r="AG1537" s="7">
        <v>-1.136754</v>
      </c>
      <c r="AH1537" s="7">
        <v>-2.049453</v>
      </c>
      <c r="AI1537" s="7">
        <v>-0.368488</v>
      </c>
      <c r="AJ1537" s="7">
        <v>-3.509407</v>
      </c>
      <c r="AK1537" s="2">
        <v>-0.3016055296</v>
      </c>
      <c r="AL1537" s="7">
        <v>0.28</v>
      </c>
      <c r="AM1537" s="7">
        <v>0.28</v>
      </c>
      <c r="AN1537" s="7">
        <v>0.27</v>
      </c>
      <c r="AO1537" s="7"/>
      <c r="AP1537" s="2">
        <v>0.0407</v>
      </c>
      <c r="AQ1537" s="7">
        <v>19.947612</v>
      </c>
      <c r="AR1537" s="7">
        <v>22.710756</v>
      </c>
      <c r="AS1537" s="7">
        <v>27.405454</v>
      </c>
      <c r="AT1537" s="7">
        <v>27.003384</v>
      </c>
      <c r="AU1537" s="2">
        <v>3.7828655255999997</v>
      </c>
      <c r="AV1537" s="7">
        <v>3.840571</v>
      </c>
      <c r="AW1537" s="7">
        <v>3.848653</v>
      </c>
      <c r="AX1537" s="7">
        <v>3.725225</v>
      </c>
      <c r="AY1537" s="7">
        <v>2.990088</v>
      </c>
      <c r="AZ1537" s="2">
        <v>0.5131737792</v>
      </c>
      <c r="BA1537" s="1" t="s">
        <v>69</v>
      </c>
      <c r="BC1537" s="1">
        <v>39518.0</v>
      </c>
      <c r="BF1537" s="9" t="s">
        <v>70</v>
      </c>
      <c r="BG1537" s="1" t="s">
        <v>93</v>
      </c>
    </row>
    <row r="1538" ht="15.75" customHeight="1">
      <c r="A1538" s="1" t="s">
        <v>8296</v>
      </c>
      <c r="B1538" s="2" t="s">
        <v>5552</v>
      </c>
      <c r="C1538" s="2" t="s">
        <v>5552</v>
      </c>
      <c r="D1538" s="2" t="s">
        <v>5552</v>
      </c>
      <c r="E1538" s="2" t="s">
        <v>836</v>
      </c>
      <c r="F1538" s="2" t="s">
        <v>1883</v>
      </c>
      <c r="G1538" s="2" t="s">
        <v>201</v>
      </c>
      <c r="H1538" s="3" t="s">
        <v>1799</v>
      </c>
      <c r="I1538" s="4">
        <v>0.0</v>
      </c>
      <c r="J1538" s="5">
        <f t="shared" si="112"/>
        <v>6</v>
      </c>
      <c r="K1538" s="5"/>
      <c r="L1538" s="5" t="s">
        <v>8297</v>
      </c>
      <c r="M1538" s="6">
        <v>14.553698</v>
      </c>
      <c r="N1538" s="6">
        <v>23.052226</v>
      </c>
      <c r="O1538" s="6">
        <v>31.528886</v>
      </c>
      <c r="P1538" s="6">
        <v>33.807004</v>
      </c>
      <c r="Q1538" s="2">
        <v>4.2989977952</v>
      </c>
      <c r="R1538" s="7">
        <v>14.553268</v>
      </c>
      <c r="S1538" s="7">
        <v>23.051804</v>
      </c>
      <c r="T1538" s="7">
        <v>31.455445</v>
      </c>
      <c r="U1538" s="7">
        <v>33.657233</v>
      </c>
      <c r="V1538" s="2">
        <v>4.2868517164</v>
      </c>
      <c r="W1538" s="7">
        <v>2.404705</v>
      </c>
      <c r="X1538" s="7">
        <v>2.08113</v>
      </c>
      <c r="Y1538" s="7">
        <v>2.869549</v>
      </c>
      <c r="Z1538" s="7">
        <v>2.889307</v>
      </c>
      <c r="AA1538" s="2">
        <v>0.39564603200000004</v>
      </c>
      <c r="AB1538" s="7">
        <v>2.473061</v>
      </c>
      <c r="AC1538" s="7">
        <v>2.58082</v>
      </c>
      <c r="AD1538" s="7">
        <v>4.657019</v>
      </c>
      <c r="AE1538" s="7">
        <v>6.733644</v>
      </c>
      <c r="AF1538" s="2">
        <v>0.7183969432</v>
      </c>
      <c r="AG1538" s="7">
        <v>-3.391199</v>
      </c>
      <c r="AH1538" s="7">
        <v>-2.690895</v>
      </c>
      <c r="AI1538" s="7">
        <v>-14.398973</v>
      </c>
      <c r="AJ1538" s="7"/>
      <c r="AK1538" s="2">
        <v>-1.2819243973333332</v>
      </c>
      <c r="AL1538" s="7">
        <v>-1.403192</v>
      </c>
      <c r="AM1538" s="7">
        <v>-3.306693</v>
      </c>
      <c r="AN1538" s="7">
        <v>-6.2</v>
      </c>
      <c r="AO1538" s="7">
        <v>0.4</v>
      </c>
      <c r="AP1538" s="2">
        <v>-0.3702453544</v>
      </c>
      <c r="AQ1538" s="7">
        <v>16.958403</v>
      </c>
      <c r="AR1538" s="7">
        <v>25.133356</v>
      </c>
      <c r="AS1538" s="7">
        <v>34.398435</v>
      </c>
      <c r="AT1538" s="7">
        <v>36.696311</v>
      </c>
      <c r="AU1538" s="2">
        <v>4.694643827199999</v>
      </c>
      <c r="AV1538" s="7">
        <v>-1.52365</v>
      </c>
      <c r="AW1538" s="7">
        <v>-3.470472</v>
      </c>
      <c r="AX1538" s="7">
        <v>-3.654448</v>
      </c>
      <c r="AY1538" s="7">
        <v>0.406762</v>
      </c>
      <c r="AZ1538" s="2">
        <v>-0.26345317199999996</v>
      </c>
      <c r="BA1538" s="1" t="s">
        <v>69</v>
      </c>
      <c r="BC1538" s="1">
        <v>6795.0</v>
      </c>
      <c r="BF1538" s="9" t="s">
        <v>70</v>
      </c>
      <c r="BG1538" s="1" t="s">
        <v>1032</v>
      </c>
    </row>
    <row r="1539" ht="15.75" customHeight="1">
      <c r="A1539" s="1" t="s">
        <v>8298</v>
      </c>
      <c r="B1539" s="2" t="s">
        <v>8299</v>
      </c>
      <c r="C1539" s="2" t="s">
        <v>8300</v>
      </c>
      <c r="D1539" s="2" t="s">
        <v>8301</v>
      </c>
      <c r="E1539" s="2" t="s">
        <v>1933</v>
      </c>
      <c r="F1539" s="2" t="s">
        <v>296</v>
      </c>
      <c r="G1539" s="2" t="s">
        <v>3519</v>
      </c>
      <c r="H1539" s="3" t="s">
        <v>501</v>
      </c>
      <c r="I1539" s="4">
        <v>0.0</v>
      </c>
      <c r="J1539" s="5">
        <f t="shared" si="112"/>
        <v>39</v>
      </c>
      <c r="K1539" s="5"/>
      <c r="L1539" s="5" t="s">
        <v>8302</v>
      </c>
      <c r="M1539" s="6">
        <v>6.5907970493</v>
      </c>
      <c r="N1539" s="6">
        <v>7.40014711760999</v>
      </c>
      <c r="O1539" s="6">
        <v>8.73680464241</v>
      </c>
      <c r="P1539" s="6">
        <v>9.9527324954</v>
      </c>
      <c r="Q1539" s="2">
        <v>1.2937040408615794</v>
      </c>
      <c r="R1539" s="7">
        <v>4.94229355402</v>
      </c>
      <c r="S1539" s="7">
        <v>6.1456799468</v>
      </c>
      <c r="T1539" s="7">
        <v>8.19198751112</v>
      </c>
      <c r="U1539" s="7">
        <v>9.80083750621999</v>
      </c>
      <c r="V1539" s="2">
        <v>1.1989918968867275</v>
      </c>
      <c r="W1539" s="7">
        <v>3.60654175288</v>
      </c>
      <c r="X1539" s="7">
        <v>3.44279942546999</v>
      </c>
      <c r="Y1539" s="7">
        <v>4.92951887268999</v>
      </c>
      <c r="Z1539" s="7">
        <v>6.03806665364</v>
      </c>
      <c r="AA1539" s="2">
        <v>0.7316078647794593</v>
      </c>
      <c r="AB1539" s="7">
        <v>7.08149374765</v>
      </c>
      <c r="AC1539" s="7">
        <v>7.81906976583</v>
      </c>
      <c r="AD1539" s="7">
        <v>10.0226574637</v>
      </c>
      <c r="AE1539" s="7">
        <v>11.7333910645</v>
      </c>
      <c r="AF1539" s="2">
        <v>1.475873314940468</v>
      </c>
      <c r="AG1539" s="7">
        <v>-0.79440816673</v>
      </c>
      <c r="AH1539" s="7">
        <v>-0.70271734075</v>
      </c>
      <c r="AI1539" s="7">
        <v>-0.777879299799999</v>
      </c>
      <c r="AJ1539" s="7">
        <v>-2.00264935559</v>
      </c>
      <c r="AK1539" s="2">
        <v>-0.18565235691585197</v>
      </c>
      <c r="AL1539" s="7">
        <v>0.678570999999999</v>
      </c>
      <c r="AM1539" s="7">
        <v>0.8</v>
      </c>
      <c r="AN1539" s="7">
        <v>1.43</v>
      </c>
      <c r="AO1539" s="10" t="s">
        <v>1329</v>
      </c>
      <c r="AP1539" s="2">
        <v>0.16825485079999997</v>
      </c>
      <c r="AQ1539" s="7">
        <v>10.19733880218</v>
      </c>
      <c r="AR1539" s="7">
        <v>10.84294654308</v>
      </c>
      <c r="AS1539" s="7">
        <v>13.6663235151</v>
      </c>
      <c r="AT1539" s="7">
        <v>15.99079914904</v>
      </c>
      <c r="AU1539" s="2">
        <v>2.0253119056410402</v>
      </c>
      <c r="AV1539" s="7">
        <v>0.70405427633</v>
      </c>
      <c r="AW1539" s="7">
        <v>0.83214326376</v>
      </c>
      <c r="AX1539" s="7">
        <v>1.06255547655</v>
      </c>
      <c r="AY1539" s="7">
        <v>1.24735172276</v>
      </c>
      <c r="AZ1539" s="2">
        <v>0.15607212904319195</v>
      </c>
      <c r="BA1539" s="1" t="s">
        <v>69</v>
      </c>
      <c r="BC1539" s="1">
        <v>15294.0</v>
      </c>
      <c r="BF1539" s="9" t="s">
        <v>70</v>
      </c>
      <c r="BG1539" s="1" t="s">
        <v>171</v>
      </c>
    </row>
    <row r="1540" ht="15.75" customHeight="1">
      <c r="A1540" s="1" t="s">
        <v>8303</v>
      </c>
      <c r="B1540" s="2" t="s">
        <v>8304</v>
      </c>
      <c r="C1540" s="2" t="s">
        <v>8305</v>
      </c>
      <c r="D1540" s="2" t="s">
        <v>8306</v>
      </c>
      <c r="E1540" s="2" t="s">
        <v>950</v>
      </c>
      <c r="F1540" s="2" t="s">
        <v>273</v>
      </c>
      <c r="G1540" s="2" t="s">
        <v>295</v>
      </c>
      <c r="H1540" s="3" t="s">
        <v>1325</v>
      </c>
      <c r="I1540" s="4">
        <v>0.0</v>
      </c>
      <c r="J1540" s="5">
        <f t="shared" si="112"/>
        <v>43</v>
      </c>
      <c r="K1540" s="5"/>
      <c r="L1540" s="5" t="s">
        <v>8307</v>
      </c>
      <c r="M1540" s="6">
        <v>55.037978</v>
      </c>
      <c r="N1540" s="6">
        <v>53.853844</v>
      </c>
      <c r="O1540" s="6">
        <v>56.98009</v>
      </c>
      <c r="P1540" s="6">
        <v>62.656084</v>
      </c>
      <c r="Q1540" s="2">
        <v>8.6477920256</v>
      </c>
      <c r="R1540" s="7">
        <v>78.186237</v>
      </c>
      <c r="S1540" s="7">
        <v>69.669328</v>
      </c>
      <c r="T1540" s="7">
        <v>68.005343</v>
      </c>
      <c r="U1540" s="7">
        <v>66.723575</v>
      </c>
      <c r="V1540" s="2">
        <v>10.1888412856</v>
      </c>
      <c r="W1540" s="7">
        <v>117.069543</v>
      </c>
      <c r="X1540" s="7">
        <v>92.357667</v>
      </c>
      <c r="Y1540" s="7">
        <v>97.342411</v>
      </c>
      <c r="Z1540" s="7">
        <v>83.243865</v>
      </c>
      <c r="AA1540" s="2">
        <v>13.716456036</v>
      </c>
      <c r="AB1540" s="7">
        <v>85.815341</v>
      </c>
      <c r="AC1540" s="7">
        <v>94.159083</v>
      </c>
      <c r="AD1540" s="7">
        <v>163.69598</v>
      </c>
      <c r="AE1540" s="7">
        <v>141.536654</v>
      </c>
      <c r="AF1540" s="2">
        <v>19.704247332399998</v>
      </c>
      <c r="AG1540" s="7">
        <v>-9.084157</v>
      </c>
      <c r="AH1540" s="7">
        <v>-3.538804</v>
      </c>
      <c r="AI1540" s="7">
        <v>-2.843021</v>
      </c>
      <c r="AJ1540" s="7">
        <v>-6.257577</v>
      </c>
      <c r="AK1540" s="2">
        <v>-0.7358728127999999</v>
      </c>
      <c r="AL1540" s="7">
        <v>0.246667</v>
      </c>
      <c r="AM1540" s="7">
        <v>0.94</v>
      </c>
      <c r="AN1540" s="10" t="s">
        <v>1329</v>
      </c>
      <c r="AO1540" s="7">
        <v>0.59</v>
      </c>
      <c r="AP1540" s="2">
        <v>0.11968267159999997</v>
      </c>
      <c r="AQ1540" s="7">
        <v>172.107521</v>
      </c>
      <c r="AR1540" s="7">
        <v>146.211511</v>
      </c>
      <c r="AS1540" s="7">
        <v>154.322501</v>
      </c>
      <c r="AT1540" s="7">
        <v>145.899949</v>
      </c>
      <c r="AU1540" s="2">
        <v>22.364248061599994</v>
      </c>
      <c r="AV1540" s="7">
        <v>1.542226</v>
      </c>
      <c r="AW1540" s="7">
        <v>5.349613</v>
      </c>
      <c r="AX1540" s="7">
        <v>6.665323</v>
      </c>
      <c r="AY1540" s="7">
        <v>3.219226</v>
      </c>
      <c r="AZ1540" s="2">
        <v>0.6676920099999999</v>
      </c>
      <c r="BA1540" s="1" t="s">
        <v>69</v>
      </c>
      <c r="BC1540" s="1">
        <v>51543.0</v>
      </c>
      <c r="BF1540" s="9" t="s">
        <v>70</v>
      </c>
      <c r="BG1540" s="1" t="s">
        <v>1032</v>
      </c>
    </row>
    <row r="1541" ht="15.75" customHeight="1">
      <c r="A1541" s="1" t="s">
        <v>8308</v>
      </c>
      <c r="B1541" s="2" t="s">
        <v>7378</v>
      </c>
      <c r="C1541" s="2" t="s">
        <v>8309</v>
      </c>
      <c r="D1541" s="2" t="s">
        <v>8310</v>
      </c>
      <c r="E1541" s="2" t="s">
        <v>943</v>
      </c>
      <c r="F1541" s="2" t="s">
        <v>2895</v>
      </c>
      <c r="G1541" s="2" t="s">
        <v>6420</v>
      </c>
      <c r="H1541" s="3"/>
      <c r="I1541" s="4">
        <v>0.0</v>
      </c>
      <c r="J1541" s="5"/>
      <c r="K1541" s="5"/>
      <c r="L1541" s="5" t="s">
        <v>8311</v>
      </c>
      <c r="M1541" s="6">
        <v>4.764397985</v>
      </c>
      <c r="N1541" s="6">
        <v>5.16165236637</v>
      </c>
      <c r="O1541" s="6">
        <v>5.986698652</v>
      </c>
      <c r="P1541" s="6">
        <v>6.96607679747999</v>
      </c>
      <c r="Q1541" s="2">
        <v>0.9014991667821673</v>
      </c>
      <c r="R1541" s="7">
        <v>4.74773677545</v>
      </c>
      <c r="S1541" s="7">
        <v>5.14212384102</v>
      </c>
      <c r="T1541" s="7">
        <v>5.96414467326</v>
      </c>
      <c r="U1541" s="7">
        <v>6.92869414652</v>
      </c>
      <c r="V1541" s="2">
        <v>0.8974600869375798</v>
      </c>
      <c r="W1541" s="7">
        <v>2.20443976192</v>
      </c>
      <c r="X1541" s="7">
        <v>2.21963336508</v>
      </c>
      <c r="Y1541" s="7">
        <v>2.64127393458</v>
      </c>
      <c r="Z1541" s="7">
        <v>3.09415686928</v>
      </c>
      <c r="AA1541" s="2">
        <v>0.39877350543951195</v>
      </c>
      <c r="AB1541" s="7">
        <v>3.77698356464</v>
      </c>
      <c r="AC1541" s="7">
        <v>3.45204671158</v>
      </c>
      <c r="AD1541" s="7">
        <v>4.57684693127999</v>
      </c>
      <c r="AE1541" s="7">
        <v>5.50530155772999</v>
      </c>
      <c r="AF1541" s="2">
        <v>0.6872057953858869</v>
      </c>
      <c r="AG1541" s="7">
        <v>-0.24430825796</v>
      </c>
      <c r="AH1541" s="7">
        <v>0.14864994007</v>
      </c>
      <c r="AI1541" s="7">
        <v>-1.33168644942</v>
      </c>
      <c r="AJ1541" s="7">
        <v>-0.76713148149</v>
      </c>
      <c r="AK1541" s="2">
        <v>-0.103756786050192</v>
      </c>
      <c r="AL1541" s="7">
        <v>1.16</v>
      </c>
      <c r="AM1541" s="7">
        <v>1.19</v>
      </c>
      <c r="AN1541" s="7">
        <v>1.73</v>
      </c>
      <c r="AO1541" s="7">
        <v>2.13</v>
      </c>
      <c r="AP1541" s="2">
        <v>0.2553</v>
      </c>
      <c r="AQ1541" s="7">
        <v>6.96883774692</v>
      </c>
      <c r="AR1541" s="7">
        <v>7.38128573145</v>
      </c>
      <c r="AS1541" s="7">
        <v>8.62797258658</v>
      </c>
      <c r="AT1541" s="7">
        <v>10.06023366676</v>
      </c>
      <c r="AU1541" s="2">
        <v>1.3002726722216802</v>
      </c>
      <c r="AV1541" s="7">
        <v>0.93044557261</v>
      </c>
      <c r="AW1541" s="7">
        <v>0.95338706557</v>
      </c>
      <c r="AX1541" s="7">
        <v>1.38202083224</v>
      </c>
      <c r="AY1541" s="7">
        <v>1.70512630624</v>
      </c>
      <c r="AZ1541" s="2">
        <v>0.20429605389636396</v>
      </c>
      <c r="BA1541" s="1" t="s">
        <v>69</v>
      </c>
      <c r="BF1541" s="9" t="s">
        <v>70</v>
      </c>
      <c r="BG1541" s="1" t="s">
        <v>93</v>
      </c>
    </row>
    <row r="1542" ht="15.75" customHeight="1">
      <c r="A1542" s="1" t="s">
        <v>8312</v>
      </c>
      <c r="B1542" s="2" t="s">
        <v>7213</v>
      </c>
      <c r="C1542" s="2" t="s">
        <v>5438</v>
      </c>
      <c r="D1542" s="2" t="s">
        <v>8313</v>
      </c>
      <c r="E1542" s="2" t="s">
        <v>1834</v>
      </c>
      <c r="F1542" s="2" t="s">
        <v>809</v>
      </c>
      <c r="G1542" s="2" t="s">
        <v>5485</v>
      </c>
      <c r="H1542" s="3" t="s">
        <v>8314</v>
      </c>
      <c r="I1542" s="4">
        <v>0.0</v>
      </c>
      <c r="J1542" s="5">
        <f t="shared" ref="J1542:J1547" si="113">2023-H1542</f>
        <v>70</v>
      </c>
      <c r="K1542" s="5"/>
      <c r="L1542" s="5" t="s">
        <v>8315</v>
      </c>
      <c r="M1542" s="6"/>
      <c r="N1542" s="6"/>
      <c r="O1542" s="6"/>
      <c r="P1542" s="6"/>
      <c r="Q1542" s="2"/>
      <c r="R1542" s="7"/>
      <c r="S1542" s="7"/>
      <c r="T1542" s="7"/>
      <c r="U1542" s="7"/>
      <c r="V1542" s="2"/>
      <c r="W1542" s="7"/>
      <c r="X1542" s="7"/>
      <c r="Y1542" s="7"/>
      <c r="Z1542" s="7"/>
      <c r="AA1542" s="2"/>
      <c r="AB1542" s="7"/>
      <c r="AC1542" s="7"/>
      <c r="AD1542" s="7"/>
      <c r="AE1542" s="7"/>
      <c r="AF1542" s="2"/>
      <c r="AG1542" s="7"/>
      <c r="AH1542" s="7"/>
      <c r="AI1542" s="7"/>
      <c r="AJ1542" s="7"/>
      <c r="AK1542" s="8"/>
      <c r="AL1542" s="7"/>
      <c r="AM1542" s="7"/>
      <c r="AN1542" s="7"/>
      <c r="AO1542" s="7"/>
      <c r="AP1542" s="8"/>
      <c r="AQ1542" s="7"/>
      <c r="AR1542" s="7"/>
      <c r="AS1542" s="7"/>
      <c r="AT1542" s="7"/>
      <c r="AU1542" s="8"/>
      <c r="AV1542" s="7"/>
      <c r="AW1542" s="7"/>
      <c r="AX1542" s="7"/>
      <c r="AY1542" s="7"/>
      <c r="AZ1542" s="8"/>
      <c r="BC1542" s="1">
        <v>21077.0</v>
      </c>
      <c r="BF1542" s="9" t="s">
        <v>70</v>
      </c>
      <c r="BG1542" s="1" t="s">
        <v>422</v>
      </c>
    </row>
    <row r="1543" ht="15.75" customHeight="1">
      <c r="A1543" s="1" t="s">
        <v>8316</v>
      </c>
      <c r="B1543" s="2" t="s">
        <v>7729</v>
      </c>
      <c r="C1543" s="2" t="s">
        <v>6441</v>
      </c>
      <c r="D1543" s="2" t="s">
        <v>6551</v>
      </c>
      <c r="E1543" s="2" t="s">
        <v>718</v>
      </c>
      <c r="F1543" s="2" t="s">
        <v>459</v>
      </c>
      <c r="G1543" s="2" t="s">
        <v>909</v>
      </c>
      <c r="H1543" s="3" t="s">
        <v>1028</v>
      </c>
      <c r="I1543" s="4">
        <v>0.0</v>
      </c>
      <c r="J1543" s="5">
        <f t="shared" si="113"/>
        <v>48</v>
      </c>
      <c r="K1543" s="5"/>
      <c r="L1543" s="5" t="s">
        <v>8317</v>
      </c>
      <c r="M1543" s="6">
        <v>11.65986460617</v>
      </c>
      <c r="N1543" s="6">
        <v>14.4962520741</v>
      </c>
      <c r="O1543" s="6">
        <v>15.8422763511399</v>
      </c>
      <c r="P1543" s="6"/>
      <c r="Q1543" s="2">
        <v>2.1750868792588127</v>
      </c>
      <c r="R1543" s="7">
        <v>12.78065878954</v>
      </c>
      <c r="S1543" s="7">
        <v>16.6734368965499</v>
      </c>
      <c r="T1543" s="7">
        <v>20.04411601904</v>
      </c>
      <c r="U1543" s="7"/>
      <c r="V1543" s="2">
        <v>2.621077055780742</v>
      </c>
      <c r="W1543" s="7">
        <v>15.65791339522</v>
      </c>
      <c r="X1543" s="7">
        <v>14.89100080676</v>
      </c>
      <c r="Y1543" s="7">
        <v>19.7043750287599</v>
      </c>
      <c r="Z1543" s="7"/>
      <c r="AA1543" s="2">
        <v>2.578974989010486</v>
      </c>
      <c r="AB1543" s="7">
        <v>23.91582314704</v>
      </c>
      <c r="AC1543" s="7">
        <v>28.1425479900499</v>
      </c>
      <c r="AD1543" s="7">
        <v>30.3844941533</v>
      </c>
      <c r="AE1543" s="7"/>
      <c r="AF1543" s="2">
        <v>4.226741905813649</v>
      </c>
      <c r="AG1543" s="7">
        <v>-3.73704335159</v>
      </c>
      <c r="AH1543" s="7">
        <v>-3.53032628598999</v>
      </c>
      <c r="AI1543" s="7">
        <v>-3.94320828113</v>
      </c>
      <c r="AJ1543" s="7"/>
      <c r="AK1543" s="2">
        <v>-0.5581405789183462</v>
      </c>
      <c r="AL1543" s="7">
        <v>0.28</v>
      </c>
      <c r="AM1543" s="7">
        <v>0.33</v>
      </c>
      <c r="AN1543" s="7">
        <v>0.17</v>
      </c>
      <c r="AO1543" s="7"/>
      <c r="AP1543" s="2">
        <v>0.03576666666666667</v>
      </c>
      <c r="AQ1543" s="7">
        <v>27.31777800139</v>
      </c>
      <c r="AR1543" s="7">
        <v>29.38725288086</v>
      </c>
      <c r="AS1543" s="7">
        <v>35.5466513799</v>
      </c>
      <c r="AT1543" s="7"/>
      <c r="AU1543" s="2">
        <v>4.7540618682693125</v>
      </c>
      <c r="AV1543" s="7">
        <v>1.89417951015</v>
      </c>
      <c r="AW1543" s="7">
        <v>2.26616295077</v>
      </c>
      <c r="AX1543" s="7">
        <v>1.18009311613</v>
      </c>
      <c r="AY1543" s="7"/>
      <c r="AZ1543" s="2">
        <v>0.24584735741530664</v>
      </c>
      <c r="BA1543" s="1" t="s">
        <v>69</v>
      </c>
      <c r="BF1543" s="9" t="s">
        <v>70</v>
      </c>
      <c r="BG1543" s="1" t="s">
        <v>171</v>
      </c>
    </row>
    <row r="1544" ht="15.75" customHeight="1">
      <c r="A1544" s="1" t="s">
        <v>8318</v>
      </c>
      <c r="B1544" s="2" t="s">
        <v>6839</v>
      </c>
      <c r="C1544" s="2" t="s">
        <v>5203</v>
      </c>
      <c r="D1544" s="2" t="s">
        <v>7390</v>
      </c>
      <c r="E1544" s="2" t="s">
        <v>924</v>
      </c>
      <c r="F1544" s="2" t="s">
        <v>1270</v>
      </c>
      <c r="G1544" s="2" t="s">
        <v>585</v>
      </c>
      <c r="H1544" s="3" t="s">
        <v>241</v>
      </c>
      <c r="I1544" s="4">
        <v>0.0</v>
      </c>
      <c r="J1544" s="5">
        <f t="shared" si="113"/>
        <v>25</v>
      </c>
      <c r="K1544" s="5"/>
      <c r="L1544" s="5" t="s">
        <v>8319</v>
      </c>
      <c r="M1544" s="6">
        <v>79.121985</v>
      </c>
      <c r="N1544" s="6">
        <v>80.046549</v>
      </c>
      <c r="O1544" s="6">
        <v>80.502941</v>
      </c>
      <c r="P1544" s="6"/>
      <c r="Q1544" s="2">
        <v>11.857856347999999</v>
      </c>
      <c r="R1544" s="7">
        <v>159.548586</v>
      </c>
      <c r="S1544" s="7">
        <v>124.714569</v>
      </c>
      <c r="T1544" s="7">
        <v>88.306833</v>
      </c>
      <c r="U1544" s="7"/>
      <c r="V1544" s="2">
        <v>16.622822833999997</v>
      </c>
      <c r="W1544" s="7">
        <v>942.358811</v>
      </c>
      <c r="X1544" s="7">
        <v>957.911826</v>
      </c>
      <c r="Y1544" s="7">
        <v>925.623312</v>
      </c>
      <c r="Z1544" s="7"/>
      <c r="AA1544" s="2">
        <v>138.99795917533334</v>
      </c>
      <c r="AB1544" s="7">
        <v>21.353937</v>
      </c>
      <c r="AC1544" s="7">
        <v>14.07539</v>
      </c>
      <c r="AD1544" s="7">
        <v>14.158633</v>
      </c>
      <c r="AE1544" s="7"/>
      <c r="AF1544" s="2">
        <v>2.2688551946666666</v>
      </c>
      <c r="AG1544" s="7">
        <v>89.024319</v>
      </c>
      <c r="AH1544" s="7">
        <v>64.24043</v>
      </c>
      <c r="AI1544" s="7">
        <v>41.383812</v>
      </c>
      <c r="AJ1544" s="7"/>
      <c r="AK1544" s="2">
        <v>8.427529836666666</v>
      </c>
      <c r="AL1544" s="7">
        <v>0.9</v>
      </c>
      <c r="AM1544" s="7">
        <v>0.14</v>
      </c>
      <c r="AN1544" s="7">
        <v>0.05</v>
      </c>
      <c r="AO1544" s="7"/>
      <c r="AP1544" s="2">
        <v>0.032806666666666665</v>
      </c>
      <c r="AQ1544" s="7">
        <v>1021.480796</v>
      </c>
      <c r="AR1544" s="7">
        <v>1037.958375</v>
      </c>
      <c r="AS1544" s="7">
        <v>1006.126253</v>
      </c>
      <c r="AT1544" s="7"/>
      <c r="AU1544" s="2">
        <v>150.85581552333335</v>
      </c>
      <c r="AV1544" s="7">
        <v>5.443224</v>
      </c>
      <c r="AW1544" s="7">
        <v>1.203777</v>
      </c>
      <c r="AX1544" s="7">
        <v>0.401961</v>
      </c>
      <c r="AY1544" s="7"/>
      <c r="AZ1544" s="2">
        <v>0.22339763799999998</v>
      </c>
      <c r="BA1544" s="1" t="s">
        <v>69</v>
      </c>
      <c r="BC1544" s="1">
        <v>7556.0</v>
      </c>
      <c r="BF1544" s="9" t="s">
        <v>70</v>
      </c>
      <c r="BG1544" s="1" t="s">
        <v>199</v>
      </c>
    </row>
    <row r="1545" ht="15.75" customHeight="1">
      <c r="A1545" s="1" t="s">
        <v>8320</v>
      </c>
      <c r="B1545" s="2" t="s">
        <v>8321</v>
      </c>
      <c r="C1545" s="2" t="s">
        <v>4204</v>
      </c>
      <c r="D1545" s="2" t="s">
        <v>3869</v>
      </c>
      <c r="E1545" s="2" t="s">
        <v>255</v>
      </c>
      <c r="F1545" s="2" t="s">
        <v>955</v>
      </c>
      <c r="G1545" s="2" t="s">
        <v>754</v>
      </c>
      <c r="H1545" s="3" t="s">
        <v>541</v>
      </c>
      <c r="I1545" s="4">
        <v>0.0</v>
      </c>
      <c r="J1545" s="5">
        <f t="shared" si="113"/>
        <v>13</v>
      </c>
      <c r="K1545" s="5" t="s">
        <v>1642</v>
      </c>
      <c r="L1545" s="5" t="s">
        <v>8322</v>
      </c>
      <c r="M1545" s="6">
        <v>2.281819</v>
      </c>
      <c r="N1545" s="6">
        <v>2.88633</v>
      </c>
      <c r="O1545" s="6">
        <v>3.68802</v>
      </c>
      <c r="P1545" s="6">
        <v>3.39054</v>
      </c>
      <c r="Q1545" s="2">
        <v>3.2680698999999995</v>
      </c>
      <c r="R1545" s="7">
        <v>3.965518</v>
      </c>
      <c r="S1545" s="7">
        <v>5.240936</v>
      </c>
      <c r="T1545" s="7">
        <v>5.132236</v>
      </c>
      <c r="U1545" s="7">
        <v>5.751822</v>
      </c>
      <c r="V1545" s="2">
        <v>5.2851386</v>
      </c>
      <c r="W1545" s="7">
        <v>2.522367</v>
      </c>
      <c r="X1545" s="7">
        <v>3.448787</v>
      </c>
      <c r="Y1545" s="7">
        <v>3.831502</v>
      </c>
      <c r="Z1545" s="7">
        <v>3.738914</v>
      </c>
      <c r="AA1545" s="2">
        <v>3.5870103</v>
      </c>
      <c r="AB1545" s="7">
        <v>1.766914</v>
      </c>
      <c r="AC1545" s="7">
        <v>1.689931</v>
      </c>
      <c r="AD1545" s="7">
        <v>2.257083</v>
      </c>
      <c r="AE1545" s="7">
        <v>1.836332</v>
      </c>
      <c r="AF1545" s="2">
        <v>1.9263353000000003</v>
      </c>
      <c r="AG1545" s="7">
        <v>-1.201358</v>
      </c>
      <c r="AH1545" s="7">
        <v>-1.214315</v>
      </c>
      <c r="AI1545" s="7">
        <v>-0.42396</v>
      </c>
      <c r="AJ1545" s="7"/>
      <c r="AK1545" s="8">
        <v>-0.3437058333333334</v>
      </c>
      <c r="AL1545" s="7">
        <v>2.19</v>
      </c>
      <c r="AM1545" s="7">
        <v>1.38</v>
      </c>
      <c r="AN1545" s="7">
        <v>1.87</v>
      </c>
      <c r="AO1545" s="7">
        <v>0.36</v>
      </c>
      <c r="AP1545" s="8">
        <v>1.1</v>
      </c>
      <c r="AQ1545" s="7">
        <v>4.804186</v>
      </c>
      <c r="AR1545" s="7">
        <v>6.335117</v>
      </c>
      <c r="AS1545" s="7">
        <v>7.519522</v>
      </c>
      <c r="AT1545" s="7">
        <v>7.129454</v>
      </c>
      <c r="AU1545" s="8">
        <v>6.855080200000001</v>
      </c>
      <c r="AV1545" s="7">
        <v>0.494675</v>
      </c>
      <c r="AW1545" s="7">
        <v>0.313364</v>
      </c>
      <c r="AX1545" s="7">
        <v>0.428319</v>
      </c>
      <c r="AY1545" s="7">
        <v>0.085555</v>
      </c>
      <c r="AZ1545" s="8">
        <v>0.274858</v>
      </c>
      <c r="BA1545" s="1" t="s">
        <v>69</v>
      </c>
      <c r="BC1545" s="1">
        <v>5073.0</v>
      </c>
      <c r="BF1545" s="9" t="s">
        <v>70</v>
      </c>
      <c r="BG1545" s="1" t="s">
        <v>117</v>
      </c>
    </row>
    <row r="1546" ht="15.75" customHeight="1">
      <c r="A1546" s="1" t="s">
        <v>8323</v>
      </c>
      <c r="B1546" s="2" t="s">
        <v>6450</v>
      </c>
      <c r="C1546" s="2" t="s">
        <v>8324</v>
      </c>
      <c r="D1546" s="2" t="s">
        <v>8325</v>
      </c>
      <c r="E1546" s="2" t="s">
        <v>220</v>
      </c>
      <c r="F1546" s="2" t="s">
        <v>881</v>
      </c>
      <c r="G1546" s="2" t="s">
        <v>1996</v>
      </c>
      <c r="H1546" s="3" t="s">
        <v>1423</v>
      </c>
      <c r="I1546" s="4">
        <v>0.0</v>
      </c>
      <c r="J1546" s="5">
        <f t="shared" si="113"/>
        <v>20</v>
      </c>
      <c r="K1546" s="5"/>
      <c r="L1546" s="5" t="s">
        <v>8326</v>
      </c>
      <c r="M1546" s="6">
        <v>1.83644972030999</v>
      </c>
      <c r="N1546" s="6">
        <v>2.65298284257</v>
      </c>
      <c r="O1546" s="6">
        <v>2.16309746586</v>
      </c>
      <c r="P1546" s="6"/>
      <c r="Q1546" s="2">
        <v>0.3362487924747397</v>
      </c>
      <c r="R1546" s="7">
        <v>1.94112443356</v>
      </c>
      <c r="S1546" s="7">
        <v>2.90352705192</v>
      </c>
      <c r="T1546" s="7">
        <v>3.31191615719999</v>
      </c>
      <c r="U1546" s="7"/>
      <c r="V1546" s="2">
        <v>0.43620353288866587</v>
      </c>
      <c r="W1546" s="7">
        <v>3.83884637075</v>
      </c>
      <c r="X1546" s="7">
        <v>6.44116971229</v>
      </c>
      <c r="Y1546" s="7">
        <v>10.21555434547</v>
      </c>
      <c r="Z1546" s="7"/>
      <c r="AA1546" s="2">
        <v>1.1684069378495867</v>
      </c>
      <c r="AB1546" s="7">
        <v>5.97226343577999</v>
      </c>
      <c r="AC1546" s="7">
        <v>8.20022840023</v>
      </c>
      <c r="AD1546" s="7">
        <v>11.42871086907</v>
      </c>
      <c r="AE1546" s="7"/>
      <c r="AF1546" s="2">
        <v>1.3975850368050997</v>
      </c>
      <c r="AG1546" s="7">
        <v>-0.675227638809999</v>
      </c>
      <c r="AH1546" s="7">
        <v>-0.80081122958</v>
      </c>
      <c r="AI1546" s="7">
        <v>-2.48577795223</v>
      </c>
      <c r="AJ1546" s="7"/>
      <c r="AK1546" s="2">
        <v>-0.24010987088161326</v>
      </c>
      <c r="AL1546" s="7">
        <v>1.114286</v>
      </c>
      <c r="AM1546" s="7">
        <v>1.36</v>
      </c>
      <c r="AN1546" s="7">
        <v>-1.11</v>
      </c>
      <c r="AO1546" s="7"/>
      <c r="AP1546" s="2">
        <v>0.012439054666666676</v>
      </c>
      <c r="AQ1546" s="7">
        <v>5.67529609106</v>
      </c>
      <c r="AR1546" s="7">
        <v>9.09415255486</v>
      </c>
      <c r="AS1546" s="7">
        <v>12.37865181133</v>
      </c>
      <c r="AT1546" s="7"/>
      <c r="AU1546" s="2">
        <v>1.5046557303243266</v>
      </c>
      <c r="AV1546" s="7">
        <v>0.40614373938</v>
      </c>
      <c r="AW1546" s="7">
        <v>0.50177270473</v>
      </c>
      <c r="AX1546" s="7">
        <v>-0.41689114498</v>
      </c>
      <c r="AY1546" s="7"/>
      <c r="AZ1546" s="2">
        <v>0.003922387609533336</v>
      </c>
      <c r="BA1546" s="1" t="s">
        <v>69</v>
      </c>
      <c r="BC1546" s="1">
        <v>10339.0</v>
      </c>
      <c r="BF1546" s="9" t="s">
        <v>70</v>
      </c>
      <c r="BG1546" s="1" t="s">
        <v>103</v>
      </c>
    </row>
    <row r="1547" ht="15.75" customHeight="1">
      <c r="A1547" s="1" t="s">
        <v>8327</v>
      </c>
      <c r="B1547" s="2" t="s">
        <v>8328</v>
      </c>
      <c r="C1547" s="2" t="s">
        <v>6005</v>
      </c>
      <c r="D1547" s="2" t="s">
        <v>8329</v>
      </c>
      <c r="E1547" s="2" t="s">
        <v>959</v>
      </c>
      <c r="F1547" s="2" t="s">
        <v>3496</v>
      </c>
      <c r="G1547" s="2"/>
      <c r="H1547" s="3" t="s">
        <v>156</v>
      </c>
      <c r="I1547" s="4">
        <v>0.0</v>
      </c>
      <c r="J1547" s="5">
        <f t="shared" si="113"/>
        <v>23</v>
      </c>
      <c r="K1547" s="5"/>
      <c r="L1547" s="5" t="s">
        <v>8330</v>
      </c>
      <c r="M1547" s="6">
        <v>3.45705571156</v>
      </c>
      <c r="N1547" s="6">
        <v>4.09410481192999</v>
      </c>
      <c r="O1547" s="6">
        <v>5.11715049828</v>
      </c>
      <c r="P1547" s="6">
        <v>12.57252791925</v>
      </c>
      <c r="Q1547" s="2">
        <v>1.1438450619074476</v>
      </c>
      <c r="R1547" s="7">
        <v>3.55472755271999</v>
      </c>
      <c r="S1547" s="7">
        <v>4.02780207428</v>
      </c>
      <c r="T1547" s="7">
        <v>5.03618448037</v>
      </c>
      <c r="U1547" s="7">
        <v>12.2789644696499</v>
      </c>
      <c r="V1547" s="2">
        <v>1.1223541967106458</v>
      </c>
      <c r="W1547" s="7">
        <v>1.08500782679999</v>
      </c>
      <c r="X1547" s="7">
        <v>1.26740752703</v>
      </c>
      <c r="Y1547" s="7">
        <v>1.2521573775</v>
      </c>
      <c r="Z1547" s="7">
        <v>2.85084754208</v>
      </c>
      <c r="AA1547" s="2">
        <v>0.27793934068886383</v>
      </c>
      <c r="AB1547" s="7">
        <v>4.90942234631</v>
      </c>
      <c r="AC1547" s="7">
        <v>4.97312624248999</v>
      </c>
      <c r="AD1547" s="7">
        <v>7.19925642757</v>
      </c>
      <c r="AE1547" s="7">
        <v>15.57873166956</v>
      </c>
      <c r="AF1547" s="2">
        <v>1.4617718877251515</v>
      </c>
      <c r="AG1547" s="7">
        <v>0.0379195818699999</v>
      </c>
      <c r="AH1547" s="7">
        <v>-0.0511743121</v>
      </c>
      <c r="AI1547" s="7">
        <v>-0.23531592533</v>
      </c>
      <c r="AJ1547" s="7">
        <v>-0.335762964959999</v>
      </c>
      <c r="AK1547" s="2">
        <v>-0.031278744436767945</v>
      </c>
      <c r="AL1547" s="7">
        <v>0.730769</v>
      </c>
      <c r="AM1547" s="7">
        <v>0.553846</v>
      </c>
      <c r="AN1547" s="7">
        <v>1.707692</v>
      </c>
      <c r="AO1547" s="7"/>
      <c r="AP1547" s="2">
        <v>0.17171791266666667</v>
      </c>
      <c r="AQ1547" s="7">
        <v>4.54206353836</v>
      </c>
      <c r="AR1547" s="7">
        <v>5.36151233896</v>
      </c>
      <c r="AS1547" s="7">
        <v>6.36930787578</v>
      </c>
      <c r="AT1547" s="7">
        <v>15.42337546133</v>
      </c>
      <c r="AU1547" s="2">
        <v>1.421784402596312</v>
      </c>
      <c r="AV1547" s="7">
        <v>0.34356782819</v>
      </c>
      <c r="AW1547" s="7">
        <v>0.25799697872</v>
      </c>
      <c r="AX1547" s="7">
        <v>0.88708141157</v>
      </c>
      <c r="AY1547" s="7">
        <v>6.31974437208</v>
      </c>
      <c r="AZ1547" s="2">
        <v>0.42623679592816793</v>
      </c>
      <c r="BA1547" s="1" t="s">
        <v>69</v>
      </c>
      <c r="BC1547" s="1">
        <v>2249.0</v>
      </c>
      <c r="BF1547" s="9" t="s">
        <v>70</v>
      </c>
      <c r="BG1547" s="1" t="s">
        <v>103</v>
      </c>
    </row>
    <row r="1548" ht="15.75" customHeight="1">
      <c r="A1548" s="1" t="s">
        <v>8331</v>
      </c>
      <c r="B1548" s="2" t="s">
        <v>6138</v>
      </c>
      <c r="C1548" s="2" t="s">
        <v>6249</v>
      </c>
      <c r="D1548" s="2"/>
      <c r="E1548" s="2" t="s">
        <v>826</v>
      </c>
      <c r="F1548" s="2"/>
      <c r="G1548" s="2"/>
      <c r="H1548" s="3"/>
      <c r="I1548" s="4">
        <v>0.0</v>
      </c>
      <c r="J1548" s="5"/>
      <c r="K1548" s="5"/>
      <c r="L1548" s="5" t="s">
        <v>8332</v>
      </c>
      <c r="M1548" s="6">
        <v>1.95906366386999</v>
      </c>
      <c r="N1548" s="6">
        <v>2.51269353784</v>
      </c>
      <c r="O1548" s="6">
        <v>8.2414770574</v>
      </c>
      <c r="P1548" s="6">
        <v>9.82130554808</v>
      </c>
      <c r="Q1548" s="2">
        <v>1.0507127407402357</v>
      </c>
      <c r="R1548" s="7">
        <v>2.01591934011</v>
      </c>
      <c r="S1548" s="7">
        <v>2.29755768103</v>
      </c>
      <c r="T1548" s="7">
        <v>8.1516592938</v>
      </c>
      <c r="U1548" s="7">
        <v>13.36192105083</v>
      </c>
      <c r="V1548" s="2">
        <v>1.250802712445972</v>
      </c>
      <c r="W1548" s="7">
        <v>2.79839609523</v>
      </c>
      <c r="X1548" s="7">
        <v>3.86265277669999</v>
      </c>
      <c r="Y1548" s="7">
        <v>4.31915435104</v>
      </c>
      <c r="Z1548" s="7">
        <v>8.7203182561</v>
      </c>
      <c r="AA1548" s="2">
        <v>0.8637640783470197</v>
      </c>
      <c r="AB1548" s="7">
        <v>1.19168595389</v>
      </c>
      <c r="AC1548" s="7">
        <v>1.50201779375</v>
      </c>
      <c r="AD1548" s="7">
        <v>2.54091617928</v>
      </c>
      <c r="AE1548" s="7">
        <v>2.91421634778</v>
      </c>
      <c r="AF1548" s="2">
        <v>0.34743496496118</v>
      </c>
      <c r="AG1548" s="7">
        <v>-1.0841037073</v>
      </c>
      <c r="AH1548" s="7">
        <v>-0.704541581919999</v>
      </c>
      <c r="AI1548" s="7">
        <v>-3.03161504345</v>
      </c>
      <c r="AJ1548" s="7">
        <v>-4.7449163808</v>
      </c>
      <c r="AK1548" s="2">
        <v>-0.45240192336541196</v>
      </c>
      <c r="AL1548" s="7">
        <v>0.243243</v>
      </c>
      <c r="AM1548" s="7">
        <v>0.371622</v>
      </c>
      <c r="AN1548" s="7">
        <v>1.46</v>
      </c>
      <c r="AO1548" s="10" t="s">
        <v>807</v>
      </c>
      <c r="AP1548" s="2">
        <v>0.1398080076</v>
      </c>
      <c r="AQ1548" s="7">
        <v>4.7574597591</v>
      </c>
      <c r="AR1548" s="7">
        <v>6.37534631454</v>
      </c>
      <c r="AS1548" s="7">
        <v>12.56063140844</v>
      </c>
      <c r="AT1548" s="7">
        <v>18.54162380418</v>
      </c>
      <c r="AU1548" s="2">
        <v>1.914476819087256</v>
      </c>
      <c r="AV1548" s="7">
        <v>0.12818790469</v>
      </c>
      <c r="AW1548" s="7">
        <v>0.20195766883</v>
      </c>
      <c r="AX1548" s="7">
        <v>0.60030335038</v>
      </c>
      <c r="AY1548" s="7">
        <v>0.687789876809999</v>
      </c>
      <c r="AZ1548" s="2">
        <v>0.07524575745080395</v>
      </c>
      <c r="BA1548" s="1" t="s">
        <v>69</v>
      </c>
      <c r="BB1548" s="1" t="s">
        <v>161</v>
      </c>
      <c r="BF1548" s="9" t="s">
        <v>70</v>
      </c>
      <c r="BG1548" s="1" t="s">
        <v>171</v>
      </c>
    </row>
    <row r="1549" ht="15.75" customHeight="1">
      <c r="A1549" s="1" t="s">
        <v>8333</v>
      </c>
      <c r="B1549" s="2" t="s">
        <v>6810</v>
      </c>
      <c r="C1549" s="2" t="s">
        <v>8334</v>
      </c>
      <c r="D1549" s="2" t="s">
        <v>8335</v>
      </c>
      <c r="E1549" s="2" t="s">
        <v>190</v>
      </c>
      <c r="F1549" s="2" t="s">
        <v>2227</v>
      </c>
      <c r="G1549" s="2"/>
      <c r="H1549" s="3" t="s">
        <v>961</v>
      </c>
      <c r="I1549" s="4">
        <v>0.0</v>
      </c>
      <c r="J1549" s="5">
        <f t="shared" ref="J1549:J1558" si="114">2023-H1549</f>
        <v>18</v>
      </c>
      <c r="K1549" s="5"/>
      <c r="L1549" s="5"/>
      <c r="M1549" s="6"/>
      <c r="N1549" s="6"/>
      <c r="O1549" s="6"/>
      <c r="P1549" s="6"/>
      <c r="Q1549" s="2"/>
      <c r="R1549" s="7"/>
      <c r="S1549" s="7"/>
      <c r="T1549" s="7"/>
      <c r="U1549" s="7"/>
      <c r="V1549" s="2"/>
      <c r="W1549" s="7"/>
      <c r="X1549" s="7"/>
      <c r="Y1549" s="7"/>
      <c r="Z1549" s="7"/>
      <c r="AA1549" s="2"/>
      <c r="AB1549" s="7"/>
      <c r="AC1549" s="7"/>
      <c r="AD1549" s="7"/>
      <c r="AE1549" s="7"/>
      <c r="AF1549" s="2"/>
      <c r="AG1549" s="7"/>
      <c r="AH1549" s="7"/>
      <c r="AI1549" s="7"/>
      <c r="AJ1549" s="7"/>
      <c r="AK1549" s="8"/>
      <c r="AL1549" s="7"/>
      <c r="AM1549" s="7"/>
      <c r="AN1549" s="7"/>
      <c r="AO1549" s="7"/>
      <c r="AP1549" s="8"/>
      <c r="AQ1549" s="7"/>
      <c r="AR1549" s="7"/>
      <c r="AS1549" s="7"/>
      <c r="AT1549" s="7"/>
      <c r="AU1549" s="8"/>
      <c r="AV1549" s="7"/>
      <c r="AW1549" s="7"/>
      <c r="AX1549" s="7"/>
      <c r="AY1549" s="7"/>
      <c r="AZ1549" s="8"/>
      <c r="BF1549" s="9" t="s">
        <v>70</v>
      </c>
      <c r="BG1549" s="1" t="s">
        <v>171</v>
      </c>
    </row>
    <row r="1550" ht="15.75" customHeight="1">
      <c r="A1550" s="1" t="s">
        <v>8336</v>
      </c>
      <c r="B1550" s="2" t="s">
        <v>8132</v>
      </c>
      <c r="C1550" s="2" t="s">
        <v>7425</v>
      </c>
      <c r="D1550" s="2" t="s">
        <v>5721</v>
      </c>
      <c r="E1550" s="2" t="s">
        <v>1522</v>
      </c>
      <c r="F1550" s="2" t="s">
        <v>1386</v>
      </c>
      <c r="G1550" s="2" t="s">
        <v>1080</v>
      </c>
      <c r="H1550" s="3" t="s">
        <v>214</v>
      </c>
      <c r="I1550" s="4">
        <v>0.0</v>
      </c>
      <c r="J1550" s="5">
        <f t="shared" si="114"/>
        <v>24</v>
      </c>
      <c r="K1550" s="5"/>
      <c r="L1550" s="5" t="s">
        <v>8337</v>
      </c>
      <c r="M1550" s="6">
        <v>3.43153988432</v>
      </c>
      <c r="N1550" s="6">
        <v>4.27509579681</v>
      </c>
      <c r="O1550" s="6">
        <v>1.88878108046</v>
      </c>
      <c r="P1550" s="6"/>
      <c r="Q1550" s="2">
        <v>0.4353191764098933</v>
      </c>
      <c r="R1550" s="7">
        <v>3.43154590382</v>
      </c>
      <c r="S1550" s="7">
        <v>4.2751277932</v>
      </c>
      <c r="T1550" s="7">
        <v>1.8888187542</v>
      </c>
      <c r="U1550" s="7"/>
      <c r="V1550" s="2">
        <v>0.43532369123622666</v>
      </c>
      <c r="W1550" s="7">
        <v>6.52916554362</v>
      </c>
      <c r="X1550" s="7">
        <v>10.1437542304599</v>
      </c>
      <c r="Y1550" s="7">
        <v>8.41640244524</v>
      </c>
      <c r="Z1550" s="7"/>
      <c r="AA1550" s="2">
        <v>1.2842917397264082</v>
      </c>
      <c r="AB1550" s="7">
        <v>9.17612999589</v>
      </c>
      <c r="AC1550" s="7">
        <v>11.20249429504</v>
      </c>
      <c r="AD1550" s="7">
        <v>6.91172333179</v>
      </c>
      <c r="AE1550" s="7"/>
      <c r="AF1550" s="2">
        <v>1.2904684516730531</v>
      </c>
      <c r="AG1550" s="7">
        <v>-0.13110691046</v>
      </c>
      <c r="AH1550" s="7">
        <v>-1.10864120172</v>
      </c>
      <c r="AI1550" s="7">
        <v>1.74053926981</v>
      </c>
      <c r="AJ1550" s="7"/>
      <c r="AK1550" s="2">
        <v>0.07087296955640665</v>
      </c>
      <c r="AL1550" s="7">
        <v>0.29</v>
      </c>
      <c r="AM1550" s="7">
        <v>0.37</v>
      </c>
      <c r="AN1550" s="7">
        <v>-0.38</v>
      </c>
      <c r="AO1550" s="7"/>
      <c r="AP1550" s="2">
        <v>-0.002713333333333336</v>
      </c>
      <c r="AQ1550" s="7">
        <v>9.96070542794</v>
      </c>
      <c r="AR1550" s="7">
        <v>14.41885002727</v>
      </c>
      <c r="AS1550" s="7">
        <v>10.3051835257</v>
      </c>
      <c r="AT1550" s="7"/>
      <c r="AU1550" s="2">
        <v>1.7196109161363067</v>
      </c>
      <c r="AV1550" s="7">
        <v>1.80454868801</v>
      </c>
      <c r="AW1550" s="7">
        <v>2.30435774273999</v>
      </c>
      <c r="AX1550" s="7">
        <v>-2.369509039</v>
      </c>
      <c r="AY1550" s="7"/>
      <c r="AZ1550" s="2">
        <v>-0.017149819273247158</v>
      </c>
      <c r="BA1550" s="1" t="s">
        <v>69</v>
      </c>
      <c r="BC1550" s="1">
        <v>41000.0</v>
      </c>
      <c r="BF1550" s="9" t="s">
        <v>70</v>
      </c>
      <c r="BG1550" s="1" t="s">
        <v>171</v>
      </c>
    </row>
    <row r="1551" ht="15.75" customHeight="1">
      <c r="A1551" s="1" t="s">
        <v>8338</v>
      </c>
      <c r="B1551" s="2" t="s">
        <v>7577</v>
      </c>
      <c r="C1551" s="2" t="s">
        <v>4393</v>
      </c>
      <c r="D1551" s="2" t="s">
        <v>8339</v>
      </c>
      <c r="E1551" s="2" t="s">
        <v>601</v>
      </c>
      <c r="F1551" s="2" t="s">
        <v>717</v>
      </c>
      <c r="G1551" s="2" t="s">
        <v>1706</v>
      </c>
      <c r="H1551" s="3" t="s">
        <v>8340</v>
      </c>
      <c r="I1551" s="4">
        <v>0.0</v>
      </c>
      <c r="J1551" s="5">
        <f t="shared" si="114"/>
        <v>2</v>
      </c>
      <c r="K1551" s="5"/>
      <c r="L1551" s="5" t="s">
        <v>8341</v>
      </c>
      <c r="M1551" s="6">
        <v>33.646188272</v>
      </c>
      <c r="N1551" s="6">
        <v>34.17065581869</v>
      </c>
      <c r="O1551" s="6">
        <v>37.16916519498</v>
      </c>
      <c r="P1551" s="6"/>
      <c r="Q1551" s="2">
        <v>5.266209888859893</v>
      </c>
      <c r="R1551" s="7">
        <v>38.93127112053</v>
      </c>
      <c r="S1551" s="7">
        <v>39.35885583781</v>
      </c>
      <c r="T1551" s="7">
        <v>45.32900366499</v>
      </c>
      <c r="U1551" s="7"/>
      <c r="V1551" s="2">
        <v>6.256354513514292</v>
      </c>
      <c r="W1551" s="7">
        <v>43.6454688167799</v>
      </c>
      <c r="X1551" s="7">
        <v>57.62652090321</v>
      </c>
      <c r="Y1551" s="7">
        <v>72.8599419348</v>
      </c>
      <c r="Z1551" s="7"/>
      <c r="AA1551" s="2">
        <v>9.311132298547465</v>
      </c>
      <c r="AB1551" s="7">
        <v>59.17599891825</v>
      </c>
      <c r="AC1551" s="7">
        <v>73.9681485634299</v>
      </c>
      <c r="AD1551" s="7">
        <v>84.32757923019</v>
      </c>
      <c r="AE1551" s="7"/>
      <c r="AF1551" s="2">
        <v>11.349010832146769</v>
      </c>
      <c r="AG1551" s="7">
        <v>-2.83685644669</v>
      </c>
      <c r="AH1551" s="7">
        <v>-1.0189312201</v>
      </c>
      <c r="AI1551" s="7">
        <v>-8.1245856297</v>
      </c>
      <c r="AJ1551" s="7"/>
      <c r="AK1551" s="2">
        <v>-0.72146240247442</v>
      </c>
      <c r="AL1551" s="7">
        <v>0.432</v>
      </c>
      <c r="AM1551" s="7">
        <v>0.4505</v>
      </c>
      <c r="AN1551" s="7">
        <v>0.7052</v>
      </c>
      <c r="AO1551" s="7"/>
      <c r="AP1551" s="2">
        <v>0.08506546666666666</v>
      </c>
      <c r="AQ1551" s="7">
        <v>77.29165708878</v>
      </c>
      <c r="AR1551" s="7">
        <v>91.7971767218999</v>
      </c>
      <c r="AS1551" s="7">
        <v>110.02910712978</v>
      </c>
      <c r="AT1551" s="7"/>
      <c r="AU1551" s="2">
        <v>14.577342187407353</v>
      </c>
      <c r="AV1551" s="7">
        <v>3.62057246502</v>
      </c>
      <c r="AW1551" s="7">
        <v>3.7288596461</v>
      </c>
      <c r="AX1551" s="7">
        <v>5.61460614593</v>
      </c>
      <c r="AY1551" s="7"/>
      <c r="AZ1551" s="2">
        <v>0.6887453848102466</v>
      </c>
      <c r="BA1551" s="1" t="s">
        <v>69</v>
      </c>
      <c r="BF1551" s="9" t="s">
        <v>70</v>
      </c>
      <c r="BG1551" s="1" t="s">
        <v>433</v>
      </c>
    </row>
    <row r="1552" ht="15.75" customHeight="1">
      <c r="A1552" s="1" t="s">
        <v>8342</v>
      </c>
      <c r="B1552" s="2" t="s">
        <v>8343</v>
      </c>
      <c r="C1552" s="2" t="s">
        <v>5757</v>
      </c>
      <c r="D1552" s="2" t="s">
        <v>8344</v>
      </c>
      <c r="E1552" s="2" t="s">
        <v>484</v>
      </c>
      <c r="F1552" s="2" t="s">
        <v>2739</v>
      </c>
      <c r="G1552" s="2" t="s">
        <v>3008</v>
      </c>
      <c r="H1552" s="3" t="s">
        <v>567</v>
      </c>
      <c r="I1552" s="4">
        <v>0.0</v>
      </c>
      <c r="J1552" s="5">
        <f t="shared" si="114"/>
        <v>30</v>
      </c>
      <c r="K1552" s="5"/>
      <c r="L1552" s="5"/>
      <c r="M1552" s="6"/>
      <c r="N1552" s="6"/>
      <c r="O1552" s="6"/>
      <c r="P1552" s="6"/>
      <c r="Q1552" s="2"/>
      <c r="R1552" s="7"/>
      <c r="S1552" s="7"/>
      <c r="T1552" s="7"/>
      <c r="U1552" s="7"/>
      <c r="V1552" s="2"/>
      <c r="W1552" s="7"/>
      <c r="X1552" s="7"/>
      <c r="Y1552" s="7"/>
      <c r="Z1552" s="7"/>
      <c r="AA1552" s="2"/>
      <c r="AB1552" s="7"/>
      <c r="AC1552" s="7"/>
      <c r="AD1552" s="7"/>
      <c r="AE1552" s="7"/>
      <c r="AF1552" s="2"/>
      <c r="AG1552" s="7"/>
      <c r="AH1552" s="7"/>
      <c r="AI1552" s="7"/>
      <c r="AJ1552" s="7"/>
      <c r="AK1552" s="8"/>
      <c r="AL1552" s="7"/>
      <c r="AM1552" s="7"/>
      <c r="AN1552" s="7"/>
      <c r="AO1552" s="7"/>
      <c r="AP1552" s="8"/>
      <c r="AQ1552" s="7"/>
      <c r="AR1552" s="7"/>
      <c r="AS1552" s="7"/>
      <c r="AT1552" s="7"/>
      <c r="AU1552" s="8"/>
      <c r="AV1552" s="7"/>
      <c r="AW1552" s="7"/>
      <c r="AX1552" s="7"/>
      <c r="AY1552" s="7"/>
      <c r="AZ1552" s="8"/>
      <c r="BB1552" s="1" t="s">
        <v>161</v>
      </c>
      <c r="BF1552" s="9" t="s">
        <v>70</v>
      </c>
      <c r="BG1552" s="1" t="s">
        <v>366</v>
      </c>
    </row>
    <row r="1553" ht="15.75" customHeight="1">
      <c r="A1553" s="1" t="s">
        <v>8345</v>
      </c>
      <c r="B1553" s="2" t="s">
        <v>7353</v>
      </c>
      <c r="C1553" s="2" t="s">
        <v>4480</v>
      </c>
      <c r="D1553" s="2" t="s">
        <v>8346</v>
      </c>
      <c r="E1553" s="2" t="s">
        <v>623</v>
      </c>
      <c r="F1553" s="2" t="s">
        <v>190</v>
      </c>
      <c r="G1553" s="2" t="s">
        <v>373</v>
      </c>
      <c r="H1553" s="3" t="s">
        <v>657</v>
      </c>
      <c r="I1553" s="4">
        <v>0.0</v>
      </c>
      <c r="J1553" s="5">
        <f t="shared" si="114"/>
        <v>29</v>
      </c>
      <c r="K1553" s="5"/>
      <c r="L1553" s="5" t="s">
        <v>8347</v>
      </c>
      <c r="M1553" s="6">
        <v>49.3859282934</v>
      </c>
      <c r="N1553" s="6">
        <v>54.74072976965</v>
      </c>
      <c r="O1553" s="6">
        <v>59.0662101371</v>
      </c>
      <c r="P1553" s="6">
        <v>78.00245105743</v>
      </c>
      <c r="Q1553" s="2">
        <v>9.591522172611056</v>
      </c>
      <c r="R1553" s="7">
        <v>50.79327624095</v>
      </c>
      <c r="S1553" s="7">
        <v>46.53875599993</v>
      </c>
      <c r="T1553" s="7">
        <v>56.5172316148399</v>
      </c>
      <c r="U1553" s="7">
        <v>73.32280525955</v>
      </c>
      <c r="V1553" s="2">
        <v>8.979362821028237</v>
      </c>
      <c r="W1553" s="7">
        <v>87.64046756632</v>
      </c>
      <c r="X1553" s="7">
        <v>94.44492570898</v>
      </c>
      <c r="Y1553" s="7">
        <v>104.36929902461</v>
      </c>
      <c r="Z1553" s="7">
        <v>120.13245044152</v>
      </c>
      <c r="AA1553" s="2">
        <v>15.83848666379801</v>
      </c>
      <c r="AB1553" s="7">
        <v>186.565796464049</v>
      </c>
      <c r="AC1553" s="7">
        <v>191.90915616088</v>
      </c>
      <c r="AD1553" s="7">
        <v>215.82425903531</v>
      </c>
      <c r="AE1553" s="7">
        <v>231.98129976451</v>
      </c>
      <c r="AF1553" s="2">
        <v>31.757574857256728</v>
      </c>
      <c r="AG1553" s="7">
        <v>-4.58427754125</v>
      </c>
      <c r="AH1553" s="7">
        <v>-1.70567640944</v>
      </c>
      <c r="AI1553" s="7">
        <v>-6.01557588857</v>
      </c>
      <c r="AJ1553" s="7">
        <v>-12.47312417946</v>
      </c>
      <c r="AK1553" s="2">
        <v>-1.123835850206464</v>
      </c>
      <c r="AL1553" s="7">
        <v>1.44</v>
      </c>
      <c r="AM1553" s="7">
        <v>1.58</v>
      </c>
      <c r="AN1553" s="7">
        <v>1.79</v>
      </c>
      <c r="AO1553" s="7">
        <v>1.61</v>
      </c>
      <c r="AP1553" s="2">
        <v>0.242868</v>
      </c>
      <c r="AQ1553" s="7">
        <v>137.02639585972</v>
      </c>
      <c r="AR1553" s="7">
        <v>149.18565547863</v>
      </c>
      <c r="AS1553" s="7">
        <v>163.43550916171</v>
      </c>
      <c r="AT1553" s="7">
        <v>198.13490149895</v>
      </c>
      <c r="AU1553" s="2">
        <v>25.43000883640907</v>
      </c>
      <c r="AV1553" s="7">
        <v>4.0809936635</v>
      </c>
      <c r="AW1553" s="7">
        <v>4.49621695855</v>
      </c>
      <c r="AX1553" s="7">
        <v>5.09346726097</v>
      </c>
      <c r="AY1553" s="7">
        <v>5.61715200301</v>
      </c>
      <c r="AZ1553" s="2">
        <v>0.75217207315814</v>
      </c>
      <c r="BA1553" s="1" t="s">
        <v>69</v>
      </c>
      <c r="BC1553" s="1">
        <v>47877.0</v>
      </c>
      <c r="BF1553" s="9" t="s">
        <v>70</v>
      </c>
      <c r="BG1553" s="1" t="s">
        <v>81</v>
      </c>
    </row>
    <row r="1554" ht="15.75" customHeight="1">
      <c r="A1554" s="1" t="s">
        <v>8348</v>
      </c>
      <c r="B1554" s="2" t="s">
        <v>5203</v>
      </c>
      <c r="C1554" s="2" t="s">
        <v>8052</v>
      </c>
      <c r="D1554" s="2" t="s">
        <v>8349</v>
      </c>
      <c r="E1554" s="2" t="s">
        <v>1958</v>
      </c>
      <c r="F1554" s="2" t="s">
        <v>564</v>
      </c>
      <c r="G1554" s="2" t="s">
        <v>362</v>
      </c>
      <c r="H1554" s="3" t="s">
        <v>241</v>
      </c>
      <c r="I1554" s="4">
        <v>0.0</v>
      </c>
      <c r="J1554" s="5">
        <f t="shared" si="114"/>
        <v>25</v>
      </c>
      <c r="K1554" s="5"/>
      <c r="L1554" s="5" t="s">
        <v>8350</v>
      </c>
      <c r="M1554" s="6">
        <v>10.30821764112</v>
      </c>
      <c r="N1554" s="6">
        <v>14.82765034171</v>
      </c>
      <c r="O1554" s="6">
        <v>15.56558096799</v>
      </c>
      <c r="P1554" s="6">
        <v>17.61876887233</v>
      </c>
      <c r="Q1554" s="2">
        <v>2.325602983423884</v>
      </c>
      <c r="R1554" s="7">
        <v>10.26883189526</v>
      </c>
      <c r="S1554" s="7">
        <v>15.05762238849</v>
      </c>
      <c r="T1554" s="7">
        <v>16.6721432882</v>
      </c>
      <c r="U1554" s="7">
        <v>21.4860140945099</v>
      </c>
      <c r="V1554" s="2">
        <v>2.6098995311402176</v>
      </c>
      <c r="W1554" s="7">
        <v>19.10086737604</v>
      </c>
      <c r="X1554" s="7">
        <v>23.49521530879</v>
      </c>
      <c r="Y1554" s="7">
        <v>30.64258159477</v>
      </c>
      <c r="Z1554" s="7">
        <v>23.39465677963</v>
      </c>
      <c r="AA1554" s="2">
        <v>3.7236455144674596</v>
      </c>
      <c r="AB1554" s="7">
        <v>51.6532801735999</v>
      </c>
      <c r="AC1554" s="7">
        <v>63.03799036704</v>
      </c>
      <c r="AD1554" s="7">
        <v>67.04755155814</v>
      </c>
      <c r="AE1554" s="7">
        <v>69.52545818269</v>
      </c>
      <c r="AF1554" s="2">
        <v>9.723211475030327</v>
      </c>
      <c r="AG1554" s="7">
        <v>3.08845306568</v>
      </c>
      <c r="AH1554" s="7">
        <v>-3.97008823296</v>
      </c>
      <c r="AI1554" s="7">
        <v>3.55485821182</v>
      </c>
      <c r="AJ1554" s="7">
        <v>-0.72172800602</v>
      </c>
      <c r="AK1554" s="2">
        <v>0.043303900324872</v>
      </c>
      <c r="AL1554" s="7">
        <v>0.7204</v>
      </c>
      <c r="AM1554" s="10" t="s">
        <v>8351</v>
      </c>
      <c r="AN1554" s="10" t="s">
        <v>8352</v>
      </c>
      <c r="AO1554" s="10" t="s">
        <v>8353</v>
      </c>
      <c r="AP1554" s="2">
        <v>0.18514652</v>
      </c>
      <c r="AQ1554" s="7">
        <v>29.40908501716</v>
      </c>
      <c r="AR1554" s="7">
        <v>38.3228656505</v>
      </c>
      <c r="AS1554" s="7">
        <v>46.20816256276</v>
      </c>
      <c r="AT1554" s="7">
        <v>41.01342565196</v>
      </c>
      <c r="AU1554" s="2">
        <v>6.049248497891344</v>
      </c>
      <c r="AV1554" s="7">
        <v>0.928747236929999</v>
      </c>
      <c r="AW1554" s="7">
        <v>1.46644864776</v>
      </c>
      <c r="AX1554" s="7">
        <v>2.00273839178</v>
      </c>
      <c r="AY1554" s="7">
        <v>2.08035092643</v>
      </c>
      <c r="AZ1554" s="2">
        <v>0.269230698519948</v>
      </c>
      <c r="BA1554" s="1" t="s">
        <v>69</v>
      </c>
      <c r="BB1554" s="1" t="s">
        <v>161</v>
      </c>
      <c r="BC1554" s="1">
        <v>7495.0</v>
      </c>
      <c r="BF1554" s="9" t="s">
        <v>70</v>
      </c>
      <c r="BG1554" s="1" t="s">
        <v>171</v>
      </c>
    </row>
    <row r="1555" ht="15.75" customHeight="1">
      <c r="A1555" s="1" t="s">
        <v>8354</v>
      </c>
      <c r="B1555" s="2" t="s">
        <v>8355</v>
      </c>
      <c r="C1555" s="2" t="s">
        <v>8356</v>
      </c>
      <c r="D1555" s="2" t="s">
        <v>8357</v>
      </c>
      <c r="E1555" s="2" t="s">
        <v>1159</v>
      </c>
      <c r="F1555" s="2" t="s">
        <v>1779</v>
      </c>
      <c r="G1555" s="2" t="s">
        <v>336</v>
      </c>
      <c r="H1555" s="3" t="s">
        <v>1271</v>
      </c>
      <c r="I1555" s="4">
        <v>0.0</v>
      </c>
      <c r="J1555" s="5">
        <f t="shared" si="114"/>
        <v>58</v>
      </c>
      <c r="K1555" s="5"/>
      <c r="L1555" s="5" t="s">
        <v>8358</v>
      </c>
      <c r="M1555" s="6">
        <v>53.93808232225</v>
      </c>
      <c r="N1555" s="6">
        <v>59.73373142501</v>
      </c>
      <c r="O1555" s="6">
        <v>63.32065788459</v>
      </c>
      <c r="P1555" s="6"/>
      <c r="Q1555" s="2">
        <v>8.963065464375653</v>
      </c>
      <c r="R1555" s="7">
        <v>71.22448478988</v>
      </c>
      <c r="S1555" s="7">
        <v>74.08325332084</v>
      </c>
      <c r="T1555" s="7">
        <v>79.23879510335</v>
      </c>
      <c r="U1555" s="7"/>
      <c r="V1555" s="2">
        <v>11.275315292959712</v>
      </c>
      <c r="W1555" s="7">
        <v>36.97512623967</v>
      </c>
      <c r="X1555" s="7">
        <v>34.27544341387</v>
      </c>
      <c r="Y1555" s="7">
        <v>35.00011707311</v>
      </c>
      <c r="Z1555" s="7"/>
      <c r="AA1555" s="2">
        <v>5.1929836524062525</v>
      </c>
      <c r="AB1555" s="7">
        <v>8.1850738785</v>
      </c>
      <c r="AC1555" s="7">
        <v>7.06891871474</v>
      </c>
      <c r="AD1555" s="7">
        <v>8.62603157635</v>
      </c>
      <c r="AE1555" s="7"/>
      <c r="AF1555" s="2">
        <v>1.1889581489134067</v>
      </c>
      <c r="AG1555" s="7">
        <v>-2.31255479418</v>
      </c>
      <c r="AH1555" s="7">
        <v>-4.91630025187</v>
      </c>
      <c r="AI1555" s="7">
        <v>-2.41478409821999</v>
      </c>
      <c r="AJ1555" s="7"/>
      <c r="AK1555" s="2">
        <v>-0.47827452061697256</v>
      </c>
      <c r="AL1555" s="7">
        <v>0.7036</v>
      </c>
      <c r="AM1555" s="7">
        <v>0.3533</v>
      </c>
      <c r="AN1555" s="7">
        <v>0.7681</v>
      </c>
      <c r="AO1555" s="7">
        <v>0.7528</v>
      </c>
      <c r="AP1555" s="2">
        <v>0.09954036</v>
      </c>
      <c r="AQ1555" s="7">
        <v>90.91320856192</v>
      </c>
      <c r="AR1555" s="7">
        <v>94.00917483888</v>
      </c>
      <c r="AS1555" s="7">
        <v>98.3207749577</v>
      </c>
      <c r="AT1555" s="7"/>
      <c r="AU1555" s="2">
        <v>14.156049116781908</v>
      </c>
      <c r="AV1555" s="7">
        <v>4.32660808867</v>
      </c>
      <c r="AW1555" s="7">
        <v>2.22260182155</v>
      </c>
      <c r="AX1555" s="7">
        <v>4.97282229335</v>
      </c>
      <c r="AY1555" s="7"/>
      <c r="AZ1555" s="2">
        <v>0.5843602057582267</v>
      </c>
      <c r="BA1555" s="1" t="s">
        <v>69</v>
      </c>
      <c r="BC1555" s="1">
        <v>5459.0</v>
      </c>
      <c r="BF1555" s="9" t="s">
        <v>70</v>
      </c>
      <c r="BG1555" s="1" t="s">
        <v>395</v>
      </c>
    </row>
    <row r="1556" ht="15.75" customHeight="1">
      <c r="A1556" s="1" t="s">
        <v>8359</v>
      </c>
      <c r="B1556" s="2" t="s">
        <v>8360</v>
      </c>
      <c r="C1556" s="2" t="s">
        <v>8361</v>
      </c>
      <c r="D1556" s="2"/>
      <c r="E1556" s="2" t="s">
        <v>991</v>
      </c>
      <c r="F1556" s="2"/>
      <c r="G1556" s="2"/>
      <c r="H1556" s="3" t="s">
        <v>541</v>
      </c>
      <c r="I1556" s="4">
        <v>0.0</v>
      </c>
      <c r="J1556" s="5">
        <f t="shared" si="114"/>
        <v>13</v>
      </c>
      <c r="K1556" s="5"/>
      <c r="L1556" s="5" t="s">
        <v>8362</v>
      </c>
      <c r="M1556" s="6">
        <v>0.592781</v>
      </c>
      <c r="N1556" s="6">
        <v>6.131002</v>
      </c>
      <c r="O1556" s="6">
        <v>6.820006</v>
      </c>
      <c r="P1556" s="6">
        <v>6.965325</v>
      </c>
      <c r="Q1556" s="2">
        <v>0.9054063243999999</v>
      </c>
      <c r="R1556" s="7">
        <v>0.592781</v>
      </c>
      <c r="S1556" s="7">
        <v>6.129374</v>
      </c>
      <c r="T1556" s="7">
        <v>6.818182</v>
      </c>
      <c r="U1556" s="7">
        <v>6.963288</v>
      </c>
      <c r="V1556" s="2">
        <v>0.9051565596000001</v>
      </c>
      <c r="W1556" s="7">
        <v>0.4737</v>
      </c>
      <c r="X1556" s="7">
        <v>0.840297</v>
      </c>
      <c r="Y1556" s="7">
        <v>1.50362</v>
      </c>
      <c r="Z1556" s="7">
        <v>1.614737</v>
      </c>
      <c r="AA1556" s="2">
        <v>0.19423670959999997</v>
      </c>
      <c r="AB1556" s="7">
        <v>1.683434</v>
      </c>
      <c r="AC1556" s="7">
        <v>2.513471</v>
      </c>
      <c r="AD1556" s="7">
        <v>4.490651</v>
      </c>
      <c r="AE1556" s="7">
        <v>4.617324</v>
      </c>
      <c r="AF1556" s="2">
        <v>0.5720440499999999</v>
      </c>
      <c r="AG1556" s="7">
        <v>-0.118267</v>
      </c>
      <c r="AH1556" s="7">
        <v>-0.216935</v>
      </c>
      <c r="AI1556" s="7">
        <v>-0.648002</v>
      </c>
      <c r="AJ1556" s="7">
        <v>-4.698408</v>
      </c>
      <c r="AK1556" s="2">
        <v>-0.31508866999999996</v>
      </c>
      <c r="AL1556" s="7">
        <v>0.326523</v>
      </c>
      <c r="AM1556" s="7">
        <v>0.44</v>
      </c>
      <c r="AN1556" s="7">
        <v>0.62</v>
      </c>
      <c r="AO1556" s="7"/>
      <c r="AP1556" s="2">
        <v>0.07564090066666666</v>
      </c>
      <c r="AQ1556" s="7">
        <v>1.066481</v>
      </c>
      <c r="AR1556" s="7">
        <v>6.971299</v>
      </c>
      <c r="AS1556" s="7">
        <v>8.323626</v>
      </c>
      <c r="AT1556" s="7">
        <v>8.580062</v>
      </c>
      <c r="AU1556" s="2">
        <v>1.099643034</v>
      </c>
      <c r="AV1556" s="7">
        <v>0.451118</v>
      </c>
      <c r="AW1556" s="7">
        <v>0.523505</v>
      </c>
      <c r="AX1556" s="7">
        <v>0.854339</v>
      </c>
      <c r="AY1556" s="7">
        <v>0.47566</v>
      </c>
      <c r="AZ1556" s="2">
        <v>0.08826401799999999</v>
      </c>
      <c r="BA1556" s="1" t="s">
        <v>69</v>
      </c>
      <c r="BC1556" s="1">
        <v>3937.0</v>
      </c>
      <c r="BF1556" s="9" t="s">
        <v>70</v>
      </c>
      <c r="BG1556" s="1" t="s">
        <v>71</v>
      </c>
    </row>
    <row r="1557" ht="15.75" customHeight="1">
      <c r="A1557" s="1" t="s">
        <v>8363</v>
      </c>
      <c r="B1557" s="2" t="s">
        <v>5416</v>
      </c>
      <c r="C1557" s="2" t="s">
        <v>8299</v>
      </c>
      <c r="D1557" s="2" t="s">
        <v>8364</v>
      </c>
      <c r="E1557" s="2" t="s">
        <v>803</v>
      </c>
      <c r="F1557" s="2" t="s">
        <v>1987</v>
      </c>
      <c r="G1557" s="2" t="s">
        <v>917</v>
      </c>
      <c r="H1557" s="3" t="s">
        <v>555</v>
      </c>
      <c r="I1557" s="4">
        <v>0.0</v>
      </c>
      <c r="J1557" s="5">
        <f t="shared" si="114"/>
        <v>21</v>
      </c>
      <c r="K1557" s="5"/>
      <c r="L1557" s="5" t="s">
        <v>8365</v>
      </c>
      <c r="M1557" s="6">
        <v>14.8556400092</v>
      </c>
      <c r="N1557" s="6">
        <v>19.34918302481</v>
      </c>
      <c r="O1557" s="6">
        <v>23.83685004561</v>
      </c>
      <c r="P1557" s="6">
        <v>27.30879306695</v>
      </c>
      <c r="Q1557" s="2">
        <v>3.46763598125906</v>
      </c>
      <c r="R1557" s="7">
        <v>35.98955592693</v>
      </c>
      <c r="S1557" s="7">
        <v>42.26417836191</v>
      </c>
      <c r="T1557" s="7">
        <v>50.9800491873099</v>
      </c>
      <c r="U1557" s="7">
        <v>52.3155268193099</v>
      </c>
      <c r="V1557" s="2">
        <v>7.144258478850805</v>
      </c>
      <c r="W1557" s="7">
        <v>52.54838157047</v>
      </c>
      <c r="X1557" s="7">
        <v>71.74124222376</v>
      </c>
      <c r="Y1557" s="7">
        <v>101.414356393149</v>
      </c>
      <c r="Z1557" s="7">
        <v>109.652561472</v>
      </c>
      <c r="AA1557" s="2">
        <v>13.895485880064468</v>
      </c>
      <c r="AB1557" s="7">
        <v>5.65536549265</v>
      </c>
      <c r="AC1557" s="7">
        <v>10.60250127016</v>
      </c>
      <c r="AD1557" s="7">
        <v>16.40352664545</v>
      </c>
      <c r="AE1557" s="7">
        <v>16.80349339755</v>
      </c>
      <c r="AF1557" s="2">
        <v>2.120616839080896</v>
      </c>
      <c r="AG1557" s="7">
        <v>-0.08864372395</v>
      </c>
      <c r="AH1557" s="7">
        <v>-0.18331599216</v>
      </c>
      <c r="AI1557" s="7">
        <v>-0.21923890055</v>
      </c>
      <c r="AJ1557" s="7">
        <v>-0.28840200608</v>
      </c>
      <c r="AK1557" s="2">
        <v>-0.03354568642675199</v>
      </c>
      <c r="AL1557" s="7">
        <v>0.29</v>
      </c>
      <c r="AM1557" s="7">
        <v>0.47</v>
      </c>
      <c r="AN1557" s="7">
        <v>0.58</v>
      </c>
      <c r="AO1557" s="7">
        <v>0.43</v>
      </c>
      <c r="AP1557" s="2">
        <v>0.06941199999999999</v>
      </c>
      <c r="AQ1557" s="7">
        <v>67.40402157967</v>
      </c>
      <c r="AR1557" s="7">
        <v>91.09042524857</v>
      </c>
      <c r="AS1557" s="7">
        <v>125.25120643876</v>
      </c>
      <c r="AT1557" s="7">
        <v>136.96135453895</v>
      </c>
      <c r="AU1557" s="2">
        <v>17.36312186132357</v>
      </c>
      <c r="AV1557" s="7">
        <v>0.967557059429999</v>
      </c>
      <c r="AW1557" s="7">
        <v>1.62716602565</v>
      </c>
      <c r="AX1557" s="7">
        <v>2.19568276342</v>
      </c>
      <c r="AY1557" s="7">
        <v>1.65418822660999</v>
      </c>
      <c r="AZ1557" s="2">
        <v>0.25790021654996337</v>
      </c>
      <c r="BA1557" s="1" t="s">
        <v>69</v>
      </c>
      <c r="BB1557" s="1" t="s">
        <v>161</v>
      </c>
      <c r="BC1557" s="1">
        <v>4968.0</v>
      </c>
      <c r="BD1557" s="9" t="s">
        <v>116</v>
      </c>
      <c r="BE1557" s="1"/>
      <c r="BF1557" s="9" t="s">
        <v>92</v>
      </c>
      <c r="BG1557" s="1" t="s">
        <v>117</v>
      </c>
    </row>
    <row r="1558" ht="15.75" customHeight="1">
      <c r="A1558" s="1" t="s">
        <v>8366</v>
      </c>
      <c r="B1558" s="2" t="s">
        <v>8367</v>
      </c>
      <c r="C1558" s="2" t="s">
        <v>4550</v>
      </c>
      <c r="D1558" s="2"/>
      <c r="E1558" s="2" t="s">
        <v>1768</v>
      </c>
      <c r="F1558" s="2"/>
      <c r="G1558" s="2"/>
      <c r="H1558" s="3" t="s">
        <v>641</v>
      </c>
      <c r="I1558" s="4">
        <v>0.0</v>
      </c>
      <c r="J1558" s="5">
        <f t="shared" si="114"/>
        <v>22</v>
      </c>
      <c r="K1558" s="5"/>
      <c r="L1558" s="5" t="s">
        <v>8368</v>
      </c>
      <c r="M1558" s="6">
        <v>1.71596021949</v>
      </c>
      <c r="N1558" s="6">
        <v>2.26080329611999</v>
      </c>
      <c r="O1558" s="6">
        <v>2.85057803394999</v>
      </c>
      <c r="P1558" s="6">
        <v>2.92035465828</v>
      </c>
      <c r="Q1558" s="2">
        <v>0.39176664929115923</v>
      </c>
      <c r="R1558" s="7">
        <v>1.71596021949</v>
      </c>
      <c r="S1558" s="7">
        <v>2.26080329611999</v>
      </c>
      <c r="T1558" s="7">
        <v>2.85057803394999</v>
      </c>
      <c r="U1558" s="7">
        <v>2.92035465828</v>
      </c>
      <c r="V1558" s="2">
        <v>0.39176664929115923</v>
      </c>
      <c r="W1558" s="7">
        <v>0.3480509466</v>
      </c>
      <c r="X1558" s="7">
        <v>0.45761895551</v>
      </c>
      <c r="Y1558" s="7">
        <v>0.52812991111</v>
      </c>
      <c r="Z1558" s="7">
        <v>0.44985932585</v>
      </c>
      <c r="AA1558" s="2">
        <v>0.06877731523637999</v>
      </c>
      <c r="AB1558" s="7">
        <v>1.40772573837</v>
      </c>
      <c r="AC1558" s="7">
        <v>1.86338721409999</v>
      </c>
      <c r="AD1558" s="7">
        <v>2.71860212155</v>
      </c>
      <c r="AE1558" s="7">
        <v>2.02967508824</v>
      </c>
      <c r="AF1558" s="2">
        <v>0.3168533018858637</v>
      </c>
      <c r="AG1558" s="7">
        <v>-0.11395281094</v>
      </c>
      <c r="AH1558" s="7">
        <v>-0.71161974165</v>
      </c>
      <c r="AI1558" s="7">
        <v>-0.96369755326</v>
      </c>
      <c r="AJ1558" s="7">
        <v>1.00310241031</v>
      </c>
      <c r="AK1558" s="2">
        <v>-0.006154954629144011</v>
      </c>
      <c r="AL1558" s="7">
        <v>0.55</v>
      </c>
      <c r="AM1558" s="7">
        <v>0.79</v>
      </c>
      <c r="AN1558" s="7">
        <v>1.45</v>
      </c>
      <c r="AO1558" s="7"/>
      <c r="AP1558" s="2">
        <v>0.15983999999999998</v>
      </c>
      <c r="AQ1558" s="7">
        <v>2.06401116609</v>
      </c>
      <c r="AR1558" s="7">
        <v>2.71842225163</v>
      </c>
      <c r="AS1558" s="7">
        <v>3.37870794506</v>
      </c>
      <c r="AT1558" s="7">
        <v>3.37021398413</v>
      </c>
      <c r="AU1558" s="2">
        <v>0.46054396452753993</v>
      </c>
      <c r="AV1558" s="7">
        <v>0.20470701467</v>
      </c>
      <c r="AW1558" s="7">
        <v>0.31997256066</v>
      </c>
      <c r="AX1558" s="7">
        <v>0.60177846915</v>
      </c>
      <c r="AY1558" s="7">
        <v>0.29742726993</v>
      </c>
      <c r="AZ1558" s="2">
        <v>0.056827510022767994</v>
      </c>
      <c r="BA1558" s="1" t="s">
        <v>69</v>
      </c>
      <c r="BC1558" s="1">
        <v>915.0</v>
      </c>
      <c r="BF1558" s="9" t="s">
        <v>70</v>
      </c>
      <c r="BG1558" s="1" t="s">
        <v>171</v>
      </c>
    </row>
    <row r="1559" ht="15.75" customHeight="1">
      <c r="A1559" s="1" t="s">
        <v>8369</v>
      </c>
      <c r="B1559" s="2" t="s">
        <v>8370</v>
      </c>
      <c r="C1559" s="2" t="s">
        <v>568</v>
      </c>
      <c r="D1559" s="2" t="s">
        <v>7841</v>
      </c>
      <c r="E1559" s="2" t="s">
        <v>907</v>
      </c>
      <c r="F1559" s="2" t="s">
        <v>924</v>
      </c>
      <c r="G1559" s="2" t="s">
        <v>2126</v>
      </c>
      <c r="H1559" s="3"/>
      <c r="I1559" s="4">
        <v>0.0</v>
      </c>
      <c r="J1559" s="5"/>
      <c r="K1559" s="5"/>
      <c r="L1559" s="5"/>
      <c r="M1559" s="6"/>
      <c r="N1559" s="6"/>
      <c r="O1559" s="6"/>
      <c r="P1559" s="6"/>
      <c r="Q1559" s="2"/>
      <c r="R1559" s="7"/>
      <c r="S1559" s="7"/>
      <c r="T1559" s="7"/>
      <c r="U1559" s="7"/>
      <c r="V1559" s="2"/>
      <c r="W1559" s="7"/>
      <c r="X1559" s="7"/>
      <c r="Y1559" s="7"/>
      <c r="Z1559" s="7"/>
      <c r="AA1559" s="2"/>
      <c r="AB1559" s="7"/>
      <c r="AC1559" s="7"/>
      <c r="AD1559" s="7"/>
      <c r="AE1559" s="7"/>
      <c r="AF1559" s="2"/>
      <c r="AG1559" s="7"/>
      <c r="AH1559" s="7"/>
      <c r="AI1559" s="7"/>
      <c r="AJ1559" s="7"/>
      <c r="AK1559" s="8"/>
      <c r="AL1559" s="7"/>
      <c r="AM1559" s="7"/>
      <c r="AN1559" s="7"/>
      <c r="AO1559" s="7"/>
      <c r="AP1559" s="8"/>
      <c r="AQ1559" s="7"/>
      <c r="AR1559" s="7"/>
      <c r="AS1559" s="7"/>
      <c r="AT1559" s="7"/>
      <c r="AU1559" s="8"/>
      <c r="AV1559" s="7"/>
      <c r="AW1559" s="7"/>
      <c r="AX1559" s="7"/>
      <c r="AY1559" s="7"/>
      <c r="AZ1559" s="8"/>
      <c r="BF1559" s="9" t="s">
        <v>70</v>
      </c>
      <c r="BG1559" s="1" t="s">
        <v>103</v>
      </c>
    </row>
    <row r="1560" ht="15.75" customHeight="1">
      <c r="A1560" s="1" t="s">
        <v>8371</v>
      </c>
      <c r="B1560" s="2" t="s">
        <v>8372</v>
      </c>
      <c r="C1560" s="2" t="s">
        <v>8373</v>
      </c>
      <c r="D1560" s="2" t="s">
        <v>8374</v>
      </c>
      <c r="E1560" s="2" t="s">
        <v>917</v>
      </c>
      <c r="F1560" s="2" t="s">
        <v>249</v>
      </c>
      <c r="G1560" s="2" t="s">
        <v>2981</v>
      </c>
      <c r="H1560" s="3" t="s">
        <v>1423</v>
      </c>
      <c r="I1560" s="4">
        <v>0.0</v>
      </c>
      <c r="J1560" s="5">
        <f t="shared" ref="J1560:J1561" si="115">2023-H1560</f>
        <v>20</v>
      </c>
      <c r="K1560" s="5"/>
      <c r="L1560" s="5" t="s">
        <v>8375</v>
      </c>
      <c r="M1560" s="6">
        <v>2.80246120517999</v>
      </c>
      <c r="N1560" s="6">
        <v>2.92327606336</v>
      </c>
      <c r="O1560" s="6">
        <v>3.90751690297</v>
      </c>
      <c r="P1560" s="6">
        <v>4.93159379497</v>
      </c>
      <c r="Q1560" s="2">
        <v>0.5934495004662118</v>
      </c>
      <c r="R1560" s="7">
        <v>2.79870625951</v>
      </c>
      <c r="S1560" s="7">
        <v>2.91892216434</v>
      </c>
      <c r="T1560" s="7">
        <v>3.87465654736</v>
      </c>
      <c r="U1560" s="7">
        <v>4.89361811666</v>
      </c>
      <c r="V1560" s="2">
        <v>0.5895578919142679</v>
      </c>
      <c r="W1560" s="7">
        <v>0.52101371338</v>
      </c>
      <c r="X1560" s="7">
        <v>0.762408925179999</v>
      </c>
      <c r="Y1560" s="7">
        <v>1.14893433351</v>
      </c>
      <c r="Z1560" s="7">
        <v>0.93348239449</v>
      </c>
      <c r="AA1560" s="2">
        <v>0.13655314930500398</v>
      </c>
      <c r="AB1560" s="7">
        <v>2.35773338683</v>
      </c>
      <c r="AC1560" s="7">
        <v>2.73825332392</v>
      </c>
      <c r="AD1560" s="7">
        <v>4.77707491268</v>
      </c>
      <c r="AE1560" s="7">
        <v>5.54491442374</v>
      </c>
      <c r="AF1560" s="2">
        <v>0.6563078125215159</v>
      </c>
      <c r="AG1560" s="7">
        <v>-1.82492673361</v>
      </c>
      <c r="AH1560" s="7">
        <v>0.06001032888</v>
      </c>
      <c r="AI1560" s="7">
        <v>-0.99216494074</v>
      </c>
      <c r="AJ1560" s="7">
        <v>-0.239500851169999</v>
      </c>
      <c r="AK1560" s="2">
        <v>-0.08346318368069992</v>
      </c>
      <c r="AL1560" s="7">
        <v>0.41</v>
      </c>
      <c r="AM1560" s="7">
        <v>0.28</v>
      </c>
      <c r="AN1560" s="7">
        <v>1.97</v>
      </c>
      <c r="AO1560" s="7"/>
      <c r="AP1560" s="2">
        <v>0.16970666666666667</v>
      </c>
      <c r="AQ1560" s="7">
        <v>3.32347491856</v>
      </c>
      <c r="AR1560" s="7">
        <v>3.68568498854</v>
      </c>
      <c r="AS1560" s="7">
        <v>5.05645123647999</v>
      </c>
      <c r="AT1560" s="7">
        <v>5.86507618946</v>
      </c>
      <c r="AU1560" s="2">
        <v>0.7300026497712155</v>
      </c>
      <c r="AV1560" s="7">
        <v>0.15804181436</v>
      </c>
      <c r="AW1560" s="7">
        <v>0.11483444099</v>
      </c>
      <c r="AX1560" s="7">
        <v>0.8116067062</v>
      </c>
      <c r="AY1560" s="7">
        <v>0.72666035561</v>
      </c>
      <c r="AZ1560" s="2">
        <v>0.084791749113224</v>
      </c>
      <c r="BA1560" s="1" t="s">
        <v>69</v>
      </c>
      <c r="BC1560" s="1">
        <v>1739.0</v>
      </c>
      <c r="BF1560" s="9" t="s">
        <v>70</v>
      </c>
      <c r="BG1560" s="1" t="s">
        <v>171</v>
      </c>
    </row>
    <row r="1561" ht="15.75" customHeight="1">
      <c r="A1561" s="1" t="s">
        <v>8376</v>
      </c>
      <c r="B1561" s="2" t="s">
        <v>7322</v>
      </c>
      <c r="C1561" s="2" t="s">
        <v>8377</v>
      </c>
      <c r="D1561" s="2" t="s">
        <v>8378</v>
      </c>
      <c r="E1561" s="2" t="s">
        <v>174</v>
      </c>
      <c r="F1561" s="2" t="s">
        <v>212</v>
      </c>
      <c r="G1561" s="2" t="s">
        <v>248</v>
      </c>
      <c r="H1561" s="3" t="s">
        <v>657</v>
      </c>
      <c r="I1561" s="4">
        <v>0.0</v>
      </c>
      <c r="J1561" s="5">
        <f t="shared" si="115"/>
        <v>29</v>
      </c>
      <c r="K1561" s="5"/>
      <c r="L1561" s="5" t="s">
        <v>8379</v>
      </c>
      <c r="M1561" s="6">
        <v>6.84461357689</v>
      </c>
      <c r="N1561" s="6">
        <v>7.23672399003</v>
      </c>
      <c r="O1561" s="6">
        <v>7.65830784692</v>
      </c>
      <c r="P1561" s="6">
        <v>7.07269018827999</v>
      </c>
      <c r="Q1561" s="2">
        <v>1.0742394385922833</v>
      </c>
      <c r="R1561" s="7">
        <v>6.83641703256</v>
      </c>
      <c r="S1561" s="7">
        <v>7.20093990892</v>
      </c>
      <c r="T1561" s="7">
        <v>7.62263975286</v>
      </c>
      <c r="U1561" s="7">
        <v>7.03608486354</v>
      </c>
      <c r="V1561" s="2">
        <v>1.0693082223344719</v>
      </c>
      <c r="W1561" s="7">
        <v>5.00334040956</v>
      </c>
      <c r="X1561" s="7">
        <v>5.05554639468</v>
      </c>
      <c r="Y1561" s="7">
        <v>6.24114857523999</v>
      </c>
      <c r="Z1561" s="7">
        <v>5.87996571519</v>
      </c>
      <c r="AA1561" s="2">
        <v>0.8488945784239194</v>
      </c>
      <c r="AB1561" s="7">
        <v>19.85347788297</v>
      </c>
      <c r="AC1561" s="7">
        <v>18.59694428902</v>
      </c>
      <c r="AD1561" s="7">
        <v>21.58533140747</v>
      </c>
      <c r="AE1561" s="7">
        <v>20.1705275166599</v>
      </c>
      <c r="AF1561" s="2">
        <v>2.9967849671008824</v>
      </c>
      <c r="AG1561" s="7">
        <v>-0.8668744259</v>
      </c>
      <c r="AH1561" s="7">
        <v>-0.15087468947</v>
      </c>
      <c r="AI1561" s="7">
        <v>0.33945263692</v>
      </c>
      <c r="AJ1561" s="7">
        <v>-0.47205582555</v>
      </c>
      <c r="AK1561" s="2">
        <v>-0.030169640104943992</v>
      </c>
      <c r="AL1561" s="7">
        <v>2.344</v>
      </c>
      <c r="AM1561" s="7">
        <v>2.264</v>
      </c>
      <c r="AN1561" s="10" t="s">
        <v>1340</v>
      </c>
      <c r="AO1561" s="7"/>
      <c r="AP1561" s="2">
        <v>0.34710933333333327</v>
      </c>
      <c r="AQ1561" s="7">
        <v>11.84795398645</v>
      </c>
      <c r="AR1561" s="7">
        <v>12.29227038471</v>
      </c>
      <c r="AS1561" s="7">
        <v>13.89945642216</v>
      </c>
      <c r="AT1561" s="7">
        <v>12.95265590347</v>
      </c>
      <c r="AU1561" s="2">
        <v>1.9231340170162037</v>
      </c>
      <c r="AV1561" s="7">
        <v>1.91991419125</v>
      </c>
      <c r="AW1561" s="7">
        <v>1.8462215381</v>
      </c>
      <c r="AX1561" s="7">
        <v>1.94394360894</v>
      </c>
      <c r="AY1561" s="7">
        <v>2.06765952697</v>
      </c>
      <c r="AZ1561" s="2">
        <v>0.29177942779182</v>
      </c>
      <c r="BA1561" s="1" t="s">
        <v>69</v>
      </c>
      <c r="BC1561" s="1">
        <v>10224.0</v>
      </c>
      <c r="BF1561" s="9" t="s">
        <v>70</v>
      </c>
      <c r="BG1561" s="1" t="s">
        <v>395</v>
      </c>
    </row>
    <row r="1562" ht="15.75" customHeight="1">
      <c r="A1562" s="1" t="s">
        <v>8380</v>
      </c>
      <c r="B1562" s="2" t="s">
        <v>7908</v>
      </c>
      <c r="C1562" s="2" t="s">
        <v>8381</v>
      </c>
      <c r="D1562" s="2" t="s">
        <v>8382</v>
      </c>
      <c r="E1562" s="2" t="s">
        <v>1722</v>
      </c>
      <c r="F1562" s="2" t="s">
        <v>6498</v>
      </c>
      <c r="G1562" s="2"/>
      <c r="H1562" s="3"/>
      <c r="I1562" s="4">
        <v>0.0</v>
      </c>
      <c r="J1562" s="5"/>
      <c r="K1562" s="5"/>
      <c r="L1562" s="5" t="s">
        <v>8383</v>
      </c>
      <c r="M1562" s="6">
        <v>8.188102341</v>
      </c>
      <c r="N1562" s="6">
        <v>8.51751900951</v>
      </c>
      <c r="O1562" s="6">
        <v>9.01093519734</v>
      </c>
      <c r="P1562" s="6">
        <v>9.75174447787999</v>
      </c>
      <c r="Q1562" s="2">
        <v>1.3506912731806873</v>
      </c>
      <c r="R1562" s="7">
        <v>8.235602341</v>
      </c>
      <c r="S1562" s="7">
        <v>8.51751900951</v>
      </c>
      <c r="T1562" s="7">
        <v>9.01093519734</v>
      </c>
      <c r="U1562" s="7">
        <v>9.83174447788</v>
      </c>
      <c r="V1562" s="2">
        <v>1.356130273180688</v>
      </c>
      <c r="W1562" s="7">
        <v>2.82312310891</v>
      </c>
      <c r="X1562" s="7">
        <v>3.64915103598</v>
      </c>
      <c r="Y1562" s="7">
        <v>5.01981745153</v>
      </c>
      <c r="Z1562" s="7">
        <v>5.25144727025</v>
      </c>
      <c r="AA1562" s="2">
        <v>0.683562665923608</v>
      </c>
      <c r="AB1562" s="7">
        <v>5.32163128212</v>
      </c>
      <c r="AC1562" s="7">
        <v>6.46301533779</v>
      </c>
      <c r="AD1562" s="7">
        <v>7.51366265185</v>
      </c>
      <c r="AE1562" s="7">
        <v>6.7135930371</v>
      </c>
      <c r="AF1562" s="2">
        <v>1.0011167265124201</v>
      </c>
      <c r="AG1562" s="7">
        <v>-0.0739930836</v>
      </c>
      <c r="AH1562" s="7">
        <v>-0.197223762389999</v>
      </c>
      <c r="AI1562" s="7">
        <v>-0.56471963347</v>
      </c>
      <c r="AJ1562" s="7">
        <v>-0.20617375136</v>
      </c>
      <c r="AK1562" s="2">
        <v>-0.04421195881060397</v>
      </c>
      <c r="AL1562" s="7">
        <v>0.183</v>
      </c>
      <c r="AM1562" s="7">
        <v>0.1972</v>
      </c>
      <c r="AN1562" s="7">
        <v>0.3485</v>
      </c>
      <c r="AO1562" s="7"/>
      <c r="AP1562" s="2">
        <v>0.04003153333333333</v>
      </c>
      <c r="AQ1562" s="7">
        <v>11.01122544991</v>
      </c>
      <c r="AR1562" s="7">
        <v>12.16667004549</v>
      </c>
      <c r="AS1562" s="7">
        <v>14.03075264887</v>
      </c>
      <c r="AT1562" s="7">
        <v>15.00319174813</v>
      </c>
      <c r="AU1562" s="2">
        <v>2.0342539391042957</v>
      </c>
      <c r="AV1562" s="7">
        <v>0.25521722591</v>
      </c>
      <c r="AW1562" s="7">
        <v>0.274559783949999</v>
      </c>
      <c r="AX1562" s="7">
        <v>0.48533535338</v>
      </c>
      <c r="AY1562" s="7">
        <v>0.81907165713</v>
      </c>
      <c r="AZ1562" s="2">
        <v>0.08194211634055597</v>
      </c>
      <c r="BA1562" s="1" t="s">
        <v>69</v>
      </c>
      <c r="BC1562" s="1">
        <v>8510.0</v>
      </c>
      <c r="BF1562" s="9" t="s">
        <v>70</v>
      </c>
      <c r="BG1562" s="1" t="s">
        <v>433</v>
      </c>
    </row>
    <row r="1563" ht="15.75" customHeight="1">
      <c r="A1563" s="1" t="s">
        <v>8384</v>
      </c>
      <c r="B1563" s="2" t="s">
        <v>7756</v>
      </c>
      <c r="C1563" s="2" t="s">
        <v>8385</v>
      </c>
      <c r="D1563" s="2" t="s">
        <v>5690</v>
      </c>
      <c r="E1563" s="2" t="s">
        <v>1678</v>
      </c>
      <c r="F1563" s="2" t="s">
        <v>464</v>
      </c>
      <c r="G1563" s="2" t="s">
        <v>1933</v>
      </c>
      <c r="H1563" s="3"/>
      <c r="I1563" s="4">
        <v>0.0</v>
      </c>
      <c r="J1563" s="5"/>
      <c r="K1563" s="5"/>
      <c r="L1563" s="5" t="s">
        <v>8386</v>
      </c>
      <c r="M1563" s="6">
        <v>28.00688862995</v>
      </c>
      <c r="N1563" s="6">
        <v>28.70689345191</v>
      </c>
      <c r="O1563" s="6">
        <v>34.17165710808</v>
      </c>
      <c r="P1563" s="6"/>
      <c r="Q1563" s="2">
        <v>4.635745955830913</v>
      </c>
      <c r="R1563" s="7">
        <v>28.2631792603</v>
      </c>
      <c r="S1563" s="7">
        <v>32.90062330311</v>
      </c>
      <c r="T1563" s="7">
        <v>39.7612966900199</v>
      </c>
      <c r="U1563" s="7"/>
      <c r="V1563" s="2">
        <v>5.262591793102299</v>
      </c>
      <c r="W1563" s="7">
        <v>52.6544344027</v>
      </c>
      <c r="X1563" s="7">
        <v>51.30819196629</v>
      </c>
      <c r="Y1563" s="7">
        <v>46.05233491779</v>
      </c>
      <c r="Z1563" s="7"/>
      <c r="AA1563" s="2">
        <v>7.237886302853367</v>
      </c>
      <c r="AB1563" s="7">
        <v>12.42117143259</v>
      </c>
      <c r="AC1563" s="7">
        <v>11.47557051186</v>
      </c>
      <c r="AD1563" s="7">
        <v>13.6068631139699</v>
      </c>
      <c r="AE1563" s="7"/>
      <c r="AF1563" s="2">
        <v>1.8794249110227528</v>
      </c>
      <c r="AG1563" s="7">
        <v>6.64812047979</v>
      </c>
      <c r="AH1563" s="7">
        <v>5.8221329141</v>
      </c>
      <c r="AI1563" s="7">
        <v>0.2577372172</v>
      </c>
      <c r="AJ1563" s="7"/>
      <c r="AK1563" s="2">
        <v>0.4702847496698867</v>
      </c>
      <c r="AL1563" s="7">
        <v>0.81</v>
      </c>
      <c r="AM1563" s="7">
        <v>1.56</v>
      </c>
      <c r="AN1563" s="7">
        <v>1.13</v>
      </c>
      <c r="AO1563" s="7"/>
      <c r="AP1563" s="2">
        <v>0.18056</v>
      </c>
      <c r="AQ1563" s="7">
        <v>80.6613230326499</v>
      </c>
      <c r="AR1563" s="7">
        <v>80.0150854182</v>
      </c>
      <c r="AS1563" s="7">
        <v>80.2239920258699</v>
      </c>
      <c r="AT1563" s="7"/>
      <c r="AU1563" s="2">
        <v>11.873632258684271</v>
      </c>
      <c r="AV1563" s="7">
        <v>3.97240892346999</v>
      </c>
      <c r="AW1563" s="7">
        <v>7.23559157424</v>
      </c>
      <c r="AX1563" s="7">
        <v>5.12666302371</v>
      </c>
      <c r="AY1563" s="7"/>
      <c r="AZ1563" s="2">
        <v>0.8343150015293065</v>
      </c>
      <c r="BA1563" s="1" t="s">
        <v>69</v>
      </c>
      <c r="BC1563" s="1">
        <v>22022.0</v>
      </c>
      <c r="BF1563" s="9" t="s">
        <v>70</v>
      </c>
      <c r="BG1563" s="1" t="s">
        <v>366</v>
      </c>
    </row>
    <row r="1564" ht="15.75" customHeight="1">
      <c r="A1564" s="1" t="s">
        <v>8387</v>
      </c>
      <c r="B1564" s="2" t="s">
        <v>8388</v>
      </c>
      <c r="C1564" s="2" t="s">
        <v>8389</v>
      </c>
      <c r="D1564" s="2" t="s">
        <v>8390</v>
      </c>
      <c r="E1564" s="2" t="s">
        <v>1925</v>
      </c>
      <c r="F1564" s="2" t="s">
        <v>531</v>
      </c>
      <c r="G1564" s="2"/>
      <c r="H1564" s="3"/>
      <c r="I1564" s="4">
        <v>0.0</v>
      </c>
      <c r="J1564" s="5"/>
      <c r="K1564" s="5"/>
      <c r="L1564" s="5" t="s">
        <v>8391</v>
      </c>
      <c r="M1564" s="6">
        <v>3.67735705415</v>
      </c>
      <c r="N1564" s="6">
        <v>4.11945742118</v>
      </c>
      <c r="O1564" s="6">
        <v>6.02837376333</v>
      </c>
      <c r="P1564" s="6">
        <v>6.57756551214</v>
      </c>
      <c r="Q1564" s="2">
        <v>0.833412497478888</v>
      </c>
      <c r="R1564" s="7">
        <v>3.03178233678</v>
      </c>
      <c r="S1564" s="7">
        <v>3.40601653283</v>
      </c>
      <c r="T1564" s="7">
        <v>5.24339953911999</v>
      </c>
      <c r="U1564" s="7">
        <v>5.68343972051</v>
      </c>
      <c r="V1564" s="2">
        <v>0.7149550389472316</v>
      </c>
      <c r="W1564" s="7">
        <v>1.91663341681999</v>
      </c>
      <c r="X1564" s="7">
        <v>2.33363404061</v>
      </c>
      <c r="Y1564" s="7">
        <v>3.18034752351</v>
      </c>
      <c r="Z1564" s="7">
        <v>3.39090277694</v>
      </c>
      <c r="AA1564" s="2">
        <v>0.43939061660968376</v>
      </c>
      <c r="AB1564" s="7">
        <v>3.53371058498</v>
      </c>
      <c r="AC1564" s="7">
        <v>4.21841190338</v>
      </c>
      <c r="AD1564" s="7">
        <v>5.03785215075</v>
      </c>
      <c r="AE1564" s="7">
        <v>6.0196951846</v>
      </c>
      <c r="AF1564" s="2">
        <v>0.7572104994193719</v>
      </c>
      <c r="AG1564" s="7">
        <v>-0.10957506059</v>
      </c>
      <c r="AH1564" s="7">
        <v>-0.14754598687</v>
      </c>
      <c r="AI1564" s="7">
        <v>-0.59156417176</v>
      </c>
      <c r="AJ1564" s="7">
        <v>-0.35556702605</v>
      </c>
      <c r="AK1564" s="2">
        <v>-0.053304089276387995</v>
      </c>
      <c r="AL1564" s="7">
        <v>0.94</v>
      </c>
      <c r="AM1564" s="10" t="s">
        <v>644</v>
      </c>
      <c r="AN1564" s="10" t="s">
        <v>3515</v>
      </c>
      <c r="AO1564" s="7">
        <v>1.23</v>
      </c>
      <c r="AP1564" s="2">
        <v>0.166352</v>
      </c>
      <c r="AQ1564" s="7">
        <v>5.59399047097</v>
      </c>
      <c r="AR1564" s="7">
        <v>6.45309146179</v>
      </c>
      <c r="AS1564" s="7">
        <v>9.20872128684</v>
      </c>
      <c r="AT1564" s="7">
        <v>9.96846828908</v>
      </c>
      <c r="AU1564" s="2">
        <v>1.2728031140885718</v>
      </c>
      <c r="AV1564" s="7">
        <v>0.40223389106</v>
      </c>
      <c r="AW1564" s="7">
        <v>0.43358975682</v>
      </c>
      <c r="AX1564" s="7">
        <v>0.487241902149999</v>
      </c>
      <c r="AY1564" s="7">
        <v>0.55544393933</v>
      </c>
      <c r="AZ1564" s="2">
        <v>0.07330314005335596</v>
      </c>
      <c r="BA1564" s="1" t="s">
        <v>69</v>
      </c>
      <c r="BC1564" s="1">
        <v>5508.0</v>
      </c>
      <c r="BF1564" s="9" t="s">
        <v>70</v>
      </c>
      <c r="BG1564" s="1" t="s">
        <v>171</v>
      </c>
    </row>
    <row r="1565" ht="15.75" customHeight="1">
      <c r="A1565" s="1" t="s">
        <v>8392</v>
      </c>
      <c r="B1565" s="2" t="s">
        <v>7728</v>
      </c>
      <c r="C1565" s="2" t="s">
        <v>8393</v>
      </c>
      <c r="D1565" s="2" t="s">
        <v>8394</v>
      </c>
      <c r="E1565" s="2" t="s">
        <v>3151</v>
      </c>
      <c r="F1565" s="2" t="s">
        <v>271</v>
      </c>
      <c r="G1565" s="2" t="s">
        <v>2740</v>
      </c>
      <c r="H1565" s="3"/>
      <c r="I1565" s="4">
        <v>0.0</v>
      </c>
      <c r="J1565" s="5"/>
      <c r="K1565" s="5"/>
      <c r="L1565" s="5" t="s">
        <v>8395</v>
      </c>
      <c r="M1565" s="6">
        <v>14.69987622996</v>
      </c>
      <c r="N1565" s="6">
        <v>16.23859214988</v>
      </c>
      <c r="O1565" s="6">
        <v>18.81392812548</v>
      </c>
      <c r="P1565" s="6">
        <v>23.17369438322</v>
      </c>
      <c r="Q1565" s="2">
        <v>2.9054416120977917</v>
      </c>
      <c r="R1565" s="7">
        <v>17.28177737133</v>
      </c>
      <c r="S1565" s="7">
        <v>20.1508036035299</v>
      </c>
      <c r="T1565" s="7">
        <v>24.12447413076</v>
      </c>
      <c r="U1565" s="7">
        <v>29.72371937384</v>
      </c>
      <c r="V1565" s="2">
        <v>3.6830049300972405</v>
      </c>
      <c r="W1565" s="7">
        <v>17.59529618076</v>
      </c>
      <c r="X1565" s="7">
        <v>19.62774799741</v>
      </c>
      <c r="Y1565" s="7">
        <v>23.92354419265</v>
      </c>
      <c r="Z1565" s="7">
        <v>24.8402679531899</v>
      </c>
      <c r="AA1565" s="2">
        <v>3.374140949181086</v>
      </c>
      <c r="AB1565" s="7">
        <v>22.7627045355099</v>
      </c>
      <c r="AC1565" s="7">
        <v>21.58864835276</v>
      </c>
      <c r="AD1565" s="7">
        <v>31.99664320636</v>
      </c>
      <c r="AE1565" s="7">
        <v>39.76692575341</v>
      </c>
      <c r="AF1565" s="2">
        <v>4.750764981331499</v>
      </c>
      <c r="AG1565" s="7">
        <v>-4.11161972039</v>
      </c>
      <c r="AH1565" s="7">
        <v>-6.26134948222</v>
      </c>
      <c r="AI1565" s="7">
        <v>-7.22569305809</v>
      </c>
      <c r="AJ1565" s="7">
        <v>-6.12094901355</v>
      </c>
      <c r="AK1565" s="2">
        <v>-0.92936886991684</v>
      </c>
      <c r="AL1565" s="7">
        <v>0.84</v>
      </c>
      <c r="AM1565" s="7">
        <v>0.75</v>
      </c>
      <c r="AN1565" s="10" t="s">
        <v>1701</v>
      </c>
      <c r="AO1565" s="10" t="s">
        <v>3054</v>
      </c>
      <c r="AP1565" s="2">
        <v>0.145484</v>
      </c>
      <c r="AQ1565" s="7">
        <v>32.29517241072</v>
      </c>
      <c r="AR1565" s="7">
        <v>35.86634014729</v>
      </c>
      <c r="AS1565" s="7">
        <v>42.7374723181299</v>
      </c>
      <c r="AT1565" s="7">
        <v>48.01396233641</v>
      </c>
      <c r="AU1565" s="2">
        <v>6.27958256127888</v>
      </c>
      <c r="AV1565" s="7">
        <v>2.17811898724</v>
      </c>
      <c r="AW1565" s="7">
        <v>1.95311059005999</v>
      </c>
      <c r="AX1565" s="7">
        <v>2.95683564486</v>
      </c>
      <c r="AY1565" s="7">
        <v>2.80876514528999</v>
      </c>
      <c r="AZ1565" s="2">
        <v>0.3876106337098791</v>
      </c>
      <c r="BA1565" s="1" t="s">
        <v>69</v>
      </c>
      <c r="BC1565" s="1">
        <v>15096.0</v>
      </c>
      <c r="BF1565" s="9" t="s">
        <v>70</v>
      </c>
      <c r="BG1565" s="1" t="s">
        <v>103</v>
      </c>
    </row>
    <row r="1566" ht="15.75" customHeight="1">
      <c r="A1566" s="1" t="s">
        <v>8396</v>
      </c>
      <c r="B1566" s="2" t="s">
        <v>8397</v>
      </c>
      <c r="C1566" s="2" t="s">
        <v>8398</v>
      </c>
      <c r="D1566" s="2" t="s">
        <v>8399</v>
      </c>
      <c r="E1566" s="2" t="s">
        <v>732</v>
      </c>
      <c r="F1566" s="2" t="s">
        <v>2589</v>
      </c>
      <c r="G1566" s="2" t="s">
        <v>437</v>
      </c>
      <c r="H1566" s="3"/>
      <c r="I1566" s="4">
        <v>0.0</v>
      </c>
      <c r="J1566" s="5"/>
      <c r="K1566" s="5"/>
      <c r="L1566" s="5" t="s">
        <v>8400</v>
      </c>
      <c r="M1566" s="6">
        <v>33.5971656381</v>
      </c>
      <c r="N1566" s="6">
        <v>35.05424113556</v>
      </c>
      <c r="O1566" s="6">
        <v>36.35502358355</v>
      </c>
      <c r="P1566" s="6">
        <v>36.72320856307</v>
      </c>
      <c r="Q1566" s="2">
        <v>5.3230205830998205</v>
      </c>
      <c r="R1566" s="7">
        <v>40.36622738715</v>
      </c>
      <c r="S1566" s="7">
        <v>41.52416653591</v>
      </c>
      <c r="T1566" s="7">
        <v>50.72067020851</v>
      </c>
      <c r="U1566" s="7">
        <v>56.79883993328</v>
      </c>
      <c r="V1566" s="2">
        <v>7.441024576100775</v>
      </c>
      <c r="W1566" s="7">
        <v>26.76781200687</v>
      </c>
      <c r="X1566" s="7">
        <v>25.11259866488</v>
      </c>
      <c r="Y1566" s="7">
        <v>36.7182993660899</v>
      </c>
      <c r="Z1566" s="7">
        <v>42.75167590016</v>
      </c>
      <c r="AA1566" s="2">
        <v>5.300688243325988</v>
      </c>
      <c r="AB1566" s="7">
        <v>15.8107568952999</v>
      </c>
      <c r="AC1566" s="7">
        <v>17.0234391112</v>
      </c>
      <c r="AD1566" s="7">
        <v>22.61818470061</v>
      </c>
      <c r="AE1566" s="7">
        <v>20.57821475199</v>
      </c>
      <c r="AF1566" s="2">
        <v>2.9603707137668502</v>
      </c>
      <c r="AG1566" s="7">
        <v>-6.31408415791</v>
      </c>
      <c r="AH1566" s="7">
        <v>-2.08664594253</v>
      </c>
      <c r="AI1566" s="7">
        <v>-3.66850192658</v>
      </c>
      <c r="AJ1566" s="7">
        <v>-6.20747886387</v>
      </c>
      <c r="AK1566" s="2">
        <v>-0.6855773997172119</v>
      </c>
      <c r="AL1566" s="7">
        <v>0.23</v>
      </c>
      <c r="AM1566" s="7">
        <v>0.38</v>
      </c>
      <c r="AN1566" s="7">
        <v>0.36</v>
      </c>
      <c r="AO1566" s="7">
        <v>0.18</v>
      </c>
      <c r="AP1566" s="2">
        <v>0.041292</v>
      </c>
      <c r="AQ1566" s="7">
        <v>60.36497764497</v>
      </c>
      <c r="AR1566" s="7">
        <v>60.16683980044</v>
      </c>
      <c r="AS1566" s="7">
        <v>73.07332294964</v>
      </c>
      <c r="AT1566" s="7">
        <v>79.47488446323</v>
      </c>
      <c r="AU1566" s="2">
        <v>10.62370882642581</v>
      </c>
      <c r="AV1566" s="7">
        <v>1.49853536855</v>
      </c>
      <c r="AW1566" s="7">
        <v>2.45712902708</v>
      </c>
      <c r="AX1566" s="7">
        <v>2.33895217004</v>
      </c>
      <c r="AY1566" s="7">
        <v>1.16254044524</v>
      </c>
      <c r="AZ1566" s="2">
        <v>0.267581213364092</v>
      </c>
      <c r="BA1566" s="1" t="s">
        <v>69</v>
      </c>
      <c r="BF1566" s="9" t="s">
        <v>70</v>
      </c>
      <c r="BG1566" s="1" t="s">
        <v>103</v>
      </c>
    </row>
    <row r="1567" ht="15.75" customHeight="1">
      <c r="A1567" s="1" t="s">
        <v>8401</v>
      </c>
      <c r="B1567" s="2" t="s">
        <v>8402</v>
      </c>
      <c r="C1567" s="2" t="s">
        <v>8403</v>
      </c>
      <c r="D1567" s="2" t="s">
        <v>8404</v>
      </c>
      <c r="E1567" s="2" t="s">
        <v>370</v>
      </c>
      <c r="F1567" s="2" t="s">
        <v>5565</v>
      </c>
      <c r="G1567" s="2"/>
      <c r="H1567" s="3"/>
      <c r="I1567" s="4">
        <v>0.0</v>
      </c>
      <c r="J1567" s="5"/>
      <c r="K1567" s="5"/>
      <c r="L1567" s="5"/>
      <c r="M1567" s="6"/>
      <c r="N1567" s="6"/>
      <c r="O1567" s="6"/>
      <c r="P1567" s="6"/>
      <c r="Q1567" s="2"/>
      <c r="R1567" s="7"/>
      <c r="S1567" s="7"/>
      <c r="T1567" s="7"/>
      <c r="U1567" s="7"/>
      <c r="V1567" s="2"/>
      <c r="W1567" s="7"/>
      <c r="X1567" s="7"/>
      <c r="Y1567" s="7"/>
      <c r="Z1567" s="7"/>
      <c r="AA1567" s="2"/>
      <c r="AB1567" s="7"/>
      <c r="AC1567" s="7"/>
      <c r="AD1567" s="7"/>
      <c r="AE1567" s="7"/>
      <c r="AF1567" s="2"/>
      <c r="AG1567" s="7"/>
      <c r="AH1567" s="7"/>
      <c r="AI1567" s="7"/>
      <c r="AJ1567" s="7"/>
      <c r="AK1567" s="8"/>
      <c r="AL1567" s="7"/>
      <c r="AM1567" s="7"/>
      <c r="AN1567" s="7"/>
      <c r="AO1567" s="7"/>
      <c r="AP1567" s="8"/>
      <c r="AQ1567" s="7"/>
      <c r="AR1567" s="7"/>
      <c r="AS1567" s="7"/>
      <c r="AT1567" s="7"/>
      <c r="AU1567" s="8"/>
      <c r="AV1567" s="7"/>
      <c r="AW1567" s="7"/>
      <c r="AX1567" s="7"/>
      <c r="AY1567" s="7"/>
      <c r="AZ1567" s="8"/>
      <c r="BC1567" s="1">
        <v>4348.0</v>
      </c>
      <c r="BF1567" s="9" t="s">
        <v>70</v>
      </c>
      <c r="BG1567" s="1" t="s">
        <v>103</v>
      </c>
    </row>
    <row r="1568" ht="15.75" customHeight="1">
      <c r="A1568" s="1" t="s">
        <v>8405</v>
      </c>
      <c r="B1568" s="2" t="s">
        <v>8406</v>
      </c>
      <c r="C1568" s="2" t="s">
        <v>8407</v>
      </c>
      <c r="D1568" s="2" t="s">
        <v>8408</v>
      </c>
      <c r="E1568" s="2" t="s">
        <v>2889</v>
      </c>
      <c r="F1568" s="2" t="s">
        <v>1682</v>
      </c>
      <c r="G1568" s="2" t="s">
        <v>4606</v>
      </c>
      <c r="H1568" s="3"/>
      <c r="I1568" s="4">
        <v>0.0</v>
      </c>
      <c r="J1568" s="5"/>
      <c r="K1568" s="5"/>
      <c r="L1568" s="5" t="s">
        <v>8409</v>
      </c>
      <c r="M1568" s="6">
        <v>2.5582716665</v>
      </c>
      <c r="N1568" s="6">
        <v>3.00415556926</v>
      </c>
      <c r="O1568" s="6">
        <v>3.61525383769999</v>
      </c>
      <c r="P1568" s="6">
        <v>4.37447946922</v>
      </c>
      <c r="Q1568" s="2">
        <v>0.5462718804859995</v>
      </c>
      <c r="R1568" s="7">
        <v>2.6022716665</v>
      </c>
      <c r="S1568" s="7">
        <v>3.10415556926</v>
      </c>
      <c r="T1568" s="7">
        <v>3.61525383769999</v>
      </c>
      <c r="U1568" s="7">
        <v>4.70753442773</v>
      </c>
      <c r="V1568" s="2">
        <v>0.5695999340297915</v>
      </c>
      <c r="W1568" s="7">
        <v>2.90641352048</v>
      </c>
      <c r="X1568" s="7">
        <v>3.87074349469999</v>
      </c>
      <c r="Y1568" s="7">
        <v>4.97245472705</v>
      </c>
      <c r="Z1568" s="7">
        <v>5.4488657724</v>
      </c>
      <c r="AA1568" s="2">
        <v>0.7009387711533237</v>
      </c>
      <c r="AB1568" s="7">
        <v>2.14065334767</v>
      </c>
      <c r="AC1568" s="7">
        <v>2.69609541632</v>
      </c>
      <c r="AD1568" s="7">
        <v>3.45093574933</v>
      </c>
      <c r="AE1568" s="7">
        <v>4.03962359034</v>
      </c>
      <c r="AF1568" s="2">
        <v>0.503853357686968</v>
      </c>
      <c r="AG1568" s="7">
        <v>-0.062882491</v>
      </c>
      <c r="AH1568" s="7">
        <v>-0.21952079353</v>
      </c>
      <c r="AI1568" s="7">
        <v>-0.55593559199</v>
      </c>
      <c r="AJ1568" s="7">
        <v>-0.04040344203</v>
      </c>
      <c r="AK1568" s="2">
        <v>-0.03450390040782</v>
      </c>
      <c r="AL1568" s="7">
        <v>0.45</v>
      </c>
      <c r="AM1568" s="7">
        <v>0.68</v>
      </c>
      <c r="AN1568" s="7">
        <v>0.9</v>
      </c>
      <c r="AO1568" s="7"/>
      <c r="AP1568" s="2">
        <v>0.11124666666666665</v>
      </c>
      <c r="AQ1568" s="7">
        <v>5.46468518698</v>
      </c>
      <c r="AR1568" s="7">
        <v>6.87489906396</v>
      </c>
      <c r="AS1568" s="7">
        <v>8.58770856475</v>
      </c>
      <c r="AT1568" s="7">
        <v>9.82334524162</v>
      </c>
      <c r="AU1568" s="2">
        <v>1.247210651639324</v>
      </c>
      <c r="AV1568" s="7">
        <v>0.345316672439999</v>
      </c>
      <c r="AW1568" s="7">
        <v>0.523083902759999</v>
      </c>
      <c r="AX1568" s="7">
        <v>0.68829826844</v>
      </c>
      <c r="AY1568" s="7">
        <v>0.77491594207</v>
      </c>
      <c r="AZ1568" s="2">
        <v>0.09702943716308794</v>
      </c>
      <c r="BA1568" s="1" t="s">
        <v>69</v>
      </c>
      <c r="BC1568" s="1">
        <v>2275.0</v>
      </c>
      <c r="BF1568" s="9" t="s">
        <v>70</v>
      </c>
      <c r="BG1568" s="1" t="s">
        <v>71</v>
      </c>
    </row>
    <row r="1569" ht="15.75" customHeight="1">
      <c r="A1569" s="1" t="s">
        <v>8410</v>
      </c>
      <c r="B1569" s="2" t="s">
        <v>4517</v>
      </c>
      <c r="C1569" s="2" t="s">
        <v>8411</v>
      </c>
      <c r="D1569" s="2" t="s">
        <v>8412</v>
      </c>
      <c r="E1569" s="2" t="s">
        <v>2179</v>
      </c>
      <c r="F1569" s="2" t="s">
        <v>2140</v>
      </c>
      <c r="G1569" s="2"/>
      <c r="H1569" s="3"/>
      <c r="I1569" s="4">
        <v>0.0</v>
      </c>
      <c r="J1569" s="5"/>
      <c r="K1569" s="5"/>
      <c r="L1569" s="5" t="s">
        <v>8413</v>
      </c>
      <c r="M1569" s="6">
        <v>2.63759150395</v>
      </c>
      <c r="N1569" s="6">
        <v>3.00559248783</v>
      </c>
      <c r="O1569" s="6">
        <v>5.23343753702</v>
      </c>
      <c r="P1569" s="6"/>
      <c r="Q1569" s="2">
        <v>0.6006108642365267</v>
      </c>
      <c r="R1569" s="7">
        <v>2.55344525619</v>
      </c>
      <c r="S1569" s="7">
        <v>2.90402181711</v>
      </c>
      <c r="T1569" s="7">
        <v>5.18310191622999</v>
      </c>
      <c r="U1569" s="7"/>
      <c r="V1569" s="2">
        <v>0.5897996010977992</v>
      </c>
      <c r="W1569" s="7">
        <v>0.89113373544</v>
      </c>
      <c r="X1569" s="7">
        <v>1.08122017519</v>
      </c>
      <c r="Y1569" s="7">
        <v>2.16031092142</v>
      </c>
      <c r="Z1569" s="7"/>
      <c r="AA1569" s="2">
        <v>0.23518450230197332</v>
      </c>
      <c r="AB1569" s="7">
        <v>2.007075029</v>
      </c>
      <c r="AC1569" s="7">
        <v>2.61697273216</v>
      </c>
      <c r="AD1569" s="7">
        <v>4.39659353775</v>
      </c>
      <c r="AE1569" s="7"/>
      <c r="AF1569" s="2">
        <v>0.5039597606287267</v>
      </c>
      <c r="AG1569" s="7">
        <v>0.00973440098</v>
      </c>
      <c r="AH1569" s="7">
        <v>-0.44784539032</v>
      </c>
      <c r="AI1569" s="7">
        <v>-1.65816078252</v>
      </c>
      <c r="AJ1569" s="7"/>
      <c r="AK1569" s="2">
        <v>-0.14455748860476</v>
      </c>
      <c r="AL1569" s="7">
        <v>0.48</v>
      </c>
      <c r="AM1569" s="7">
        <v>0.8</v>
      </c>
      <c r="AN1569" s="7">
        <v>1.51</v>
      </c>
      <c r="AO1569" s="7"/>
      <c r="AP1569" s="2">
        <v>0.16304666666666667</v>
      </c>
      <c r="AQ1569" s="7">
        <v>3.52872523939</v>
      </c>
      <c r="AR1569" s="7">
        <v>4.08681266302</v>
      </c>
      <c r="AS1569" s="7">
        <v>7.39374845843999</v>
      </c>
      <c r="AT1569" s="7"/>
      <c r="AU1569" s="2">
        <v>0.8357953665384993</v>
      </c>
      <c r="AV1569" s="7">
        <v>0.22515290848</v>
      </c>
      <c r="AW1569" s="7">
        <v>0.378265500579999</v>
      </c>
      <c r="AX1569" s="7">
        <v>0.7681033379</v>
      </c>
      <c r="AY1569" s="7"/>
      <c r="AZ1569" s="2">
        <v>0.08105451677571994</v>
      </c>
      <c r="BA1569" s="1" t="s">
        <v>69</v>
      </c>
      <c r="BC1569" s="1">
        <v>2771.0</v>
      </c>
      <c r="BF1569" s="9" t="s">
        <v>70</v>
      </c>
      <c r="BG1569" s="1" t="s">
        <v>171</v>
      </c>
    </row>
    <row r="1570" ht="15.75" customHeight="1">
      <c r="A1570" s="1" t="s">
        <v>8414</v>
      </c>
      <c r="B1570" s="2"/>
      <c r="C1570" s="2"/>
      <c r="D1570" s="2"/>
      <c r="E1570" s="2"/>
      <c r="F1570" s="2"/>
      <c r="G1570" s="2"/>
      <c r="H1570" s="3"/>
      <c r="I1570" s="4">
        <v>0.0</v>
      </c>
      <c r="J1570" s="5"/>
      <c r="K1570" s="5"/>
      <c r="L1570" s="5"/>
      <c r="M1570" s="6"/>
      <c r="N1570" s="6"/>
      <c r="O1570" s="6"/>
      <c r="P1570" s="6"/>
      <c r="Q1570" s="2"/>
      <c r="R1570" s="7"/>
      <c r="S1570" s="7"/>
      <c r="T1570" s="7"/>
      <c r="U1570" s="7"/>
      <c r="V1570" s="2"/>
      <c r="W1570" s="7"/>
      <c r="X1570" s="7"/>
      <c r="Y1570" s="7"/>
      <c r="Z1570" s="7"/>
      <c r="AA1570" s="2"/>
      <c r="AB1570" s="7"/>
      <c r="AC1570" s="7"/>
      <c r="AD1570" s="7"/>
      <c r="AE1570" s="7"/>
      <c r="AF1570" s="2"/>
      <c r="AG1570" s="7"/>
      <c r="AH1570" s="7"/>
      <c r="AI1570" s="7"/>
      <c r="AJ1570" s="7"/>
      <c r="AK1570" s="8"/>
      <c r="AL1570" s="7"/>
      <c r="AM1570" s="7"/>
      <c r="AN1570" s="7"/>
      <c r="AO1570" s="7"/>
      <c r="AP1570" s="8"/>
      <c r="AQ1570" s="7"/>
      <c r="AR1570" s="7"/>
      <c r="AS1570" s="7"/>
      <c r="AT1570" s="7"/>
      <c r="AU1570" s="8"/>
      <c r="AV1570" s="7"/>
      <c r="AW1570" s="7"/>
      <c r="AX1570" s="7"/>
      <c r="AY1570" s="7"/>
      <c r="AZ1570" s="8"/>
      <c r="BF1570" s="9" t="s">
        <v>70</v>
      </c>
      <c r="BG1570" s="1" t="s">
        <v>81</v>
      </c>
    </row>
    <row r="1571" ht="15.75" customHeight="1">
      <c r="A1571" s="1" t="s">
        <v>8415</v>
      </c>
      <c r="B1571" s="2"/>
      <c r="C1571" s="2"/>
      <c r="D1571" s="2"/>
      <c r="E1571" s="2"/>
      <c r="F1571" s="2"/>
      <c r="G1571" s="2"/>
      <c r="H1571" s="3"/>
      <c r="I1571" s="4">
        <v>0.0</v>
      </c>
      <c r="J1571" s="5"/>
      <c r="K1571" s="5"/>
      <c r="L1571" s="5"/>
      <c r="M1571" s="6"/>
      <c r="N1571" s="6"/>
      <c r="O1571" s="6"/>
      <c r="P1571" s="6"/>
      <c r="Q1571" s="2"/>
      <c r="R1571" s="7"/>
      <c r="S1571" s="7"/>
      <c r="T1571" s="7"/>
      <c r="U1571" s="7"/>
      <c r="V1571" s="2"/>
      <c r="W1571" s="7"/>
      <c r="X1571" s="7"/>
      <c r="Y1571" s="7"/>
      <c r="Z1571" s="7"/>
      <c r="AA1571" s="2"/>
      <c r="AB1571" s="7"/>
      <c r="AC1571" s="7"/>
      <c r="AD1571" s="7"/>
      <c r="AE1571" s="7"/>
      <c r="AF1571" s="2"/>
      <c r="AG1571" s="7"/>
      <c r="AH1571" s="7"/>
      <c r="AI1571" s="7"/>
      <c r="AJ1571" s="7"/>
      <c r="AK1571" s="8"/>
      <c r="AL1571" s="7"/>
      <c r="AM1571" s="7"/>
      <c r="AN1571" s="7"/>
      <c r="AO1571" s="7"/>
      <c r="AP1571" s="8"/>
      <c r="AQ1571" s="7"/>
      <c r="AR1571" s="7"/>
      <c r="AS1571" s="7"/>
      <c r="AT1571" s="7"/>
      <c r="AU1571" s="8"/>
      <c r="AV1571" s="7"/>
      <c r="AW1571" s="7"/>
      <c r="AX1571" s="7"/>
      <c r="AY1571" s="7"/>
      <c r="AZ1571" s="8"/>
      <c r="BF1571" s="9" t="s">
        <v>70</v>
      </c>
      <c r="BG1571" s="1" t="s">
        <v>117</v>
      </c>
    </row>
    <row r="1572" ht="15.75" customHeight="1">
      <c r="A1572" s="1" t="s">
        <v>8416</v>
      </c>
      <c r="B1572" s="2" t="s">
        <v>8417</v>
      </c>
      <c r="C1572" s="2" t="s">
        <v>8418</v>
      </c>
      <c r="D1572" s="2" t="s">
        <v>8419</v>
      </c>
      <c r="E1572" s="2" t="s">
        <v>2024</v>
      </c>
      <c r="F1572" s="2" t="s">
        <v>4881</v>
      </c>
      <c r="G1572" s="2"/>
      <c r="H1572" s="3"/>
      <c r="I1572" s="4">
        <v>0.0</v>
      </c>
      <c r="J1572" s="5"/>
      <c r="K1572" s="5"/>
      <c r="L1572" s="5" t="s">
        <v>8420</v>
      </c>
      <c r="M1572" s="6">
        <v>9.13185517531</v>
      </c>
      <c r="N1572" s="6">
        <v>11.20884703357</v>
      </c>
      <c r="O1572" s="6">
        <v>13.7729211603</v>
      </c>
      <c r="P1572" s="6">
        <v>16.77875135179</v>
      </c>
      <c r="Q1572" s="2">
        <v>2.071753108331548</v>
      </c>
      <c r="R1572" s="7">
        <v>9.10258508534</v>
      </c>
      <c r="S1572" s="7">
        <v>11.6489673767299</v>
      </c>
      <c r="T1572" s="7">
        <v>12.62605366302</v>
      </c>
      <c r="U1572" s="7">
        <v>14.46297980577</v>
      </c>
      <c r="V1572" s="2">
        <v>1.8963328807539088</v>
      </c>
      <c r="W1572" s="7">
        <v>10.45741727378</v>
      </c>
      <c r="X1572" s="7">
        <v>12.02448591398</v>
      </c>
      <c r="Y1572" s="7">
        <v>13.57284134504</v>
      </c>
      <c r="Z1572" s="7">
        <v>15.17427483301</v>
      </c>
      <c r="AA1572" s="2">
        <v>2.01164578453972</v>
      </c>
      <c r="AB1572" s="7">
        <v>35.90295848147</v>
      </c>
      <c r="AC1572" s="7">
        <v>39.23619143528</v>
      </c>
      <c r="AD1572" s="7">
        <v>45.23673311123</v>
      </c>
      <c r="AE1572" s="7">
        <v>25.3565474387</v>
      </c>
      <c r="AF1572" s="2">
        <v>5.202373610519696</v>
      </c>
      <c r="AG1572" s="7">
        <v>-1.07435105328</v>
      </c>
      <c r="AH1572" s="7">
        <v>-2.68506634218</v>
      </c>
      <c r="AI1572" s="7">
        <v>-1.51552485073</v>
      </c>
      <c r="AJ1572" s="7">
        <v>-2.89364529156</v>
      </c>
      <c r="AK1572" s="2">
        <v>-0.333971463949836</v>
      </c>
      <c r="AL1572" s="7">
        <v>0.136</v>
      </c>
      <c r="AM1572" s="7">
        <v>0.0255</v>
      </c>
      <c r="AN1572" s="7">
        <v>0.3815</v>
      </c>
      <c r="AO1572" s="7"/>
      <c r="AP1572" s="2">
        <v>0.03284366666666667</v>
      </c>
      <c r="AQ1572" s="7">
        <v>19.58927244909</v>
      </c>
      <c r="AR1572" s="7">
        <v>23.23333294755</v>
      </c>
      <c r="AS1572" s="7">
        <v>27.34576250534</v>
      </c>
      <c r="AT1572" s="7">
        <v>31.9530261848</v>
      </c>
      <c r="AU1572" s="2">
        <v>4.0833988928712674</v>
      </c>
      <c r="AV1572" s="7">
        <v>0.299759361889999</v>
      </c>
      <c r="AW1572" s="7">
        <v>0.05908800035</v>
      </c>
      <c r="AX1572" s="7">
        <v>1.03145410189</v>
      </c>
      <c r="AY1572" s="7">
        <v>-0.09553845319</v>
      </c>
      <c r="AZ1572" s="2">
        <v>0.04632612906139999</v>
      </c>
      <c r="BA1572" s="1" t="s">
        <v>69</v>
      </c>
      <c r="BF1572" s="9" t="s">
        <v>70</v>
      </c>
      <c r="BG1572" s="1" t="s">
        <v>103</v>
      </c>
    </row>
    <row r="1573" ht="15.75" customHeight="1">
      <c r="A1573" s="1" t="s">
        <v>8421</v>
      </c>
      <c r="B1573" s="2"/>
      <c r="C1573" s="2"/>
      <c r="D1573" s="2"/>
      <c r="E1573" s="2"/>
      <c r="F1573" s="2"/>
      <c r="G1573" s="2"/>
      <c r="H1573" s="3"/>
      <c r="I1573" s="4">
        <v>0.0</v>
      </c>
      <c r="J1573" s="5"/>
      <c r="K1573" s="5"/>
      <c r="L1573" s="5"/>
      <c r="M1573" s="6"/>
      <c r="N1573" s="6"/>
      <c r="O1573" s="6"/>
      <c r="P1573" s="6"/>
      <c r="Q1573" s="2"/>
      <c r="R1573" s="7"/>
      <c r="S1573" s="7"/>
      <c r="T1573" s="7"/>
      <c r="U1573" s="7"/>
      <c r="V1573" s="2"/>
      <c r="W1573" s="7"/>
      <c r="X1573" s="7"/>
      <c r="Y1573" s="7"/>
      <c r="Z1573" s="7"/>
      <c r="AA1573" s="2"/>
      <c r="AB1573" s="7"/>
      <c r="AC1573" s="7"/>
      <c r="AD1573" s="7"/>
      <c r="AE1573" s="7"/>
      <c r="AF1573" s="2"/>
      <c r="AG1573" s="7"/>
      <c r="AH1573" s="7"/>
      <c r="AI1573" s="7"/>
      <c r="AJ1573" s="7"/>
      <c r="AK1573" s="8"/>
      <c r="AL1573" s="7"/>
      <c r="AM1573" s="7"/>
      <c r="AN1573" s="7"/>
      <c r="AO1573" s="7"/>
      <c r="AP1573" s="8"/>
      <c r="AQ1573" s="7"/>
      <c r="AR1573" s="7"/>
      <c r="AS1573" s="7"/>
      <c r="AT1573" s="7"/>
      <c r="AU1573" s="8"/>
      <c r="AV1573" s="7"/>
      <c r="AW1573" s="7"/>
      <c r="AX1573" s="7"/>
      <c r="AY1573" s="7"/>
      <c r="AZ1573" s="8"/>
      <c r="BF1573" s="9" t="s">
        <v>70</v>
      </c>
      <c r="BG1573" s="1" t="s">
        <v>103</v>
      </c>
    </row>
    <row r="1574" ht="15.75" customHeight="1">
      <c r="A1574" s="1" t="s">
        <v>8422</v>
      </c>
      <c r="B1574" s="2" t="s">
        <v>8199</v>
      </c>
      <c r="C1574" s="2" t="s">
        <v>8423</v>
      </c>
      <c r="D1574" s="2" t="s">
        <v>8424</v>
      </c>
      <c r="E1574" s="2" t="s">
        <v>2366</v>
      </c>
      <c r="F1574" s="2" t="s">
        <v>2261</v>
      </c>
      <c r="G1574" s="2"/>
      <c r="H1574" s="3"/>
      <c r="I1574" s="4">
        <v>0.0</v>
      </c>
      <c r="J1574" s="5"/>
      <c r="K1574" s="5"/>
      <c r="L1574" s="5"/>
      <c r="M1574" s="6"/>
      <c r="N1574" s="6"/>
      <c r="O1574" s="6"/>
      <c r="P1574" s="6"/>
      <c r="Q1574" s="2"/>
      <c r="R1574" s="7"/>
      <c r="S1574" s="7"/>
      <c r="T1574" s="7"/>
      <c r="U1574" s="7"/>
      <c r="V1574" s="2"/>
      <c r="W1574" s="7"/>
      <c r="X1574" s="7"/>
      <c r="Y1574" s="7"/>
      <c r="Z1574" s="7"/>
      <c r="AA1574" s="2"/>
      <c r="AB1574" s="7"/>
      <c r="AC1574" s="7"/>
      <c r="AD1574" s="7"/>
      <c r="AE1574" s="7"/>
      <c r="AF1574" s="2"/>
      <c r="AG1574" s="7"/>
      <c r="AH1574" s="7"/>
      <c r="AI1574" s="7"/>
      <c r="AJ1574" s="7"/>
      <c r="AK1574" s="8"/>
      <c r="AL1574" s="7"/>
      <c r="AM1574" s="7"/>
      <c r="AN1574" s="7"/>
      <c r="AO1574" s="7"/>
      <c r="AP1574" s="8"/>
      <c r="AQ1574" s="7"/>
      <c r="AR1574" s="7"/>
      <c r="AS1574" s="7"/>
      <c r="AT1574" s="7"/>
      <c r="AU1574" s="8"/>
      <c r="AV1574" s="7"/>
      <c r="AW1574" s="7"/>
      <c r="AX1574" s="7"/>
      <c r="AY1574" s="7"/>
      <c r="AZ1574" s="8"/>
      <c r="BF1574" s="9" t="s">
        <v>70</v>
      </c>
      <c r="BG1574" s="1" t="s">
        <v>422</v>
      </c>
    </row>
    <row r="1575" ht="15.75" customHeight="1">
      <c r="A1575" s="1" t="s">
        <v>8425</v>
      </c>
      <c r="B1575" s="2" t="s">
        <v>8426</v>
      </c>
      <c r="C1575" s="2" t="s">
        <v>7704</v>
      </c>
      <c r="D1575" s="2" t="s">
        <v>3432</v>
      </c>
      <c r="E1575" s="2" t="s">
        <v>2595</v>
      </c>
      <c r="F1575" s="2"/>
      <c r="G1575" s="2" t="s">
        <v>1822</v>
      </c>
      <c r="H1575" s="3"/>
      <c r="I1575" s="4">
        <v>0.0</v>
      </c>
      <c r="J1575" s="5"/>
      <c r="K1575" s="5"/>
      <c r="L1575" s="5" t="s">
        <v>8427</v>
      </c>
      <c r="M1575" s="6">
        <v>57.815801</v>
      </c>
      <c r="N1575" s="6">
        <v>81.469972</v>
      </c>
      <c r="O1575" s="6">
        <v>97.419336</v>
      </c>
      <c r="P1575" s="6">
        <v>93.014341</v>
      </c>
      <c r="Q1575" s="2">
        <v>13.099052531599998</v>
      </c>
      <c r="R1575" s="7">
        <v>71.99066</v>
      </c>
      <c r="S1575" s="7">
        <v>109.185364</v>
      </c>
      <c r="T1575" s="7">
        <v>108.206296</v>
      </c>
      <c r="U1575" s="7">
        <v>88.628017</v>
      </c>
      <c r="V1575" s="2">
        <v>14.348486691199998</v>
      </c>
      <c r="W1575" s="7">
        <v>410.426558</v>
      </c>
      <c r="X1575" s="7">
        <v>463.0181</v>
      </c>
      <c r="Y1575" s="7">
        <v>442.689564</v>
      </c>
      <c r="Z1575" s="7">
        <v>370.459555</v>
      </c>
      <c r="AA1575" s="2">
        <v>61.366271116</v>
      </c>
      <c r="AB1575" s="7">
        <v>86.493323</v>
      </c>
      <c r="AC1575" s="7">
        <v>146.118718</v>
      </c>
      <c r="AD1575" s="7">
        <v>167.96661</v>
      </c>
      <c r="AE1575" s="7">
        <v>115.108573</v>
      </c>
      <c r="AF1575" s="2">
        <v>19.8773602388</v>
      </c>
      <c r="AG1575" s="7">
        <v>-8.689882</v>
      </c>
      <c r="AH1575" s="7">
        <v>-17.539837</v>
      </c>
      <c r="AI1575" s="7">
        <v>-21.719566</v>
      </c>
      <c r="AJ1575" s="7">
        <v>-0.21847</v>
      </c>
      <c r="AK1575" s="2">
        <v>-1.6250715832</v>
      </c>
      <c r="AL1575" s="7">
        <v>1.32</v>
      </c>
      <c r="AM1575" s="7">
        <v>1.65</v>
      </c>
      <c r="AN1575" s="7">
        <v>1.39</v>
      </c>
      <c r="AO1575" s="7">
        <v>0.04</v>
      </c>
      <c r="AP1575" s="2">
        <v>0.13245999999999997</v>
      </c>
      <c r="AQ1575" s="7">
        <v>468.242359</v>
      </c>
      <c r="AR1575" s="7">
        <v>544.488072</v>
      </c>
      <c r="AS1575" s="7">
        <v>540.1089</v>
      </c>
      <c r="AT1575" s="7">
        <v>463.473896</v>
      </c>
      <c r="AU1575" s="2">
        <v>74.46532364759999</v>
      </c>
      <c r="AV1575" s="7">
        <v>7.812268</v>
      </c>
      <c r="AW1575" s="7">
        <v>10.178247</v>
      </c>
      <c r="AX1575" s="7">
        <v>8.590624</v>
      </c>
      <c r="AY1575" s="7">
        <v>0.280673</v>
      </c>
      <c r="AZ1575" s="2">
        <v>0.8149372248</v>
      </c>
      <c r="BA1575" s="1" t="s">
        <v>69</v>
      </c>
      <c r="BC1575" s="1">
        <v>25941.0</v>
      </c>
      <c r="BF1575" s="9" t="s">
        <v>70</v>
      </c>
      <c r="BG1575" s="1" t="s">
        <v>366</v>
      </c>
    </row>
    <row r="1576" ht="15.75" customHeight="1">
      <c r="A1576" s="1" t="s">
        <v>8428</v>
      </c>
      <c r="B1576" s="2" t="s">
        <v>8429</v>
      </c>
      <c r="C1576" s="2" t="s">
        <v>8430</v>
      </c>
      <c r="D1576" s="2" t="s">
        <v>8431</v>
      </c>
      <c r="E1576" s="2" t="s">
        <v>2400</v>
      </c>
      <c r="F1576" s="2" t="s">
        <v>2424</v>
      </c>
      <c r="G1576" s="2" t="s">
        <v>4079</v>
      </c>
      <c r="H1576" s="3"/>
      <c r="I1576" s="4">
        <v>0.0</v>
      </c>
      <c r="J1576" s="5"/>
      <c r="K1576" s="5"/>
      <c r="L1576" s="5" t="s">
        <v>8432</v>
      </c>
      <c r="M1576" s="6">
        <v>14.55635583007</v>
      </c>
      <c r="N1576" s="6">
        <v>18.60878686548</v>
      </c>
      <c r="O1576" s="6">
        <v>21.56432723886</v>
      </c>
      <c r="P1576" s="6">
        <v>24.5246207172</v>
      </c>
      <c r="Q1576" s="2">
        <v>3.175567833366868</v>
      </c>
      <c r="R1576" s="7">
        <v>22.51228637534</v>
      </c>
      <c r="S1576" s="7">
        <v>25.25844560017</v>
      </c>
      <c r="T1576" s="7">
        <v>33.00964522353</v>
      </c>
      <c r="U1576" s="7">
        <v>34.51168361601</v>
      </c>
      <c r="V1576" s="2">
        <v>4.589551746112587</v>
      </c>
      <c r="W1576" s="7">
        <v>13.37610307115</v>
      </c>
      <c r="X1576" s="7">
        <v>16.20442276974</v>
      </c>
      <c r="Y1576" s="7">
        <v>22.42056753878</v>
      </c>
      <c r="Z1576" s="7">
        <v>24.00201354851</v>
      </c>
      <c r="AA1576" s="2">
        <v>3.094009640230948</v>
      </c>
      <c r="AB1576" s="7">
        <v>9.9454081441</v>
      </c>
      <c r="AC1576" s="7">
        <v>9.55743479203</v>
      </c>
      <c r="AD1576" s="7">
        <v>12.07737778777</v>
      </c>
      <c r="AE1576" s="7">
        <v>14.3178725375499</v>
      </c>
      <c r="AF1576" s="2">
        <v>1.81394573837671</v>
      </c>
      <c r="AG1576" s="7">
        <v>-2.4524699953</v>
      </c>
      <c r="AH1576" s="7">
        <v>-5.16893366426</v>
      </c>
      <c r="AI1576" s="7">
        <v>-8.53596631249</v>
      </c>
      <c r="AJ1576" s="7">
        <v>-1.62132792308</v>
      </c>
      <c r="AK1576" s="2">
        <v>-0.664276509713428</v>
      </c>
      <c r="AL1576" s="7">
        <v>0.8</v>
      </c>
      <c r="AM1576" s="7">
        <v>0.9</v>
      </c>
      <c r="AN1576" s="7">
        <v>0.73</v>
      </c>
      <c r="AO1576" s="7">
        <v>1.33</v>
      </c>
      <c r="AP1576" s="2">
        <v>0.14962799999999998</v>
      </c>
      <c r="AQ1576" s="7">
        <v>27.93245890122</v>
      </c>
      <c r="AR1576" s="7">
        <v>34.81320963522</v>
      </c>
      <c r="AS1576" s="7">
        <v>43.98489477764</v>
      </c>
      <c r="AT1576" s="7">
        <v>48.52663426571</v>
      </c>
      <c r="AU1576" s="2">
        <v>6.269577473597816</v>
      </c>
      <c r="AV1576" s="7">
        <v>1.24383818486</v>
      </c>
      <c r="AW1576" s="7">
        <v>1.49527703594</v>
      </c>
      <c r="AX1576" s="7">
        <v>1.26830337722</v>
      </c>
      <c r="AY1576" s="7">
        <v>2.59318003096</v>
      </c>
      <c r="AZ1576" s="2">
        <v>0.272497933181152</v>
      </c>
      <c r="BA1576" s="1" t="s">
        <v>69</v>
      </c>
      <c r="BC1576" s="1">
        <v>3006.0</v>
      </c>
      <c r="BF1576" s="9" t="s">
        <v>70</v>
      </c>
      <c r="BG1576" s="1" t="s">
        <v>103</v>
      </c>
    </row>
    <row r="1577" ht="15.75" customHeight="1">
      <c r="A1577" s="1" t="s">
        <v>8433</v>
      </c>
      <c r="B1577" s="2" t="s">
        <v>8434</v>
      </c>
      <c r="C1577" s="2" t="s">
        <v>8435</v>
      </c>
      <c r="D1577" s="2" t="s">
        <v>8436</v>
      </c>
      <c r="E1577" s="2" t="s">
        <v>1959</v>
      </c>
      <c r="F1577" s="2" t="s">
        <v>2024</v>
      </c>
      <c r="G1577" s="2" t="s">
        <v>5234</v>
      </c>
      <c r="H1577" s="3"/>
      <c r="I1577" s="4">
        <v>0.0</v>
      </c>
      <c r="J1577" s="5"/>
      <c r="K1577" s="5"/>
      <c r="L1577" s="5" t="s">
        <v>8437</v>
      </c>
      <c r="M1577" s="6">
        <v>6.2857500636</v>
      </c>
      <c r="N1577" s="6">
        <v>6.49922405426</v>
      </c>
      <c r="O1577" s="6">
        <v>6.96327740162</v>
      </c>
      <c r="P1577" s="6">
        <v>7.2494845791</v>
      </c>
      <c r="Q1577" s="2">
        <v>1.0237451366620238</v>
      </c>
      <c r="R1577" s="7">
        <v>7.42374629237</v>
      </c>
      <c r="S1577" s="7">
        <v>7.56161490426</v>
      </c>
      <c r="T1577" s="7">
        <v>7.88846540161999</v>
      </c>
      <c r="U1577" s="7">
        <v>8.0007565291</v>
      </c>
      <c r="V1577" s="2">
        <v>1.1575878966478197</v>
      </c>
      <c r="W1577" s="7">
        <v>4.86174247271</v>
      </c>
      <c r="X1577" s="7">
        <v>4.79609656481</v>
      </c>
      <c r="Y1577" s="7">
        <v>5.18223432045</v>
      </c>
      <c r="Z1577" s="7">
        <v>5.02000123386999</v>
      </c>
      <c r="AA1577" s="2">
        <v>0.7411935237875673</v>
      </c>
      <c r="AB1577" s="7">
        <v>7.59695182290999</v>
      </c>
      <c r="AC1577" s="7">
        <v>7.03238562218</v>
      </c>
      <c r="AD1577" s="7">
        <v>7.64612300652</v>
      </c>
      <c r="AE1577" s="7">
        <v>7.10631287172</v>
      </c>
      <c r="AF1577" s="2">
        <v>1.080775084890908</v>
      </c>
      <c r="AG1577" s="7">
        <v>-0.12080672431</v>
      </c>
      <c r="AH1577" s="7">
        <v>-0.67095265914</v>
      </c>
      <c r="AI1577" s="7">
        <v>-0.38365261069</v>
      </c>
      <c r="AJ1577" s="7">
        <v>-0.15545212235</v>
      </c>
      <c r="AK1577" s="2">
        <v>-0.047885079788088</v>
      </c>
      <c r="AL1577" s="7">
        <v>0.83</v>
      </c>
      <c r="AM1577" s="7">
        <v>0.64</v>
      </c>
      <c r="AN1577" s="7">
        <v>0.97</v>
      </c>
      <c r="AO1577" s="7"/>
      <c r="AP1577" s="2">
        <v>0.12382666666666664</v>
      </c>
      <c r="AQ1577" s="7">
        <v>11.1474925363099</v>
      </c>
      <c r="AR1577" s="7">
        <v>11.2953206190699</v>
      </c>
      <c r="AS1577" s="7">
        <v>12.14551172207</v>
      </c>
      <c r="AT1577" s="7">
        <v>12.26948581297</v>
      </c>
      <c r="AU1577" s="2">
        <v>1.7649386604495876</v>
      </c>
      <c r="AV1577" s="7">
        <v>0.55709114246</v>
      </c>
      <c r="AW1577" s="7">
        <v>0.430201656839999</v>
      </c>
      <c r="AX1577" s="7">
        <v>0.649251942169999</v>
      </c>
      <c r="AY1577" s="7">
        <v>0.47203927783</v>
      </c>
      <c r="AZ1577" s="2">
        <v>0.07775042943075593</v>
      </c>
      <c r="BA1577" s="1" t="s">
        <v>69</v>
      </c>
      <c r="BC1577" s="1">
        <v>5501.0</v>
      </c>
      <c r="BF1577" s="9" t="s">
        <v>70</v>
      </c>
      <c r="BG1577" s="1" t="s">
        <v>141</v>
      </c>
    </row>
    <row r="1578" ht="15.75" customHeight="1">
      <c r="A1578" s="1" t="s">
        <v>8438</v>
      </c>
      <c r="B1578" s="2" t="s">
        <v>8439</v>
      </c>
      <c r="C1578" s="2" t="s">
        <v>8440</v>
      </c>
      <c r="D1578" s="2" t="s">
        <v>8441</v>
      </c>
      <c r="E1578" s="2" t="s">
        <v>2025</v>
      </c>
      <c r="F1578" s="2" t="s">
        <v>1871</v>
      </c>
      <c r="G1578" s="2" t="s">
        <v>305</v>
      </c>
      <c r="H1578" s="3"/>
      <c r="I1578" s="4">
        <v>0.0</v>
      </c>
      <c r="J1578" s="5"/>
      <c r="K1578" s="5"/>
      <c r="L1578" s="5"/>
      <c r="M1578" s="6"/>
      <c r="N1578" s="6"/>
      <c r="O1578" s="6"/>
      <c r="P1578" s="6"/>
      <c r="Q1578" s="2"/>
      <c r="R1578" s="7"/>
      <c r="S1578" s="7"/>
      <c r="T1578" s="7"/>
      <c r="U1578" s="7"/>
      <c r="V1578" s="2"/>
      <c r="W1578" s="7"/>
      <c r="X1578" s="7"/>
      <c r="Y1578" s="7"/>
      <c r="Z1578" s="7"/>
      <c r="AA1578" s="2"/>
      <c r="AB1578" s="7"/>
      <c r="AC1578" s="7"/>
      <c r="AD1578" s="7"/>
      <c r="AE1578" s="7"/>
      <c r="AF1578" s="2"/>
      <c r="AG1578" s="7"/>
      <c r="AH1578" s="7"/>
      <c r="AI1578" s="7"/>
      <c r="AJ1578" s="7"/>
      <c r="AK1578" s="8"/>
      <c r="AL1578" s="7"/>
      <c r="AM1578" s="7"/>
      <c r="AN1578" s="7"/>
      <c r="AO1578" s="7"/>
      <c r="AP1578" s="8"/>
      <c r="AQ1578" s="7"/>
      <c r="AR1578" s="7"/>
      <c r="AS1578" s="7"/>
      <c r="AT1578" s="7"/>
      <c r="AU1578" s="8"/>
      <c r="AV1578" s="7"/>
      <c r="AW1578" s="7"/>
      <c r="AX1578" s="7"/>
      <c r="AY1578" s="7"/>
      <c r="AZ1578" s="8"/>
      <c r="BF1578" s="9" t="s">
        <v>70</v>
      </c>
      <c r="BG1578" s="1" t="s">
        <v>171</v>
      </c>
    </row>
    <row r="1579" ht="15.75" customHeight="1">
      <c r="A1579" s="1" t="s">
        <v>8442</v>
      </c>
      <c r="B1579" s="2" t="s">
        <v>8443</v>
      </c>
      <c r="C1579" s="2" t="s">
        <v>5563</v>
      </c>
      <c r="D1579" s="2" t="s">
        <v>7817</v>
      </c>
      <c r="E1579" s="2" t="s">
        <v>1639</v>
      </c>
      <c r="F1579" s="2" t="s">
        <v>6848</v>
      </c>
      <c r="G1579" s="2" t="s">
        <v>1651</v>
      </c>
      <c r="H1579" s="3"/>
      <c r="I1579" s="4">
        <v>0.0</v>
      </c>
      <c r="J1579" s="5"/>
      <c r="K1579" s="5"/>
      <c r="L1579" s="5" t="s">
        <v>8444</v>
      </c>
      <c r="M1579" s="6">
        <v>9.516132</v>
      </c>
      <c r="N1579" s="6">
        <v>11.102715</v>
      </c>
      <c r="O1579" s="6">
        <v>12.846987</v>
      </c>
      <c r="P1579" s="6">
        <v>14.737077</v>
      </c>
      <c r="Q1579" s="2">
        <v>1.9123202987999997</v>
      </c>
      <c r="R1579" s="7">
        <v>9.472861</v>
      </c>
      <c r="S1579" s="7">
        <v>11.621383</v>
      </c>
      <c r="T1579" s="7">
        <v>13.326257</v>
      </c>
      <c r="U1579" s="7">
        <v>14.589067</v>
      </c>
      <c r="V1579" s="2">
        <v>1.9395498568</v>
      </c>
      <c r="W1579" s="7">
        <v>1.654844</v>
      </c>
      <c r="X1579" s="7">
        <v>1.598352</v>
      </c>
      <c r="Y1579" s="7">
        <v>2.960892</v>
      </c>
      <c r="Z1579" s="7">
        <v>3.016462</v>
      </c>
      <c r="AA1579" s="2">
        <v>0.3818410656</v>
      </c>
      <c r="AB1579" s="7">
        <v>6.073624</v>
      </c>
      <c r="AC1579" s="7">
        <v>6.945964</v>
      </c>
      <c r="AD1579" s="7">
        <v>8.337221</v>
      </c>
      <c r="AE1579" s="7">
        <v>9.150347</v>
      </c>
      <c r="AF1579" s="2">
        <v>1.2073633244</v>
      </c>
      <c r="AG1579" s="7">
        <v>-0.309386</v>
      </c>
      <c r="AH1579" s="7">
        <v>-0.353821</v>
      </c>
      <c r="AI1579" s="7">
        <v>-1.519525</v>
      </c>
      <c r="AJ1579" s="7">
        <v>-1.178202</v>
      </c>
      <c r="AK1579" s="2">
        <v>-0.1522684828</v>
      </c>
      <c r="AL1579" s="7">
        <v>0.7905</v>
      </c>
      <c r="AM1579" s="10" t="s">
        <v>8445</v>
      </c>
      <c r="AN1579" s="10" t="s">
        <v>8446</v>
      </c>
      <c r="AO1579" s="10" t="s">
        <v>8447</v>
      </c>
      <c r="AP1579" s="2">
        <v>0.17491675999999998</v>
      </c>
      <c r="AQ1579" s="7">
        <v>11.170976</v>
      </c>
      <c r="AR1579" s="7">
        <v>12.701067</v>
      </c>
      <c r="AS1579" s="7">
        <v>15.807879</v>
      </c>
      <c r="AT1579" s="7">
        <v>17.753539</v>
      </c>
      <c r="AU1579" s="2">
        <v>2.2941613643999994</v>
      </c>
      <c r="AV1579" s="7">
        <v>1.960712</v>
      </c>
      <c r="AW1579" s="7">
        <v>2.530398</v>
      </c>
      <c r="AX1579" s="7">
        <v>3.017402</v>
      </c>
      <c r="AY1579" s="7">
        <v>3.258992</v>
      </c>
      <c r="AZ1579" s="2">
        <v>0.4308232936</v>
      </c>
      <c r="BA1579" s="1" t="s">
        <v>69</v>
      </c>
      <c r="BC1579" s="1">
        <v>5647.0</v>
      </c>
      <c r="BF1579" s="9" t="s">
        <v>70</v>
      </c>
      <c r="BG1579" s="1" t="s">
        <v>81</v>
      </c>
    </row>
    <row r="1580" ht="15.75" customHeight="1">
      <c r="A1580" s="1" t="s">
        <v>8448</v>
      </c>
      <c r="B1580" s="2" t="s">
        <v>8449</v>
      </c>
      <c r="C1580" s="2" t="s">
        <v>8450</v>
      </c>
      <c r="D1580" s="2" t="s">
        <v>8451</v>
      </c>
      <c r="E1580" s="2" t="s">
        <v>2277</v>
      </c>
      <c r="F1580" s="2" t="s">
        <v>1941</v>
      </c>
      <c r="G1580" s="2"/>
      <c r="H1580" s="3"/>
      <c r="I1580" s="4">
        <v>0.0</v>
      </c>
      <c r="J1580" s="5"/>
      <c r="K1580" s="5"/>
      <c r="L1580" s="5" t="s">
        <v>8452</v>
      </c>
      <c r="M1580" s="6">
        <v>4.98138197727</v>
      </c>
      <c r="N1580" s="6">
        <v>5.13049231483</v>
      </c>
      <c r="O1580" s="6">
        <v>5.2408703965</v>
      </c>
      <c r="P1580" s="6">
        <v>5.29967226202</v>
      </c>
      <c r="Q1580" s="2">
        <v>0.772022269298748</v>
      </c>
      <c r="R1580" s="7">
        <v>4.96426360919</v>
      </c>
      <c r="S1580" s="7">
        <v>5.66275958014999</v>
      </c>
      <c r="T1580" s="7">
        <v>5.23988606218999</v>
      </c>
      <c r="U1580" s="7">
        <v>5.29967226202</v>
      </c>
      <c r="V1580" s="2">
        <v>0.7874803240612711</v>
      </c>
      <c r="W1580" s="7">
        <v>3.45504976048</v>
      </c>
      <c r="X1580" s="7">
        <v>4.54183367727</v>
      </c>
      <c r="Y1580" s="7">
        <v>12.65980326111</v>
      </c>
      <c r="Z1580" s="7">
        <v>11.93451035218</v>
      </c>
      <c r="AA1580" s="2">
        <v>1.454191290944636</v>
      </c>
      <c r="AB1580" s="7">
        <v>4.41972206262</v>
      </c>
      <c r="AC1580" s="7">
        <v>5.06859757187</v>
      </c>
      <c r="AD1580" s="7">
        <v>7.21428127660999</v>
      </c>
      <c r="AE1580" s="7">
        <v>7.25064321676</v>
      </c>
      <c r="AF1580" s="2">
        <v>0.9649945417678035</v>
      </c>
      <c r="AG1580" s="7">
        <v>-0.09843463201</v>
      </c>
      <c r="AH1580" s="7">
        <v>0.90205340404</v>
      </c>
      <c r="AI1580" s="7">
        <v>0.04399361555</v>
      </c>
      <c r="AJ1580" s="7">
        <v>0.05422200076</v>
      </c>
      <c r="AK1580" s="2">
        <v>0.030407207181247998</v>
      </c>
      <c r="AL1580" s="7">
        <v>0.1156</v>
      </c>
      <c r="AM1580" s="7">
        <v>0.1849</v>
      </c>
      <c r="AN1580" s="7">
        <v>0.2111</v>
      </c>
      <c r="AO1580" s="7"/>
      <c r="AP1580" s="2">
        <v>0.0275946</v>
      </c>
      <c r="AQ1580" s="7">
        <v>8.43643173775</v>
      </c>
      <c r="AR1580" s="7">
        <v>9.6723259921</v>
      </c>
      <c r="AS1580" s="7">
        <v>17.90067365761</v>
      </c>
      <c r="AT1580" s="7">
        <v>17.2341826142</v>
      </c>
      <c r="AU1580" s="2">
        <v>2.2262135602433837</v>
      </c>
      <c r="AV1580" s="7">
        <v>0.0828681707</v>
      </c>
      <c r="AW1580" s="7">
        <v>0.13261097265</v>
      </c>
      <c r="AX1580" s="7">
        <v>0.15140817416</v>
      </c>
      <c r="AY1580" s="7">
        <v>0.14087285458</v>
      </c>
      <c r="AZ1580" s="2">
        <v>0.020213929640639998</v>
      </c>
      <c r="BA1580" s="1" t="s">
        <v>69</v>
      </c>
      <c r="BC1580" s="1">
        <v>1934.0</v>
      </c>
      <c r="BF1580" s="9" t="s">
        <v>70</v>
      </c>
      <c r="BG1580" s="1" t="s">
        <v>422</v>
      </c>
    </row>
    <row r="1581" ht="15.75" customHeight="1">
      <c r="A1581" s="1" t="s">
        <v>8453</v>
      </c>
      <c r="B1581" s="2"/>
      <c r="C1581" s="2"/>
      <c r="D1581" s="2"/>
      <c r="E1581" s="2"/>
      <c r="F1581" s="2"/>
      <c r="G1581" s="2"/>
      <c r="H1581" s="3"/>
      <c r="I1581" s="4">
        <v>0.0</v>
      </c>
      <c r="J1581" s="5"/>
      <c r="K1581" s="5"/>
      <c r="L1581" s="5"/>
      <c r="M1581" s="6"/>
      <c r="N1581" s="6"/>
      <c r="O1581" s="6"/>
      <c r="P1581" s="6"/>
      <c r="Q1581" s="2"/>
      <c r="R1581" s="7"/>
      <c r="S1581" s="7"/>
      <c r="T1581" s="7"/>
      <c r="U1581" s="7"/>
      <c r="V1581" s="2"/>
      <c r="W1581" s="7"/>
      <c r="X1581" s="7"/>
      <c r="Y1581" s="7"/>
      <c r="Z1581" s="7"/>
      <c r="AA1581" s="2"/>
      <c r="AB1581" s="7"/>
      <c r="AC1581" s="7"/>
      <c r="AD1581" s="7"/>
      <c r="AE1581" s="7"/>
      <c r="AF1581" s="2"/>
      <c r="AG1581" s="7"/>
      <c r="AH1581" s="7"/>
      <c r="AI1581" s="7"/>
      <c r="AJ1581" s="7"/>
      <c r="AK1581" s="8"/>
      <c r="AL1581" s="7"/>
      <c r="AM1581" s="7"/>
      <c r="AN1581" s="7"/>
      <c r="AO1581" s="7"/>
      <c r="AP1581" s="8"/>
      <c r="AQ1581" s="7"/>
      <c r="AR1581" s="7"/>
      <c r="AS1581" s="7"/>
      <c r="AT1581" s="7"/>
      <c r="AU1581" s="8"/>
      <c r="AV1581" s="7"/>
      <c r="AW1581" s="7"/>
      <c r="AX1581" s="7"/>
      <c r="AY1581" s="7"/>
      <c r="AZ1581" s="8"/>
      <c r="BF1581" s="9" t="s">
        <v>70</v>
      </c>
      <c r="BG1581" s="1" t="s">
        <v>117</v>
      </c>
    </row>
    <row r="1582" ht="15.75" customHeight="1">
      <c r="A1582" s="1" t="s">
        <v>8454</v>
      </c>
      <c r="B1582" s="2"/>
      <c r="C1582" s="2"/>
      <c r="D1582" s="2"/>
      <c r="E1582" s="2"/>
      <c r="F1582" s="2"/>
      <c r="G1582" s="2"/>
      <c r="H1582" s="3"/>
      <c r="I1582" s="4">
        <v>0.0</v>
      </c>
      <c r="J1582" s="5"/>
      <c r="K1582" s="5"/>
      <c r="L1582" s="5"/>
      <c r="M1582" s="6"/>
      <c r="N1582" s="6"/>
      <c r="O1582" s="6"/>
      <c r="P1582" s="6"/>
      <c r="Q1582" s="2"/>
      <c r="R1582" s="7"/>
      <c r="S1582" s="7"/>
      <c r="T1582" s="7"/>
      <c r="U1582" s="7"/>
      <c r="V1582" s="2"/>
      <c r="W1582" s="7"/>
      <c r="X1582" s="7"/>
      <c r="Y1582" s="7"/>
      <c r="Z1582" s="7"/>
      <c r="AA1582" s="2"/>
      <c r="AB1582" s="7"/>
      <c r="AC1582" s="7"/>
      <c r="AD1582" s="7"/>
      <c r="AE1582" s="7"/>
      <c r="AF1582" s="2"/>
      <c r="AG1582" s="7"/>
      <c r="AH1582" s="7"/>
      <c r="AI1582" s="7"/>
      <c r="AJ1582" s="7"/>
      <c r="AK1582" s="8"/>
      <c r="AL1582" s="7"/>
      <c r="AM1582" s="7"/>
      <c r="AN1582" s="7"/>
      <c r="AO1582" s="7"/>
      <c r="AP1582" s="8"/>
      <c r="AQ1582" s="7"/>
      <c r="AR1582" s="7"/>
      <c r="AS1582" s="7"/>
      <c r="AT1582" s="7"/>
      <c r="AU1582" s="8"/>
      <c r="AV1582" s="7"/>
      <c r="AW1582" s="7"/>
      <c r="AX1582" s="7"/>
      <c r="AY1582" s="7"/>
      <c r="AZ1582" s="8"/>
      <c r="BF1582" s="9" t="s">
        <v>70</v>
      </c>
      <c r="BG1582" s="1" t="s">
        <v>103</v>
      </c>
    </row>
    <row r="1583" ht="15.75" customHeight="1">
      <c r="A1583" s="1" t="s">
        <v>8455</v>
      </c>
      <c r="B1583" s="2" t="s">
        <v>8456</v>
      </c>
      <c r="C1583" s="2" t="s">
        <v>8457</v>
      </c>
      <c r="D1583" s="2" t="s">
        <v>8458</v>
      </c>
      <c r="E1583" s="2" t="s">
        <v>837</v>
      </c>
      <c r="F1583" s="2" t="s">
        <v>6658</v>
      </c>
      <c r="G1583" s="2"/>
      <c r="H1583" s="3"/>
      <c r="I1583" s="4">
        <v>0.0</v>
      </c>
      <c r="J1583" s="5"/>
      <c r="K1583" s="5"/>
      <c r="L1583" s="5" t="s">
        <v>8459</v>
      </c>
      <c r="M1583" s="6">
        <v>2.46161307955</v>
      </c>
      <c r="N1583" s="6">
        <v>2.94400213089</v>
      </c>
      <c r="O1583" s="6">
        <v>3.49554210838</v>
      </c>
      <c r="P1583" s="6">
        <v>4.56652120018999</v>
      </c>
      <c r="Q1583" s="2">
        <v>0.5491144613150033</v>
      </c>
      <c r="R1583" s="7">
        <v>2.29373026825</v>
      </c>
      <c r="S1583" s="7">
        <v>2.71388137612</v>
      </c>
      <c r="T1583" s="7">
        <v>4.25027872468</v>
      </c>
      <c r="U1583" s="7">
        <v>4.8760140341</v>
      </c>
      <c r="V1583" s="2">
        <v>0.591650502897764</v>
      </c>
      <c r="W1583" s="7">
        <v>1.86522787416</v>
      </c>
      <c r="X1583" s="7">
        <v>1.72835747801</v>
      </c>
      <c r="Y1583" s="7">
        <v>2.75622864236</v>
      </c>
      <c r="Z1583" s="7">
        <v>4.07789373221</v>
      </c>
      <c r="AA1583" s="2">
        <v>0.44255261455427997</v>
      </c>
      <c r="AB1583" s="7">
        <v>3.15661129561</v>
      </c>
      <c r="AC1583" s="7">
        <v>3.04189212466</v>
      </c>
      <c r="AD1583" s="7">
        <v>3.49228309471</v>
      </c>
      <c r="AE1583" s="7">
        <v>5.53914862429</v>
      </c>
      <c r="AF1583" s="2">
        <v>0.6197328220280559</v>
      </c>
      <c r="AG1583" s="7">
        <v>-1.5222476E-4</v>
      </c>
      <c r="AH1583" s="7">
        <v>-0.1487671726</v>
      </c>
      <c r="AI1583" s="7">
        <v>-0.89009278537</v>
      </c>
      <c r="AJ1583" s="7">
        <v>-0.34169262616</v>
      </c>
      <c r="AK1583" s="2">
        <v>-0.064154084374508</v>
      </c>
      <c r="AL1583" s="7">
        <v>0.98</v>
      </c>
      <c r="AM1583" s="7">
        <v>1.13</v>
      </c>
      <c r="AN1583" s="7">
        <v>1.24</v>
      </c>
      <c r="AO1583" s="7"/>
      <c r="AP1583" s="2">
        <v>0.17167999999999997</v>
      </c>
      <c r="AQ1583" s="7">
        <v>4.32684095371</v>
      </c>
      <c r="AR1583" s="7">
        <v>4.6723596089</v>
      </c>
      <c r="AS1583" s="7">
        <v>6.25177075073999</v>
      </c>
      <c r="AT1583" s="7">
        <v>8.6444149324</v>
      </c>
      <c r="AU1583" s="2">
        <v>0.9916670758692834</v>
      </c>
      <c r="AV1583" s="7">
        <v>0.40150806818</v>
      </c>
      <c r="AW1583" s="7">
        <v>0.461456280269999</v>
      </c>
      <c r="AX1583" s="7">
        <v>0.50452865654</v>
      </c>
      <c r="AY1583" s="7">
        <v>0.69871461048</v>
      </c>
      <c r="AZ1583" s="2">
        <v>0.08336640259584797</v>
      </c>
      <c r="BA1583" s="1" t="s">
        <v>69</v>
      </c>
      <c r="BC1583" s="1">
        <v>3992.0</v>
      </c>
      <c r="BF1583" s="9" t="s">
        <v>70</v>
      </c>
      <c r="BG1583" s="1" t="s">
        <v>422</v>
      </c>
    </row>
    <row r="1584" ht="15.75" customHeight="1">
      <c r="A1584" s="1" t="s">
        <v>8460</v>
      </c>
      <c r="B1584" s="2" t="s">
        <v>8461</v>
      </c>
      <c r="C1584" s="2" t="s">
        <v>8462</v>
      </c>
      <c r="D1584" s="2" t="s">
        <v>8463</v>
      </c>
      <c r="E1584" s="2" t="s">
        <v>1884</v>
      </c>
      <c r="F1584" s="2" t="s">
        <v>1142</v>
      </c>
      <c r="G1584" s="2"/>
      <c r="H1584" s="3"/>
      <c r="I1584" s="4">
        <v>0.0</v>
      </c>
      <c r="J1584" s="5"/>
      <c r="K1584" s="5"/>
      <c r="L1584" s="5"/>
      <c r="M1584" s="6"/>
      <c r="N1584" s="6"/>
      <c r="O1584" s="6"/>
      <c r="P1584" s="6"/>
      <c r="Q1584" s="2"/>
      <c r="R1584" s="7"/>
      <c r="S1584" s="7"/>
      <c r="T1584" s="7"/>
      <c r="U1584" s="7"/>
      <c r="V1584" s="2"/>
      <c r="W1584" s="7"/>
      <c r="X1584" s="7"/>
      <c r="Y1584" s="7"/>
      <c r="Z1584" s="7"/>
      <c r="AA1584" s="2"/>
      <c r="AB1584" s="7"/>
      <c r="AC1584" s="7"/>
      <c r="AD1584" s="7"/>
      <c r="AE1584" s="7"/>
      <c r="AF1584" s="2"/>
      <c r="AG1584" s="7"/>
      <c r="AH1584" s="7"/>
      <c r="AI1584" s="7"/>
      <c r="AJ1584" s="7"/>
      <c r="AK1584" s="8"/>
      <c r="AL1584" s="7"/>
      <c r="AM1584" s="7"/>
      <c r="AN1584" s="7"/>
      <c r="AO1584" s="7"/>
      <c r="AP1584" s="8"/>
      <c r="AQ1584" s="7"/>
      <c r="AR1584" s="7"/>
      <c r="AS1584" s="7"/>
      <c r="AT1584" s="7"/>
      <c r="AU1584" s="8"/>
      <c r="AV1584" s="7"/>
      <c r="AW1584" s="7"/>
      <c r="AX1584" s="7"/>
      <c r="AY1584" s="7"/>
      <c r="AZ1584" s="8"/>
      <c r="BF1584" s="9" t="s">
        <v>70</v>
      </c>
      <c r="BG1584" s="1" t="s">
        <v>103</v>
      </c>
    </row>
    <row r="1585" ht="15.75" customHeight="1">
      <c r="A1585" s="1" t="s">
        <v>8464</v>
      </c>
      <c r="B1585" s="2"/>
      <c r="C1585" s="2"/>
      <c r="D1585" s="2"/>
      <c r="E1585" s="2"/>
      <c r="F1585" s="2"/>
      <c r="G1585" s="2"/>
      <c r="H1585" s="3"/>
      <c r="I1585" s="4">
        <v>0.0</v>
      </c>
      <c r="J1585" s="5"/>
      <c r="K1585" s="5"/>
      <c r="L1585" s="5"/>
      <c r="M1585" s="6"/>
      <c r="N1585" s="6"/>
      <c r="O1585" s="6"/>
      <c r="P1585" s="6"/>
      <c r="Q1585" s="2"/>
      <c r="R1585" s="7"/>
      <c r="S1585" s="7"/>
      <c r="T1585" s="7"/>
      <c r="U1585" s="7"/>
      <c r="V1585" s="2"/>
      <c r="W1585" s="7"/>
      <c r="X1585" s="7"/>
      <c r="Y1585" s="7"/>
      <c r="Z1585" s="7"/>
      <c r="AA1585" s="2"/>
      <c r="AB1585" s="7"/>
      <c r="AC1585" s="7"/>
      <c r="AD1585" s="7"/>
      <c r="AE1585" s="7"/>
      <c r="AF1585" s="2"/>
      <c r="AG1585" s="7"/>
      <c r="AH1585" s="7"/>
      <c r="AI1585" s="7"/>
      <c r="AJ1585" s="7"/>
      <c r="AK1585" s="8"/>
      <c r="AL1585" s="7"/>
      <c r="AM1585" s="7"/>
      <c r="AN1585" s="7"/>
      <c r="AO1585" s="7"/>
      <c r="AP1585" s="8"/>
      <c r="AQ1585" s="7"/>
      <c r="AR1585" s="7"/>
      <c r="AS1585" s="7"/>
      <c r="AT1585" s="7"/>
      <c r="AU1585" s="8"/>
      <c r="AV1585" s="7"/>
      <c r="AW1585" s="7"/>
      <c r="AX1585" s="7"/>
      <c r="AY1585" s="7"/>
      <c r="AZ1585" s="8"/>
      <c r="BF1585" s="9" t="s">
        <v>70</v>
      </c>
      <c r="BG1585" s="1" t="s">
        <v>103</v>
      </c>
    </row>
    <row r="1586" ht="15.75" customHeight="1">
      <c r="A1586" s="1" t="s">
        <v>8465</v>
      </c>
      <c r="B1586" s="2" t="s">
        <v>5257</v>
      </c>
      <c r="C1586" s="2" t="s">
        <v>5257</v>
      </c>
      <c r="D1586" s="2" t="s">
        <v>5257</v>
      </c>
      <c r="E1586" s="2" t="s">
        <v>2145</v>
      </c>
      <c r="F1586" s="2" t="s">
        <v>359</v>
      </c>
      <c r="G1586" s="2" t="s">
        <v>1653</v>
      </c>
      <c r="H1586" s="3" t="s">
        <v>631</v>
      </c>
      <c r="I1586" s="4">
        <v>0.0</v>
      </c>
      <c r="J1586" s="5">
        <f t="shared" ref="J1586:J1588" si="116">2023-H1586</f>
        <v>8</v>
      </c>
      <c r="K1586" s="5"/>
      <c r="L1586" s="5" t="s">
        <v>8466</v>
      </c>
      <c r="M1586" s="6">
        <v>1.55407711802</v>
      </c>
      <c r="N1586" s="6">
        <v>1.50024460216</v>
      </c>
      <c r="O1586" s="6">
        <v>1.01431376745</v>
      </c>
      <c r="P1586" s="6">
        <v>1.88934091077999</v>
      </c>
      <c r="Q1586" s="2">
        <v>0.22429209476358739</v>
      </c>
      <c r="R1586" s="7">
        <v>1.6464660797</v>
      </c>
      <c r="S1586" s="7">
        <v>1.62486188474</v>
      </c>
      <c r="T1586" s="7">
        <v>1.17098582333</v>
      </c>
      <c r="U1586" s="7">
        <v>2.14325002101</v>
      </c>
      <c r="V1586" s="2">
        <v>0.25133578156750797</v>
      </c>
      <c r="W1586" s="7">
        <v>0.81023336475</v>
      </c>
      <c r="X1586" s="7">
        <v>0.990889865</v>
      </c>
      <c r="Y1586" s="7">
        <v>1.29832966303</v>
      </c>
      <c r="Z1586" s="7">
        <v>1.52894493744</v>
      </c>
      <c r="AA1586" s="2">
        <v>0.18948117113727997</v>
      </c>
      <c r="AB1586" s="7">
        <v>0.8073472045</v>
      </c>
      <c r="AC1586" s="7">
        <v>0.754770956299999</v>
      </c>
      <c r="AD1586" s="7">
        <v>1.07550013873</v>
      </c>
      <c r="AE1586" s="7">
        <v>0.52638579131</v>
      </c>
      <c r="AF1586" s="2">
        <v>0.11320420393824397</v>
      </c>
      <c r="AG1586" s="7">
        <v>-0.55841536321</v>
      </c>
      <c r="AH1586" s="7">
        <v>-0.00937226504</v>
      </c>
      <c r="AI1586" s="7">
        <v>0.27878879617</v>
      </c>
      <c r="AJ1586" s="7">
        <v>-0.8271979565</v>
      </c>
      <c r="AK1586" s="2">
        <v>-0.045133862895544004</v>
      </c>
      <c r="AL1586" s="7">
        <v>-2.91</v>
      </c>
      <c r="AM1586" s="7">
        <v>-1.31</v>
      </c>
      <c r="AN1586" s="7">
        <v>-1.01</v>
      </c>
      <c r="AO1586" s="7"/>
      <c r="AP1586" s="2">
        <v>-0.21114666666666668</v>
      </c>
      <c r="AQ1586" s="7">
        <v>2.36431048277</v>
      </c>
      <c r="AR1586" s="7">
        <v>2.49113446715999</v>
      </c>
      <c r="AS1586" s="7">
        <v>2.31264343048</v>
      </c>
      <c r="AT1586" s="7">
        <v>3.41828584821999</v>
      </c>
      <c r="AU1586" s="2">
        <v>0.4137732659008671</v>
      </c>
      <c r="AV1586" s="7">
        <v>-0.63960135164</v>
      </c>
      <c r="AW1586" s="7">
        <v>-0.81293329948</v>
      </c>
      <c r="AX1586" s="7">
        <v>-0.63212841139</v>
      </c>
      <c r="AY1586" s="7">
        <v>-0.86891430395</v>
      </c>
      <c r="AZ1586" s="2">
        <v>-0.113035153928436</v>
      </c>
      <c r="BA1586" s="1" t="s">
        <v>69</v>
      </c>
      <c r="BB1586" s="1" t="s">
        <v>767</v>
      </c>
      <c r="BC1586" s="1">
        <v>967.0</v>
      </c>
      <c r="BF1586" s="9" t="s">
        <v>70</v>
      </c>
      <c r="BG1586" s="1" t="s">
        <v>117</v>
      </c>
    </row>
    <row r="1587" ht="15.75" customHeight="1">
      <c r="A1587" s="1" t="s">
        <v>8467</v>
      </c>
      <c r="B1587" s="2" t="s">
        <v>5257</v>
      </c>
      <c r="C1587" s="2" t="s">
        <v>5257</v>
      </c>
      <c r="D1587" s="2" t="s">
        <v>5257</v>
      </c>
      <c r="E1587" s="2" t="s">
        <v>2275</v>
      </c>
      <c r="F1587" s="2" t="s">
        <v>4744</v>
      </c>
      <c r="G1587" s="2" t="s">
        <v>1716</v>
      </c>
      <c r="H1587" s="3" t="s">
        <v>555</v>
      </c>
      <c r="I1587" s="4">
        <v>0.0</v>
      </c>
      <c r="J1587" s="5">
        <f t="shared" si="116"/>
        <v>21</v>
      </c>
      <c r="K1587" s="5"/>
      <c r="L1587" s="5"/>
      <c r="M1587" s="6"/>
      <c r="N1587" s="6"/>
      <c r="O1587" s="6"/>
      <c r="P1587" s="6"/>
      <c r="Q1587" s="2"/>
      <c r="R1587" s="7"/>
      <c r="S1587" s="7"/>
      <c r="T1587" s="7"/>
      <c r="U1587" s="7"/>
      <c r="V1587" s="2"/>
      <c r="W1587" s="7"/>
      <c r="X1587" s="7"/>
      <c r="Y1587" s="7"/>
      <c r="Z1587" s="7"/>
      <c r="AA1587" s="2"/>
      <c r="AB1587" s="7"/>
      <c r="AC1587" s="7"/>
      <c r="AD1587" s="7"/>
      <c r="AE1587" s="7"/>
      <c r="AF1587" s="2"/>
      <c r="AG1587" s="7"/>
      <c r="AH1587" s="7"/>
      <c r="AI1587" s="7"/>
      <c r="AJ1587" s="7"/>
      <c r="AK1587" s="8"/>
      <c r="AL1587" s="7"/>
      <c r="AM1587" s="7"/>
      <c r="AN1587" s="7"/>
      <c r="AO1587" s="7"/>
      <c r="AP1587" s="8"/>
      <c r="AQ1587" s="7"/>
      <c r="AR1587" s="7"/>
      <c r="AS1587" s="7"/>
      <c r="AT1587" s="7"/>
      <c r="AU1587" s="8"/>
      <c r="AV1587" s="7"/>
      <c r="AW1587" s="7"/>
      <c r="AX1587" s="7"/>
      <c r="AY1587" s="7"/>
      <c r="AZ1587" s="8"/>
      <c r="BF1587" s="9" t="s">
        <v>70</v>
      </c>
      <c r="BG1587" s="1" t="s">
        <v>199</v>
      </c>
    </row>
    <row r="1588" ht="15.75" customHeight="1">
      <c r="A1588" s="1" t="s">
        <v>8468</v>
      </c>
      <c r="B1588" s="2" t="s">
        <v>5257</v>
      </c>
      <c r="C1588" s="2" t="s">
        <v>5257</v>
      </c>
      <c r="D1588" s="2" t="s">
        <v>5257</v>
      </c>
      <c r="E1588" s="2" t="s">
        <v>602</v>
      </c>
      <c r="F1588" s="2" t="s">
        <v>2295</v>
      </c>
      <c r="G1588" s="2" t="s">
        <v>482</v>
      </c>
      <c r="H1588" s="3" t="s">
        <v>631</v>
      </c>
      <c r="I1588" s="4">
        <v>0.0</v>
      </c>
      <c r="J1588" s="5">
        <f t="shared" si="116"/>
        <v>8</v>
      </c>
      <c r="K1588" s="5"/>
      <c r="L1588" s="5"/>
      <c r="M1588" s="6"/>
      <c r="N1588" s="6"/>
      <c r="O1588" s="6"/>
      <c r="P1588" s="6"/>
      <c r="Q1588" s="2"/>
      <c r="R1588" s="7"/>
      <c r="S1588" s="7"/>
      <c r="T1588" s="7"/>
      <c r="U1588" s="7"/>
      <c r="V1588" s="2"/>
      <c r="W1588" s="7"/>
      <c r="X1588" s="7"/>
      <c r="Y1588" s="7"/>
      <c r="Z1588" s="7"/>
      <c r="AA1588" s="2"/>
      <c r="AB1588" s="7"/>
      <c r="AC1588" s="7"/>
      <c r="AD1588" s="7"/>
      <c r="AE1588" s="7"/>
      <c r="AF1588" s="2"/>
      <c r="AG1588" s="7"/>
      <c r="AH1588" s="7"/>
      <c r="AI1588" s="7"/>
      <c r="AJ1588" s="7"/>
      <c r="AK1588" s="8"/>
      <c r="AL1588" s="7"/>
      <c r="AM1588" s="7"/>
      <c r="AN1588" s="7"/>
      <c r="AO1588" s="7"/>
      <c r="AP1588" s="8"/>
      <c r="AQ1588" s="7"/>
      <c r="AR1588" s="7"/>
      <c r="AS1588" s="7"/>
      <c r="AT1588" s="7"/>
      <c r="AU1588" s="8"/>
      <c r="AV1588" s="7"/>
      <c r="AW1588" s="7"/>
      <c r="AX1588" s="7"/>
      <c r="AY1588" s="7"/>
      <c r="AZ1588" s="8"/>
      <c r="BF1588" s="9" t="s">
        <v>70</v>
      </c>
      <c r="BG1588" s="1" t="s">
        <v>422</v>
      </c>
    </row>
    <row r="1589" ht="15.75" customHeight="1">
      <c r="A1589" s="1" t="s">
        <v>8469</v>
      </c>
      <c r="B1589" s="2" t="s">
        <v>8470</v>
      </c>
      <c r="C1589" s="2" t="s">
        <v>8471</v>
      </c>
      <c r="D1589" s="2" t="s">
        <v>8472</v>
      </c>
      <c r="E1589" s="2" t="s">
        <v>2227</v>
      </c>
      <c r="F1589" s="2" t="s">
        <v>3255</v>
      </c>
      <c r="G1589" s="2"/>
      <c r="H1589" s="3"/>
      <c r="I1589" s="4">
        <v>0.0</v>
      </c>
      <c r="J1589" s="5"/>
      <c r="K1589" s="5"/>
      <c r="L1589" s="5" t="s">
        <v>8473</v>
      </c>
      <c r="M1589" s="6">
        <v>8.67683473684</v>
      </c>
      <c r="N1589" s="6">
        <v>9.19920303674</v>
      </c>
      <c r="O1589" s="6">
        <v>10.15660820238</v>
      </c>
      <c r="P1589" s="6">
        <v>10.9061904290599</v>
      </c>
      <c r="Q1589" s="2">
        <v>1.497313441578754</v>
      </c>
      <c r="R1589" s="7">
        <v>8.63145681157</v>
      </c>
      <c r="S1589" s="7">
        <v>9.47791390822</v>
      </c>
      <c r="T1589" s="7">
        <v>10.23031940372</v>
      </c>
      <c r="U1589" s="7">
        <v>10.08041612575</v>
      </c>
      <c r="V1589" s="2">
        <v>1.459278628664116</v>
      </c>
      <c r="W1589" s="7">
        <v>6.41279747091</v>
      </c>
      <c r="X1589" s="7">
        <v>7.60693981156999</v>
      </c>
      <c r="Y1589" s="7">
        <v>7.51163947703</v>
      </c>
      <c r="Z1589" s="7">
        <v>8.04999953655</v>
      </c>
      <c r="AA1589" s="2">
        <v>1.1301515863358318</v>
      </c>
      <c r="AB1589" s="7">
        <v>10.15608288647</v>
      </c>
      <c r="AC1589" s="7">
        <v>11.19120168105</v>
      </c>
      <c r="AD1589" s="7">
        <v>11.99069737923</v>
      </c>
      <c r="AE1589" s="7">
        <v>14.91744939819</v>
      </c>
      <c r="AF1589" s="2">
        <v>1.897069564489496</v>
      </c>
      <c r="AG1589" s="7">
        <v>-0.08708133856</v>
      </c>
      <c r="AH1589" s="7">
        <v>-0.47231397712</v>
      </c>
      <c r="AI1589" s="7">
        <v>-0.14869134528</v>
      </c>
      <c r="AJ1589" s="7">
        <v>-0.09441353512</v>
      </c>
      <c r="AK1589" s="2">
        <v>-0.027460474542975996</v>
      </c>
      <c r="AL1589" s="7">
        <v>0.4666</v>
      </c>
      <c r="AM1589" s="7">
        <v>0.7101</v>
      </c>
      <c r="AN1589" s="7">
        <v>0.7184</v>
      </c>
      <c r="AO1589" s="7">
        <v>0.7529</v>
      </c>
      <c r="AP1589" s="2">
        <v>0.10439327999999999</v>
      </c>
      <c r="AQ1589" s="7">
        <v>15.08963220775</v>
      </c>
      <c r="AR1589" s="7">
        <v>16.80614284831</v>
      </c>
      <c r="AS1589" s="7">
        <v>17.66824767941</v>
      </c>
      <c r="AT1589" s="7">
        <v>18.95618996561</v>
      </c>
      <c r="AU1589" s="2">
        <v>2.6274650279145915</v>
      </c>
      <c r="AV1589" s="7">
        <v>0.426316128709999</v>
      </c>
      <c r="AW1589" s="7">
        <v>0.71596404695</v>
      </c>
      <c r="AX1589" s="7">
        <v>0.72437304845</v>
      </c>
      <c r="AY1589" s="7">
        <v>0.75921715298</v>
      </c>
      <c r="AZ1589" s="2">
        <v>0.104609833302224</v>
      </c>
      <c r="BA1589" s="1" t="s">
        <v>69</v>
      </c>
      <c r="BC1589" s="1">
        <v>5652.0</v>
      </c>
      <c r="BF1589" s="9" t="s">
        <v>70</v>
      </c>
      <c r="BG1589" s="1" t="s">
        <v>171</v>
      </c>
    </row>
    <row r="1590" ht="15.75" customHeight="1">
      <c r="A1590" s="1" t="s">
        <v>8474</v>
      </c>
      <c r="B1590" s="2" t="s">
        <v>8475</v>
      </c>
      <c r="C1590" s="2" t="s">
        <v>8057</v>
      </c>
      <c r="D1590" s="2" t="s">
        <v>8476</v>
      </c>
      <c r="E1590" s="2" t="s">
        <v>2226</v>
      </c>
      <c r="F1590" s="2" t="s">
        <v>2704</v>
      </c>
      <c r="G1590" s="2" t="s">
        <v>2312</v>
      </c>
      <c r="H1590" s="3"/>
      <c r="I1590" s="4">
        <v>0.0</v>
      </c>
      <c r="J1590" s="5"/>
      <c r="K1590" s="5"/>
      <c r="L1590" s="5" t="s">
        <v>8477</v>
      </c>
      <c r="M1590" s="6">
        <v>36.77300552059</v>
      </c>
      <c r="N1590" s="6">
        <v>39.36112268357</v>
      </c>
      <c r="O1590" s="6">
        <v>38.05952702103</v>
      </c>
      <c r="P1590" s="6"/>
      <c r="Q1590" s="2">
        <v>5.665287854786894</v>
      </c>
      <c r="R1590" s="7">
        <v>38.25827610325</v>
      </c>
      <c r="S1590" s="7">
        <v>41.85625218432</v>
      </c>
      <c r="T1590" s="7">
        <v>44.37288006126</v>
      </c>
      <c r="U1590" s="7"/>
      <c r="V1590" s="2">
        <v>6.292205709506526</v>
      </c>
      <c r="W1590" s="7">
        <v>33.42147338623</v>
      </c>
      <c r="X1590" s="7">
        <v>35.20760142013</v>
      </c>
      <c r="Y1590" s="7">
        <v>42.39479479006</v>
      </c>
      <c r="Z1590" s="7"/>
      <c r="AA1590" s="2">
        <v>5.69851949471786</v>
      </c>
      <c r="AB1590" s="7">
        <v>21.09046946864</v>
      </c>
      <c r="AC1590" s="7">
        <v>21.69058755468</v>
      </c>
      <c r="AD1590" s="7">
        <v>28.87925870175</v>
      </c>
      <c r="AE1590" s="7"/>
      <c r="AF1590" s="2">
        <v>3.7273657101868327</v>
      </c>
      <c r="AG1590" s="7">
        <v>-2.17728697164</v>
      </c>
      <c r="AH1590" s="7">
        <v>-5.25295860424</v>
      </c>
      <c r="AI1590" s="7">
        <v>-0.63086234686</v>
      </c>
      <c r="AJ1590" s="7"/>
      <c r="AK1590" s="2">
        <v>-0.35953618344393334</v>
      </c>
      <c r="AL1590" s="7">
        <v>0.64</v>
      </c>
      <c r="AM1590" s="7">
        <v>0.6</v>
      </c>
      <c r="AN1590" s="7">
        <v>-0.09</v>
      </c>
      <c r="AO1590" s="7"/>
      <c r="AP1590" s="2">
        <v>0.038726666666666666</v>
      </c>
      <c r="AQ1590" s="7">
        <v>70.19447890682</v>
      </c>
      <c r="AR1590" s="7">
        <v>74.5687241036999</v>
      </c>
      <c r="AS1590" s="7">
        <v>80.45432181109</v>
      </c>
      <c r="AT1590" s="7"/>
      <c r="AU1590" s="2">
        <v>11.363807349504748</v>
      </c>
      <c r="AV1590" s="7">
        <v>2.40413673913999</v>
      </c>
      <c r="AW1590" s="7">
        <v>2.27370050106</v>
      </c>
      <c r="AX1590" s="7">
        <v>-0.34281120786</v>
      </c>
      <c r="AY1590" s="7"/>
      <c r="AZ1590" s="2">
        <v>0.1461032349027731</v>
      </c>
      <c r="BA1590" s="1" t="s">
        <v>69</v>
      </c>
      <c r="BC1590" s="1">
        <v>4800.0</v>
      </c>
      <c r="BF1590" s="9" t="s">
        <v>70</v>
      </c>
      <c r="BG1590" s="1" t="s">
        <v>103</v>
      </c>
    </row>
    <row r="1591" ht="15.75" customHeight="1">
      <c r="A1591" s="1" t="s">
        <v>8478</v>
      </c>
      <c r="B1591" s="2" t="s">
        <v>8479</v>
      </c>
      <c r="C1591" s="2" t="s">
        <v>8480</v>
      </c>
      <c r="D1591" s="2" t="s">
        <v>8481</v>
      </c>
      <c r="E1591" s="2" t="s">
        <v>2162</v>
      </c>
      <c r="F1591" s="2" t="s">
        <v>492</v>
      </c>
      <c r="G1591" s="2" t="s">
        <v>1646</v>
      </c>
      <c r="H1591" s="3"/>
      <c r="I1591" s="4">
        <v>0.0</v>
      </c>
      <c r="J1591" s="5"/>
      <c r="K1591" s="5"/>
      <c r="L1591" s="5" t="s">
        <v>8482</v>
      </c>
      <c r="M1591" s="6">
        <v>2.38351828446</v>
      </c>
      <c r="N1591" s="6">
        <v>2.29592081304</v>
      </c>
      <c r="O1591" s="6">
        <v>2.50526005555</v>
      </c>
      <c r="P1591" s="6">
        <v>2.64922117017</v>
      </c>
      <c r="Q1591" s="2">
        <v>0.371302766416476</v>
      </c>
      <c r="R1591" s="7">
        <v>2.38351828446</v>
      </c>
      <c r="S1591" s="7">
        <v>2.29592081304</v>
      </c>
      <c r="T1591" s="7">
        <v>2.50526005555</v>
      </c>
      <c r="U1591" s="7">
        <v>2.64922117017</v>
      </c>
      <c r="V1591" s="2">
        <v>0.371302766416476</v>
      </c>
      <c r="W1591" s="7">
        <v>0.38545275654</v>
      </c>
      <c r="X1591" s="7">
        <v>0.563246688</v>
      </c>
      <c r="Y1591" s="7">
        <v>0.74738545679</v>
      </c>
      <c r="Z1591" s="7">
        <v>0.66569848394</v>
      </c>
      <c r="AA1591" s="2">
        <v>0.09497006729231598</v>
      </c>
      <c r="AB1591" s="7">
        <v>1.50077830042</v>
      </c>
      <c r="AC1591" s="7">
        <v>1.49596921724</v>
      </c>
      <c r="AD1591" s="7">
        <v>1.81287865137</v>
      </c>
      <c r="AE1591" s="7">
        <v>2.11725568331</v>
      </c>
      <c r="AF1591" s="2">
        <v>0.2723255562493</v>
      </c>
      <c r="AG1591" s="7">
        <v>0.22335058318</v>
      </c>
      <c r="AH1591" s="7">
        <v>0.23049856371</v>
      </c>
      <c r="AI1591" s="7">
        <v>0.314827558139999</v>
      </c>
      <c r="AJ1591" s="7">
        <v>0.49952208194</v>
      </c>
      <c r="AK1591" s="2">
        <v>0.05367839694914395</v>
      </c>
      <c r="AL1591" s="7">
        <v>0.619692</v>
      </c>
      <c r="AM1591" s="7">
        <v>0.498615</v>
      </c>
      <c r="AN1591" s="7">
        <v>0.5816</v>
      </c>
      <c r="AO1591" s="7"/>
      <c r="AP1591" s="2">
        <v>0.08292247600000001</v>
      </c>
      <c r="AQ1591" s="7">
        <v>2.768971041</v>
      </c>
      <c r="AR1591" s="7">
        <v>2.85916750104</v>
      </c>
      <c r="AS1591" s="7">
        <v>3.25264551234</v>
      </c>
      <c r="AT1591" s="7">
        <v>3.31491965411</v>
      </c>
      <c r="AU1591" s="2">
        <v>0.466272833708792</v>
      </c>
      <c r="AV1591" s="7">
        <v>0.54455780716</v>
      </c>
      <c r="AW1591" s="7">
        <v>0.43818894159</v>
      </c>
      <c r="AX1591" s="7">
        <v>0.51108853835</v>
      </c>
      <c r="AY1591" s="7">
        <v>0.73011273704</v>
      </c>
      <c r="AZ1591" s="2">
        <v>0.08694485335254</v>
      </c>
      <c r="BA1591" s="1" t="s">
        <v>69</v>
      </c>
      <c r="BC1591" s="1">
        <v>1307.0</v>
      </c>
      <c r="BF1591" s="9" t="s">
        <v>70</v>
      </c>
      <c r="BG1591" s="1" t="s">
        <v>171</v>
      </c>
    </row>
    <row r="1592" ht="15.75" customHeight="1">
      <c r="A1592" s="1" t="s">
        <v>8483</v>
      </c>
      <c r="B1592" s="2"/>
      <c r="C1592" s="2"/>
      <c r="D1592" s="2"/>
      <c r="E1592" s="2"/>
      <c r="F1592" s="2"/>
      <c r="G1592" s="2"/>
      <c r="H1592" s="3"/>
      <c r="I1592" s="4">
        <v>0.0</v>
      </c>
      <c r="J1592" s="5"/>
      <c r="K1592" s="5"/>
      <c r="L1592" s="5"/>
      <c r="M1592" s="6"/>
      <c r="N1592" s="6"/>
      <c r="O1592" s="6"/>
      <c r="P1592" s="6"/>
      <c r="Q1592" s="2"/>
      <c r="R1592" s="7"/>
      <c r="S1592" s="7"/>
      <c r="T1592" s="7"/>
      <c r="U1592" s="7"/>
      <c r="V1592" s="2"/>
      <c r="W1592" s="7"/>
      <c r="X1592" s="7"/>
      <c r="Y1592" s="7"/>
      <c r="Z1592" s="7"/>
      <c r="AA1592" s="2"/>
      <c r="AB1592" s="7"/>
      <c r="AC1592" s="7"/>
      <c r="AD1592" s="7"/>
      <c r="AE1592" s="7"/>
      <c r="AF1592" s="2"/>
      <c r="AG1592" s="7"/>
      <c r="AH1592" s="7"/>
      <c r="AI1592" s="7"/>
      <c r="AJ1592" s="7"/>
      <c r="AK1592" s="8"/>
      <c r="AL1592" s="7"/>
      <c r="AM1592" s="7"/>
      <c r="AN1592" s="7"/>
      <c r="AO1592" s="7"/>
      <c r="AP1592" s="8"/>
      <c r="AQ1592" s="7"/>
      <c r="AR1592" s="7"/>
      <c r="AS1592" s="7"/>
      <c r="AT1592" s="7"/>
      <c r="AU1592" s="8"/>
      <c r="AV1592" s="7"/>
      <c r="AW1592" s="7"/>
      <c r="AX1592" s="7"/>
      <c r="AY1592" s="7"/>
      <c r="AZ1592" s="8"/>
      <c r="BF1592" s="9" t="s">
        <v>70</v>
      </c>
      <c r="BG1592" s="1" t="s">
        <v>171</v>
      </c>
    </row>
    <row r="1593" ht="15.75" customHeight="1">
      <c r="A1593" s="1" t="s">
        <v>8484</v>
      </c>
      <c r="B1593" s="2" t="s">
        <v>8485</v>
      </c>
      <c r="C1593" s="2" t="s">
        <v>8486</v>
      </c>
      <c r="D1593" s="2"/>
      <c r="E1593" s="2" t="s">
        <v>2178</v>
      </c>
      <c r="F1593" s="2"/>
      <c r="G1593" s="2"/>
      <c r="H1593" s="3"/>
      <c r="I1593" s="4">
        <v>0.0</v>
      </c>
      <c r="J1593" s="5"/>
      <c r="K1593" s="5"/>
      <c r="L1593" s="5" t="s">
        <v>8487</v>
      </c>
      <c r="M1593" s="6">
        <v>-0.231969</v>
      </c>
      <c r="N1593" s="6">
        <v>3.594621</v>
      </c>
      <c r="O1593" s="6">
        <v>3.446422</v>
      </c>
      <c r="P1593" s="6"/>
      <c r="Q1593" s="2">
        <v>0.42664796199999994</v>
      </c>
      <c r="R1593" s="7">
        <v>-0.231969</v>
      </c>
      <c r="S1593" s="7">
        <v>3.594621</v>
      </c>
      <c r="T1593" s="7">
        <v>3.446422</v>
      </c>
      <c r="U1593" s="7"/>
      <c r="V1593" s="2">
        <v>0.42664796199999994</v>
      </c>
      <c r="W1593" s="7">
        <v>0.92128</v>
      </c>
      <c r="X1593" s="7">
        <v>0.52307</v>
      </c>
      <c r="Y1593" s="7">
        <v>0.712787</v>
      </c>
      <c r="Z1593" s="7"/>
      <c r="AA1593" s="2">
        <v>0.10127593133333333</v>
      </c>
      <c r="AB1593" s="7">
        <v>0.0</v>
      </c>
      <c r="AC1593" s="7">
        <v>0.0</v>
      </c>
      <c r="AD1593" s="7">
        <v>1.423902</v>
      </c>
      <c r="AE1593" s="7"/>
      <c r="AF1593" s="2">
        <v>0.210737496</v>
      </c>
      <c r="AG1593" s="7">
        <v>-0.0951</v>
      </c>
      <c r="AH1593" s="7">
        <v>-0.479065</v>
      </c>
      <c r="AI1593" s="7">
        <v>-0.637947</v>
      </c>
      <c r="AJ1593" s="7"/>
      <c r="AK1593" s="2">
        <v>-0.07318775133333334</v>
      </c>
      <c r="AL1593" s="7">
        <v>-0.899497</v>
      </c>
      <c r="AM1593" s="7">
        <v>-1.71</v>
      </c>
      <c r="AN1593" s="7">
        <v>0.57</v>
      </c>
      <c r="AO1593" s="7"/>
      <c r="AP1593" s="2">
        <v>-0.06436759266666667</v>
      </c>
      <c r="AQ1593" s="7">
        <v>0.689311</v>
      </c>
      <c r="AR1593" s="7">
        <v>4.117691</v>
      </c>
      <c r="AS1593" s="7">
        <v>4.159209</v>
      </c>
      <c r="AT1593" s="7"/>
      <c r="AU1593" s="2">
        <v>0.5279238933333332</v>
      </c>
      <c r="AV1593" s="7">
        <v>-0.43028</v>
      </c>
      <c r="AW1593" s="7">
        <v>-0.697821</v>
      </c>
      <c r="AX1593" s="7">
        <v>0.276258</v>
      </c>
      <c r="AY1593" s="7"/>
      <c r="AZ1593" s="2">
        <v>-0.024596317333333333</v>
      </c>
      <c r="BA1593" s="1" t="s">
        <v>69</v>
      </c>
      <c r="BC1593" s="1">
        <v>134.0</v>
      </c>
      <c r="BF1593" s="9" t="s">
        <v>70</v>
      </c>
      <c r="BG1593" s="1" t="s">
        <v>81</v>
      </c>
    </row>
    <row r="1594" ht="15.75" customHeight="1">
      <c r="A1594" s="1" t="s">
        <v>8488</v>
      </c>
      <c r="B1594" s="2" t="s">
        <v>8489</v>
      </c>
      <c r="C1594" s="2" t="s">
        <v>8490</v>
      </c>
      <c r="D1594" s="2" t="s">
        <v>8491</v>
      </c>
      <c r="E1594" s="2" t="s">
        <v>4110</v>
      </c>
      <c r="F1594" s="2" t="s">
        <v>2996</v>
      </c>
      <c r="G1594" s="2" t="s">
        <v>2445</v>
      </c>
      <c r="H1594" s="3"/>
      <c r="I1594" s="4">
        <v>0.0</v>
      </c>
      <c r="J1594" s="5"/>
      <c r="K1594" s="5"/>
      <c r="L1594" s="5" t="s">
        <v>8492</v>
      </c>
      <c r="M1594" s="6">
        <v>6.50211901757</v>
      </c>
      <c r="N1594" s="6">
        <v>10.01494947645</v>
      </c>
      <c r="O1594" s="6">
        <v>11.0223946343899</v>
      </c>
      <c r="P1594" s="6">
        <v>14.56195566145</v>
      </c>
      <c r="Q1594" s="2">
        <v>1.7441359628877078</v>
      </c>
      <c r="R1594" s="7">
        <v>6.86904271194</v>
      </c>
      <c r="S1594" s="7">
        <v>12.02739470324</v>
      </c>
      <c r="T1594" s="7">
        <v>14.64923174422</v>
      </c>
      <c r="U1594" s="7">
        <v>19.85923100629</v>
      </c>
      <c r="V1594" s="2">
        <v>2.283765080368352</v>
      </c>
      <c r="W1594" s="7">
        <v>9.65497906537</v>
      </c>
      <c r="X1594" s="7">
        <v>11.21580161054</v>
      </c>
      <c r="Y1594" s="7">
        <v>16.0786715295</v>
      </c>
      <c r="Z1594" s="7">
        <v>21.06747262295</v>
      </c>
      <c r="AA1594" s="2">
        <v>2.4359688130279</v>
      </c>
      <c r="AB1594" s="7">
        <v>8.26657462047</v>
      </c>
      <c r="AC1594" s="7">
        <v>10.7687000294</v>
      </c>
      <c r="AD1594" s="7">
        <v>15.81223281396</v>
      </c>
      <c r="AE1594" s="7">
        <v>21.4285765992</v>
      </c>
      <c r="AF1594" s="2">
        <v>2.4117336968656597</v>
      </c>
      <c r="AG1594" s="7">
        <v>-2.25838470957</v>
      </c>
      <c r="AH1594" s="7">
        <v>-5.20508126852</v>
      </c>
      <c r="AI1594" s="7">
        <v>-4.96757912267</v>
      </c>
      <c r="AJ1594" s="7">
        <v>-7.19649414746</v>
      </c>
      <c r="AK1594" s="2">
        <v>-0.8340874658260079</v>
      </c>
      <c r="AL1594" s="7">
        <v>0.02</v>
      </c>
      <c r="AM1594" s="7">
        <v>0.29</v>
      </c>
      <c r="AN1594" s="7">
        <v>0.72</v>
      </c>
      <c r="AO1594" s="7"/>
      <c r="AP1594" s="2">
        <v>0.06808</v>
      </c>
      <c r="AQ1594" s="7">
        <v>16.15709808294</v>
      </c>
      <c r="AR1594" s="7">
        <v>21.23075108699</v>
      </c>
      <c r="AS1594" s="7">
        <v>27.10106616389</v>
      </c>
      <c r="AT1594" s="7">
        <v>35.6294282844</v>
      </c>
      <c r="AU1594" s="2">
        <v>4.180104775915611</v>
      </c>
      <c r="AV1594" s="7">
        <v>0.0191414042</v>
      </c>
      <c r="AW1594" s="7">
        <v>0.33842787625</v>
      </c>
      <c r="AX1594" s="7">
        <v>0.95669124124</v>
      </c>
      <c r="AY1594" s="7">
        <v>0.50200479622</v>
      </c>
      <c r="AZ1594" s="2">
        <v>0.08249653296644</v>
      </c>
      <c r="BA1594" s="1" t="s">
        <v>69</v>
      </c>
      <c r="BC1594" s="1">
        <v>19168.0</v>
      </c>
      <c r="BF1594" s="9" t="s">
        <v>70</v>
      </c>
      <c r="BG1594" s="1" t="s">
        <v>171</v>
      </c>
    </row>
    <row r="1595" ht="15.75" customHeight="1">
      <c r="A1595" s="1" t="s">
        <v>8493</v>
      </c>
      <c r="B1595" s="2" t="s">
        <v>8494</v>
      </c>
      <c r="C1595" s="2" t="s">
        <v>8495</v>
      </c>
      <c r="D1595" s="2" t="s">
        <v>8496</v>
      </c>
      <c r="E1595" s="2" t="s">
        <v>2183</v>
      </c>
      <c r="F1595" s="2" t="s">
        <v>334</v>
      </c>
      <c r="G1595" s="2" t="s">
        <v>5190</v>
      </c>
      <c r="H1595" s="3"/>
      <c r="I1595" s="4">
        <v>0.0</v>
      </c>
      <c r="J1595" s="5"/>
      <c r="K1595" s="5"/>
      <c r="L1595" s="5" t="s">
        <v>8497</v>
      </c>
      <c r="M1595" s="6">
        <v>3.86777825707</v>
      </c>
      <c r="N1595" s="6">
        <v>4.25588795396</v>
      </c>
      <c r="O1595" s="6">
        <v>4.67030378362</v>
      </c>
      <c r="P1595" s="6">
        <v>6.96167948013</v>
      </c>
      <c r="Q1595" s="2">
        <v>0.802710314858276</v>
      </c>
      <c r="R1595" s="7">
        <v>3.86777825707</v>
      </c>
      <c r="S1595" s="7">
        <v>4.25588795396</v>
      </c>
      <c r="T1595" s="7">
        <v>4.67030378362</v>
      </c>
      <c r="U1595" s="7">
        <v>6.96167948013</v>
      </c>
      <c r="V1595" s="2">
        <v>0.802710314858276</v>
      </c>
      <c r="W1595" s="7">
        <v>1.30249728042</v>
      </c>
      <c r="X1595" s="7">
        <v>1.36553038013</v>
      </c>
      <c r="Y1595" s="7">
        <v>1.73941161391</v>
      </c>
      <c r="Z1595" s="7">
        <v>1.8225730498</v>
      </c>
      <c r="AA1595" s="2">
        <v>0.244822859207828</v>
      </c>
      <c r="AB1595" s="7">
        <v>2.99234675175</v>
      </c>
      <c r="AC1595" s="7">
        <v>3.42706947285</v>
      </c>
      <c r="AD1595" s="7">
        <v>3.87530466358</v>
      </c>
      <c r="AE1595" s="7">
        <v>4.18727927975</v>
      </c>
      <c r="AF1595" s="2">
        <v>0.565678448746412</v>
      </c>
      <c r="AG1595" s="7">
        <v>-0.22845682117</v>
      </c>
      <c r="AH1595" s="7">
        <v>-0.2860401352</v>
      </c>
      <c r="AI1595" s="7">
        <v>-0.86724685336</v>
      </c>
      <c r="AJ1595" s="7">
        <v>-1.48838699499</v>
      </c>
      <c r="AK1595" s="2">
        <v>-0.138466219347828</v>
      </c>
      <c r="AL1595" s="7">
        <v>0.77</v>
      </c>
      <c r="AM1595" s="7">
        <v>0.95</v>
      </c>
      <c r="AN1595" s="7">
        <v>0.99</v>
      </c>
      <c r="AO1595" s="10" t="s">
        <v>414</v>
      </c>
      <c r="AP1595" s="2">
        <v>0.144448</v>
      </c>
      <c r="AQ1595" s="7">
        <v>5.17027553748999</v>
      </c>
      <c r="AR1595" s="7">
        <v>5.62141833409</v>
      </c>
      <c r="AS1595" s="7">
        <v>6.40971539752999</v>
      </c>
      <c r="AT1595" s="7">
        <v>8.78425252993</v>
      </c>
      <c r="AU1595" s="2">
        <v>1.0475331740661034</v>
      </c>
      <c r="AV1595" s="7">
        <v>0.45868726241</v>
      </c>
      <c r="AW1595" s="7">
        <v>0.564439557049999</v>
      </c>
      <c r="AX1595" s="7">
        <v>0.59108849935</v>
      </c>
      <c r="AY1595" s="7">
        <v>0.61828708647</v>
      </c>
      <c r="AZ1595" s="2">
        <v>0.08634290726251195</v>
      </c>
      <c r="BA1595" s="1" t="s">
        <v>69</v>
      </c>
      <c r="BC1595" s="1">
        <v>6414.0</v>
      </c>
      <c r="BF1595" s="9" t="s">
        <v>70</v>
      </c>
      <c r="BG1595" s="1" t="s">
        <v>103</v>
      </c>
    </row>
    <row r="1596" ht="15.75" customHeight="1">
      <c r="A1596" s="1" t="s">
        <v>8498</v>
      </c>
      <c r="B1596" s="2" t="s">
        <v>8499</v>
      </c>
      <c r="C1596" s="2" t="s">
        <v>8500</v>
      </c>
      <c r="D1596" s="2" t="s">
        <v>8501</v>
      </c>
      <c r="E1596" s="2" t="s">
        <v>1877</v>
      </c>
      <c r="F1596" s="2" t="s">
        <v>732</v>
      </c>
      <c r="G1596" s="2" t="s">
        <v>368</v>
      </c>
      <c r="H1596" s="3"/>
      <c r="I1596" s="4">
        <v>0.0</v>
      </c>
      <c r="J1596" s="5"/>
      <c r="K1596" s="5"/>
      <c r="L1596" s="5"/>
      <c r="M1596" s="6"/>
      <c r="N1596" s="6"/>
      <c r="O1596" s="6"/>
      <c r="P1596" s="6"/>
      <c r="Q1596" s="2"/>
      <c r="R1596" s="7"/>
      <c r="S1596" s="7"/>
      <c r="T1596" s="7"/>
      <c r="U1596" s="7"/>
      <c r="V1596" s="2"/>
      <c r="W1596" s="7"/>
      <c r="X1596" s="7"/>
      <c r="Y1596" s="7"/>
      <c r="Z1596" s="7"/>
      <c r="AA1596" s="2"/>
      <c r="AB1596" s="7"/>
      <c r="AC1596" s="7"/>
      <c r="AD1596" s="7"/>
      <c r="AE1596" s="7"/>
      <c r="AF1596" s="2"/>
      <c r="AG1596" s="7"/>
      <c r="AH1596" s="7"/>
      <c r="AI1596" s="7"/>
      <c r="AJ1596" s="7"/>
      <c r="AK1596" s="8"/>
      <c r="AL1596" s="7"/>
      <c r="AM1596" s="7"/>
      <c r="AN1596" s="7"/>
      <c r="AO1596" s="7"/>
      <c r="AP1596" s="8"/>
      <c r="AQ1596" s="7"/>
      <c r="AR1596" s="7"/>
      <c r="AS1596" s="7"/>
      <c r="AT1596" s="7"/>
      <c r="AU1596" s="8"/>
      <c r="AV1596" s="7"/>
      <c r="AW1596" s="7"/>
      <c r="AX1596" s="7"/>
      <c r="AY1596" s="7"/>
      <c r="AZ1596" s="8"/>
      <c r="BF1596" s="9" t="s">
        <v>70</v>
      </c>
      <c r="BG1596" s="1" t="s">
        <v>395</v>
      </c>
    </row>
    <row r="1597" ht="15.75" customHeight="1">
      <c r="A1597" s="1" t="s">
        <v>8502</v>
      </c>
      <c r="B1597" s="2"/>
      <c r="C1597" s="2"/>
      <c r="D1597" s="2"/>
      <c r="E1597" s="2"/>
      <c r="F1597" s="2"/>
      <c r="G1597" s="2"/>
      <c r="H1597" s="3"/>
      <c r="I1597" s="4">
        <v>0.0</v>
      </c>
      <c r="J1597" s="5"/>
      <c r="K1597" s="5"/>
      <c r="L1597" s="5"/>
      <c r="M1597" s="6"/>
      <c r="N1597" s="6"/>
      <c r="O1597" s="6"/>
      <c r="P1597" s="6"/>
      <c r="Q1597" s="2"/>
      <c r="R1597" s="7"/>
      <c r="S1597" s="7"/>
      <c r="T1597" s="7"/>
      <c r="U1597" s="7"/>
      <c r="V1597" s="2"/>
      <c r="W1597" s="7"/>
      <c r="X1597" s="7"/>
      <c r="Y1597" s="7"/>
      <c r="Z1597" s="7"/>
      <c r="AA1597" s="2"/>
      <c r="AB1597" s="7"/>
      <c r="AC1597" s="7"/>
      <c r="AD1597" s="7"/>
      <c r="AE1597" s="7"/>
      <c r="AF1597" s="2"/>
      <c r="AG1597" s="7"/>
      <c r="AH1597" s="7"/>
      <c r="AI1597" s="7"/>
      <c r="AJ1597" s="7"/>
      <c r="AK1597" s="8"/>
      <c r="AL1597" s="7"/>
      <c r="AM1597" s="7"/>
      <c r="AN1597" s="7"/>
      <c r="AO1597" s="7"/>
      <c r="AP1597" s="8"/>
      <c r="AQ1597" s="7"/>
      <c r="AR1597" s="7"/>
      <c r="AS1597" s="7"/>
      <c r="AT1597" s="7"/>
      <c r="AU1597" s="8"/>
      <c r="AV1597" s="7"/>
      <c r="AW1597" s="7"/>
      <c r="AX1597" s="7"/>
      <c r="AY1597" s="7"/>
      <c r="AZ1597" s="8"/>
      <c r="BB1597" s="1" t="s">
        <v>161</v>
      </c>
      <c r="BD1597" s="9" t="s">
        <v>90</v>
      </c>
      <c r="BE1597" s="1"/>
      <c r="BF1597" s="9" t="s">
        <v>92</v>
      </c>
      <c r="BG1597" s="1" t="s">
        <v>117</v>
      </c>
    </row>
    <row r="1598" ht="15.75" customHeight="1">
      <c r="A1598" s="1" t="s">
        <v>8503</v>
      </c>
      <c r="B1598" s="2"/>
      <c r="C1598" s="2"/>
      <c r="D1598" s="2"/>
      <c r="E1598" s="2"/>
      <c r="F1598" s="2"/>
      <c r="G1598" s="2"/>
      <c r="H1598" s="3"/>
      <c r="I1598" s="4">
        <v>0.0</v>
      </c>
      <c r="J1598" s="5"/>
      <c r="K1598" s="5"/>
      <c r="L1598" s="5"/>
      <c r="M1598" s="6"/>
      <c r="N1598" s="6"/>
      <c r="O1598" s="6"/>
      <c r="P1598" s="6"/>
      <c r="Q1598" s="2"/>
      <c r="R1598" s="7"/>
      <c r="S1598" s="7"/>
      <c r="T1598" s="7"/>
      <c r="U1598" s="7"/>
      <c r="V1598" s="2"/>
      <c r="W1598" s="7"/>
      <c r="X1598" s="7"/>
      <c r="Y1598" s="7"/>
      <c r="Z1598" s="7"/>
      <c r="AA1598" s="2"/>
      <c r="AB1598" s="7"/>
      <c r="AC1598" s="7"/>
      <c r="AD1598" s="7"/>
      <c r="AE1598" s="7"/>
      <c r="AF1598" s="2"/>
      <c r="AG1598" s="7"/>
      <c r="AH1598" s="7"/>
      <c r="AI1598" s="7"/>
      <c r="AJ1598" s="7"/>
      <c r="AK1598" s="8"/>
      <c r="AL1598" s="7"/>
      <c r="AM1598" s="7"/>
      <c r="AN1598" s="7"/>
      <c r="AO1598" s="7"/>
      <c r="AP1598" s="8"/>
      <c r="AQ1598" s="7"/>
      <c r="AR1598" s="7"/>
      <c r="AS1598" s="7"/>
      <c r="AT1598" s="7"/>
      <c r="AU1598" s="8"/>
      <c r="AV1598" s="7"/>
      <c r="AW1598" s="7"/>
      <c r="AX1598" s="7"/>
      <c r="AY1598" s="7"/>
      <c r="AZ1598" s="8"/>
      <c r="BF1598" s="9" t="s">
        <v>70</v>
      </c>
      <c r="BG1598" s="1" t="s">
        <v>171</v>
      </c>
    </row>
    <row r="1599" ht="15.75" customHeight="1">
      <c r="A1599" s="1" t="s">
        <v>8504</v>
      </c>
      <c r="B1599" s="2" t="s">
        <v>8505</v>
      </c>
      <c r="C1599" s="2" t="s">
        <v>8506</v>
      </c>
      <c r="D1599" s="2" t="s">
        <v>8507</v>
      </c>
      <c r="E1599" s="2" t="s">
        <v>2208</v>
      </c>
      <c r="F1599" s="2" t="s">
        <v>6899</v>
      </c>
      <c r="G1599" s="2"/>
      <c r="H1599" s="3"/>
      <c r="I1599" s="4">
        <v>0.0</v>
      </c>
      <c r="J1599" s="5"/>
      <c r="K1599" s="5"/>
      <c r="L1599" s="5" t="s">
        <v>8508</v>
      </c>
      <c r="M1599" s="6">
        <v>8.9556999717</v>
      </c>
      <c r="N1599" s="6">
        <v>8.9864649837</v>
      </c>
      <c r="O1599" s="6">
        <v>9.30514686426</v>
      </c>
      <c r="P1599" s="6"/>
      <c r="Q1599" s="2">
        <v>1.3528204064530398</v>
      </c>
      <c r="R1599" s="7">
        <v>13.22756945503</v>
      </c>
      <c r="S1599" s="7">
        <v>12.82620238517</v>
      </c>
      <c r="T1599" s="7">
        <v>11.31315911134</v>
      </c>
      <c r="U1599" s="7"/>
      <c r="V1599" s="2">
        <v>1.796213138464953</v>
      </c>
      <c r="W1599" s="7">
        <v>9.16959745711</v>
      </c>
      <c r="X1599" s="7">
        <v>9.93642993603</v>
      </c>
      <c r="Y1599" s="7">
        <v>8.99141952572999</v>
      </c>
      <c r="Z1599" s="7"/>
      <c r="AA1599" s="2">
        <v>1.3817456590235457</v>
      </c>
      <c r="AB1599" s="7">
        <v>11.70610439694</v>
      </c>
      <c r="AC1599" s="7">
        <v>11.54832404812</v>
      </c>
      <c r="AD1599" s="7">
        <v>12.57718913954</v>
      </c>
      <c r="AE1599" s="7"/>
      <c r="AF1599" s="2">
        <v>1.7891798911577332</v>
      </c>
      <c r="AG1599" s="7">
        <v>-1.20416689031</v>
      </c>
      <c r="AH1599" s="7">
        <v>-2.38111777221</v>
      </c>
      <c r="AI1599" s="7">
        <v>0.06285330545</v>
      </c>
      <c r="AJ1599" s="7"/>
      <c r="AK1599" s="2">
        <v>-0.14252011545337331</v>
      </c>
      <c r="AL1599" s="7">
        <v>0.49</v>
      </c>
      <c r="AM1599" s="7">
        <v>0.4</v>
      </c>
      <c r="AN1599" s="7">
        <v>0.79</v>
      </c>
      <c r="AO1599" s="7"/>
      <c r="AP1599" s="2">
        <v>0.09028</v>
      </c>
      <c r="AQ1599" s="7">
        <v>18.12529742881</v>
      </c>
      <c r="AR1599" s="7">
        <v>18.92289491973</v>
      </c>
      <c r="AS1599" s="7">
        <v>18.29656638999</v>
      </c>
      <c r="AT1599" s="7"/>
      <c r="AU1599" s="2">
        <v>2.7345660654765864</v>
      </c>
      <c r="AV1599" s="7">
        <v>0.60199295687</v>
      </c>
      <c r="AW1599" s="7">
        <v>0.49255460075</v>
      </c>
      <c r="AX1599" s="7">
        <v>0.965194114529999</v>
      </c>
      <c r="AY1599" s="7"/>
      <c r="AZ1599" s="2">
        <v>0.11057288438167992</v>
      </c>
      <c r="BA1599" s="1" t="s">
        <v>69</v>
      </c>
      <c r="BF1599" s="9" t="s">
        <v>70</v>
      </c>
      <c r="BG1599" s="1" t="s">
        <v>422</v>
      </c>
    </row>
    <row r="1600" ht="15.75" customHeight="1">
      <c r="A1600" s="1" t="s">
        <v>8509</v>
      </c>
      <c r="B1600" s="2" t="s">
        <v>8510</v>
      </c>
      <c r="C1600" s="2" t="s">
        <v>8511</v>
      </c>
      <c r="D1600" s="2" t="s">
        <v>8512</v>
      </c>
      <c r="E1600" s="2" t="s">
        <v>2225</v>
      </c>
      <c r="F1600" s="2" t="s">
        <v>1685</v>
      </c>
      <c r="G1600" s="2" t="s">
        <v>2680</v>
      </c>
      <c r="H1600" s="3"/>
      <c r="I1600" s="4">
        <v>0.0</v>
      </c>
      <c r="J1600" s="5"/>
      <c r="K1600" s="5"/>
      <c r="L1600" s="5" t="s">
        <v>8513</v>
      </c>
      <c r="M1600" s="6">
        <v>19.69361185696</v>
      </c>
      <c r="N1600" s="6">
        <v>21.36710816868</v>
      </c>
      <c r="O1600" s="6">
        <v>22.4043025903</v>
      </c>
      <c r="P1600" s="6"/>
      <c r="Q1600" s="2">
        <v>3.197804820475426</v>
      </c>
      <c r="R1600" s="7">
        <v>36.36942802319</v>
      </c>
      <c r="S1600" s="7">
        <v>42.24218780329</v>
      </c>
      <c r="T1600" s="7">
        <v>51.25787362376</v>
      </c>
      <c r="U1600" s="7"/>
      <c r="V1600" s="2">
        <v>6.774143137692566</v>
      </c>
      <c r="W1600" s="7">
        <v>48.13379106246</v>
      </c>
      <c r="X1600" s="7">
        <v>55.86153586212</v>
      </c>
      <c r="Y1600" s="7">
        <v>73.39061140686</v>
      </c>
      <c r="Z1600" s="7"/>
      <c r="AA1600" s="2">
        <v>9.37404119284624</v>
      </c>
      <c r="AB1600" s="7">
        <v>3.94212917367999</v>
      </c>
      <c r="AC1600" s="7">
        <v>4.67980689314999</v>
      </c>
      <c r="AD1600" s="7">
        <v>5.05146869732</v>
      </c>
      <c r="AE1600" s="7"/>
      <c r="AF1600" s="2">
        <v>0.7019183432811859</v>
      </c>
      <c r="AG1600" s="7">
        <v>-3.68478706233</v>
      </c>
      <c r="AH1600" s="7">
        <v>2.38530828927</v>
      </c>
      <c r="AI1600" s="7">
        <v>0.231942329469999</v>
      </c>
      <c r="AJ1600" s="7"/>
      <c r="AK1600" s="2">
        <v>0.04394752711395994</v>
      </c>
      <c r="AL1600" s="7">
        <v>0.55</v>
      </c>
      <c r="AM1600" s="7">
        <v>0.72</v>
      </c>
      <c r="AN1600" s="7">
        <v>0.62</v>
      </c>
      <c r="AO1600" s="7"/>
      <c r="AP1600" s="2">
        <v>0.09496666666666666</v>
      </c>
      <c r="AQ1600" s="7">
        <v>67.82740291942</v>
      </c>
      <c r="AR1600" s="7">
        <v>77.2286440308</v>
      </c>
      <c r="AS1600" s="7">
        <v>95.79491399716</v>
      </c>
      <c r="AT1600" s="7"/>
      <c r="AU1600" s="2">
        <v>12.571846013321666</v>
      </c>
      <c r="AV1600" s="7">
        <v>1.43153082481</v>
      </c>
      <c r="AW1600" s="7">
        <v>1.90032780256</v>
      </c>
      <c r="AX1600" s="7">
        <v>1.63212398551</v>
      </c>
      <c r="AY1600" s="7"/>
      <c r="AZ1600" s="2">
        <v>0.24983777353268</v>
      </c>
      <c r="BA1600" s="1" t="s">
        <v>69</v>
      </c>
      <c r="BC1600" s="1">
        <v>4149.0</v>
      </c>
      <c r="BF1600" s="9" t="s">
        <v>70</v>
      </c>
      <c r="BG1600" s="1" t="s">
        <v>199</v>
      </c>
    </row>
    <row r="1601" ht="15.75" customHeight="1">
      <c r="A1601" s="1" t="s">
        <v>8514</v>
      </c>
      <c r="B1601" s="2" t="s">
        <v>8515</v>
      </c>
      <c r="C1601" s="2" t="s">
        <v>6605</v>
      </c>
      <c r="D1601" s="2" t="s">
        <v>5309</v>
      </c>
      <c r="E1601" s="2" t="s">
        <v>4381</v>
      </c>
      <c r="F1601" s="2" t="s">
        <v>299</v>
      </c>
      <c r="G1601" s="2" t="s">
        <v>1244</v>
      </c>
      <c r="H1601" s="3"/>
      <c r="I1601" s="4">
        <v>0.0</v>
      </c>
      <c r="J1601" s="5"/>
      <c r="K1601" s="5"/>
      <c r="L1601" s="5" t="s">
        <v>7180</v>
      </c>
      <c r="M1601" s="6">
        <v>9.669487</v>
      </c>
      <c r="N1601" s="6">
        <v>15.856199</v>
      </c>
      <c r="O1601" s="6">
        <v>14.08588</v>
      </c>
      <c r="P1601" s="6">
        <v>13.458508</v>
      </c>
      <c r="Q1601" s="2">
        <v>2.0346086436</v>
      </c>
      <c r="R1601" s="7">
        <v>9.648761</v>
      </c>
      <c r="S1601" s="7">
        <v>15.83321</v>
      </c>
      <c r="T1601" s="7">
        <v>14.083417</v>
      </c>
      <c r="U1601" s="7">
        <v>13.45958</v>
      </c>
      <c r="V1601" s="2">
        <v>2.0335755295999998</v>
      </c>
      <c r="W1601" s="7">
        <v>2.709651</v>
      </c>
      <c r="X1601" s="7">
        <v>2.706672</v>
      </c>
      <c r="Y1601" s="7">
        <v>3.794811</v>
      </c>
      <c r="Z1601" s="7">
        <v>3.68356</v>
      </c>
      <c r="AA1601" s="2">
        <v>0.5067766864000001</v>
      </c>
      <c r="AB1601" s="7">
        <v>5.065429</v>
      </c>
      <c r="AC1601" s="7">
        <v>6.865987</v>
      </c>
      <c r="AD1601" s="7">
        <v>7.334214</v>
      </c>
      <c r="AE1601" s="7">
        <v>6.159821</v>
      </c>
      <c r="AF1601" s="2">
        <v>0.9685020691999999</v>
      </c>
      <c r="AG1601" s="7">
        <v>4.476643</v>
      </c>
      <c r="AH1601" s="7">
        <v>-2.497198</v>
      </c>
      <c r="AI1601" s="7">
        <v>-3.10044</v>
      </c>
      <c r="AJ1601" s="7"/>
      <c r="AK1601" s="2">
        <v>-0.24220380066666666</v>
      </c>
      <c r="AL1601" s="7">
        <v>-0.73</v>
      </c>
      <c r="AM1601" s="7">
        <v>-0.92</v>
      </c>
      <c r="AN1601" s="7">
        <v>-1.39</v>
      </c>
      <c r="AO1601" s="7">
        <v>-0.56</v>
      </c>
      <c r="AP1601" s="2">
        <v>-0.132904</v>
      </c>
      <c r="AQ1601" s="7">
        <v>12.379138</v>
      </c>
      <c r="AR1601" s="7">
        <v>18.562871</v>
      </c>
      <c r="AS1601" s="7">
        <v>17.880691</v>
      </c>
      <c r="AT1601" s="7">
        <v>17.142068</v>
      </c>
      <c r="AU1601" s="2">
        <v>2.5413853299999998</v>
      </c>
      <c r="AV1601" s="7">
        <v>-0.73386</v>
      </c>
      <c r="AW1601" s="7">
        <v>-0.948478</v>
      </c>
      <c r="AX1601" s="7">
        <v>-1.538183</v>
      </c>
      <c r="AY1601" s="7">
        <v>-0.607569</v>
      </c>
      <c r="AZ1601" s="2">
        <v>-0.1431994868</v>
      </c>
      <c r="BA1601" s="1" t="s">
        <v>69</v>
      </c>
      <c r="BB1601" s="1" t="s">
        <v>161</v>
      </c>
      <c r="BC1601" s="1">
        <v>2556.0</v>
      </c>
      <c r="BD1601" s="9" t="s">
        <v>116</v>
      </c>
      <c r="BE1601" s="1"/>
      <c r="BF1601" s="9" t="s">
        <v>92</v>
      </c>
      <c r="BG1601" s="1" t="s">
        <v>81</v>
      </c>
    </row>
    <row r="1602" ht="15.75" customHeight="1">
      <c r="A1602" s="1" t="s">
        <v>8516</v>
      </c>
      <c r="B1602" s="2"/>
      <c r="C1602" s="2"/>
      <c r="D1602" s="2"/>
      <c r="E1602" s="2"/>
      <c r="F1602" s="2"/>
      <c r="G1602" s="2"/>
      <c r="H1602" s="3"/>
      <c r="I1602" s="4">
        <v>0.0</v>
      </c>
      <c r="J1602" s="5"/>
      <c r="K1602" s="5"/>
      <c r="L1602" s="5"/>
      <c r="M1602" s="6"/>
      <c r="N1602" s="6"/>
      <c r="O1602" s="6"/>
      <c r="P1602" s="6"/>
      <c r="Q1602" s="2"/>
      <c r="R1602" s="7"/>
      <c r="S1602" s="7"/>
      <c r="T1602" s="7"/>
      <c r="U1602" s="7"/>
      <c r="V1602" s="2"/>
      <c r="W1602" s="7"/>
      <c r="X1602" s="7"/>
      <c r="Y1602" s="7"/>
      <c r="Z1602" s="7"/>
      <c r="AA1602" s="2"/>
      <c r="AB1602" s="7"/>
      <c r="AC1602" s="7"/>
      <c r="AD1602" s="7"/>
      <c r="AE1602" s="7"/>
      <c r="AF1602" s="2"/>
      <c r="AG1602" s="7"/>
      <c r="AH1602" s="7"/>
      <c r="AI1602" s="7"/>
      <c r="AJ1602" s="7"/>
      <c r="AK1602" s="8"/>
      <c r="AL1602" s="7"/>
      <c r="AM1602" s="7"/>
      <c r="AN1602" s="7"/>
      <c r="AO1602" s="7"/>
      <c r="AP1602" s="8"/>
      <c r="AQ1602" s="7"/>
      <c r="AR1602" s="7"/>
      <c r="AS1602" s="7"/>
      <c r="AT1602" s="7"/>
      <c r="AU1602" s="8"/>
      <c r="AV1602" s="7"/>
      <c r="AW1602" s="7"/>
      <c r="AX1602" s="7"/>
      <c r="AY1602" s="7"/>
      <c r="AZ1602" s="8"/>
      <c r="BF1602" s="9" t="s">
        <v>70</v>
      </c>
      <c r="BG1602" s="1" t="s">
        <v>81</v>
      </c>
    </row>
    <row r="1603" ht="15.75" customHeight="1">
      <c r="A1603" s="1" t="s">
        <v>8517</v>
      </c>
      <c r="B1603" s="2" t="s">
        <v>8518</v>
      </c>
      <c r="C1603" s="2" t="s">
        <v>8519</v>
      </c>
      <c r="D1603" s="2" t="s">
        <v>8520</v>
      </c>
      <c r="E1603" s="2" t="s">
        <v>1778</v>
      </c>
      <c r="F1603" s="2" t="s">
        <v>389</v>
      </c>
      <c r="G1603" s="2" t="s">
        <v>4381</v>
      </c>
      <c r="H1603" s="3"/>
      <c r="I1603" s="4">
        <v>0.0</v>
      </c>
      <c r="J1603" s="5"/>
      <c r="K1603" s="5"/>
      <c r="L1603" s="5" t="s">
        <v>8521</v>
      </c>
      <c r="M1603" s="6">
        <v>6.42981383505</v>
      </c>
      <c r="N1603" s="6">
        <v>6.72341859955</v>
      </c>
      <c r="O1603" s="6">
        <v>6.71076476918</v>
      </c>
      <c r="P1603" s="6">
        <v>6.95093664423</v>
      </c>
      <c r="Q1603" s="2">
        <v>1.003627840395428</v>
      </c>
      <c r="R1603" s="7">
        <v>6.65262892721</v>
      </c>
      <c r="S1603" s="7">
        <v>6.96311022968</v>
      </c>
      <c r="T1603" s="7">
        <v>7.10879189203</v>
      </c>
      <c r="U1603" s="7">
        <v>7.19071453648</v>
      </c>
      <c r="V1603" s="2">
        <v>1.0458876314869838</v>
      </c>
      <c r="W1603" s="7">
        <v>1.41551065715</v>
      </c>
      <c r="X1603" s="7">
        <v>1.37035560995</v>
      </c>
      <c r="Y1603" s="7">
        <v>1.31824125888</v>
      </c>
      <c r="Z1603" s="7">
        <v>1.27715618647</v>
      </c>
      <c r="AA1603" s="2">
        <v>0.195649641913636</v>
      </c>
      <c r="AB1603" s="7">
        <v>3.1113061396</v>
      </c>
      <c r="AC1603" s="7">
        <v>3.24089096286</v>
      </c>
      <c r="AD1603" s="7">
        <v>3.6293741134</v>
      </c>
      <c r="AE1603" s="7">
        <v>4.26157198521</v>
      </c>
      <c r="AF1603" s="2">
        <v>0.5554069755261279</v>
      </c>
      <c r="AG1603" s="7">
        <v>0.60375782264</v>
      </c>
      <c r="AH1603" s="7">
        <v>0.108915451099999</v>
      </c>
      <c r="AI1603" s="7">
        <v>-0.47747052775</v>
      </c>
      <c r="AJ1603" s="7">
        <v>0.83405124937</v>
      </c>
      <c r="AK1603" s="2">
        <v>0.040335655658235964</v>
      </c>
      <c r="AL1603" s="7">
        <v>0.477</v>
      </c>
      <c r="AM1603" s="7">
        <v>0.557</v>
      </c>
      <c r="AN1603" s="7">
        <v>0.433</v>
      </c>
      <c r="AO1603" s="7"/>
      <c r="AP1603" s="2">
        <v>0.07128666666666666</v>
      </c>
      <c r="AQ1603" s="7">
        <v>7.8453244922</v>
      </c>
      <c r="AR1603" s="7">
        <v>8.0937742095</v>
      </c>
      <c r="AS1603" s="7">
        <v>8.02900602806</v>
      </c>
      <c r="AT1603" s="7">
        <v>8.2280928307</v>
      </c>
      <c r="AU1603" s="2">
        <v>1.1992774823090637</v>
      </c>
      <c r="AV1603" s="7">
        <v>0.8486153738</v>
      </c>
      <c r="AW1603" s="7">
        <v>0.98997862923</v>
      </c>
      <c r="AX1603" s="7">
        <v>0.857427190059999</v>
      </c>
      <c r="AY1603" s="7">
        <v>0.97529161556</v>
      </c>
      <c r="AZ1603" s="2">
        <v>0.13766990583726396</v>
      </c>
      <c r="BA1603" s="1" t="s">
        <v>69</v>
      </c>
      <c r="BC1603" s="1">
        <v>33349.0</v>
      </c>
      <c r="BF1603" s="9" t="s">
        <v>70</v>
      </c>
      <c r="BG1603" s="1" t="s">
        <v>103</v>
      </c>
    </row>
    <row r="1604" ht="15.75" customHeight="1">
      <c r="A1604" s="1" t="s">
        <v>8522</v>
      </c>
      <c r="B1604" s="2"/>
      <c r="C1604" s="2"/>
      <c r="D1604" s="2"/>
      <c r="E1604" s="2"/>
      <c r="F1604" s="2"/>
      <c r="G1604" s="2"/>
      <c r="H1604" s="3"/>
      <c r="I1604" s="4">
        <v>0.0</v>
      </c>
      <c r="J1604" s="5"/>
      <c r="K1604" s="5"/>
      <c r="L1604" s="5"/>
      <c r="M1604" s="6"/>
      <c r="N1604" s="6"/>
      <c r="O1604" s="6"/>
      <c r="P1604" s="6"/>
      <c r="Q1604" s="2"/>
      <c r="R1604" s="7"/>
      <c r="S1604" s="7"/>
      <c r="T1604" s="7"/>
      <c r="U1604" s="7"/>
      <c r="V1604" s="2"/>
      <c r="W1604" s="7"/>
      <c r="X1604" s="7"/>
      <c r="Y1604" s="7"/>
      <c r="Z1604" s="7"/>
      <c r="AA1604" s="2"/>
      <c r="AB1604" s="7"/>
      <c r="AC1604" s="7"/>
      <c r="AD1604" s="7"/>
      <c r="AE1604" s="7"/>
      <c r="AF1604" s="2"/>
      <c r="AG1604" s="7"/>
      <c r="AH1604" s="7"/>
      <c r="AI1604" s="7"/>
      <c r="AJ1604" s="7"/>
      <c r="AK1604" s="8"/>
      <c r="AL1604" s="7"/>
      <c r="AM1604" s="7"/>
      <c r="AN1604" s="7"/>
      <c r="AO1604" s="7"/>
      <c r="AP1604" s="8"/>
      <c r="AQ1604" s="7"/>
      <c r="AR1604" s="7"/>
      <c r="AS1604" s="7"/>
      <c r="AT1604" s="7"/>
      <c r="AU1604" s="8"/>
      <c r="AV1604" s="7"/>
      <c r="AW1604" s="7"/>
      <c r="AX1604" s="7"/>
      <c r="AY1604" s="7"/>
      <c r="AZ1604" s="8"/>
      <c r="BF1604" s="9" t="s">
        <v>70</v>
      </c>
      <c r="BG1604" s="1" t="s">
        <v>422</v>
      </c>
    </row>
    <row r="1605" ht="15.75" customHeight="1">
      <c r="A1605" s="1" t="s">
        <v>8523</v>
      </c>
      <c r="B1605" s="2" t="s">
        <v>8218</v>
      </c>
      <c r="C1605" s="2" t="s">
        <v>8524</v>
      </c>
      <c r="D1605" s="2" t="s">
        <v>8525</v>
      </c>
      <c r="E1605" s="2" t="s">
        <v>2638</v>
      </c>
      <c r="F1605" s="2" t="s">
        <v>2002</v>
      </c>
      <c r="G1605" s="2" t="s">
        <v>5692</v>
      </c>
      <c r="H1605" s="3"/>
      <c r="I1605" s="4">
        <v>0.0</v>
      </c>
      <c r="J1605" s="5"/>
      <c r="K1605" s="5"/>
      <c r="L1605" s="5" t="s">
        <v>8526</v>
      </c>
      <c r="M1605" s="6">
        <v>1.71472312218</v>
      </c>
      <c r="N1605" s="6">
        <v>1.86867629894</v>
      </c>
      <c r="O1605" s="6">
        <v>3.2093006254</v>
      </c>
      <c r="P1605" s="6">
        <v>3.71971681353</v>
      </c>
      <c r="Q1605" s="2">
        <v>0.44339090378562396</v>
      </c>
      <c r="R1605" s="7">
        <v>1.71472312218</v>
      </c>
      <c r="S1605" s="7">
        <v>1.95812629894</v>
      </c>
      <c r="T1605" s="7">
        <v>3.44102151218</v>
      </c>
      <c r="U1605" s="7">
        <v>4.69327777632999</v>
      </c>
      <c r="V1605" s="2">
        <v>0.5139618401564153</v>
      </c>
      <c r="W1605" s="7">
        <v>1.21725042343</v>
      </c>
      <c r="X1605" s="7">
        <v>2.73256979171</v>
      </c>
      <c r="Y1605" s="7">
        <v>4.93072055708</v>
      </c>
      <c r="Z1605" s="7">
        <v>6.55345641331</v>
      </c>
      <c r="AA1605" s="2">
        <v>0.705787984503684</v>
      </c>
      <c r="AB1605" s="7">
        <v>4.12974603613</v>
      </c>
      <c r="AC1605" s="7">
        <v>6.10577938115</v>
      </c>
      <c r="AD1605" s="7">
        <v>11.26192174751</v>
      </c>
      <c r="AE1605" s="7">
        <v>14.23024648407</v>
      </c>
      <c r="AF1605" s="2">
        <v>1.5843112284631518</v>
      </c>
      <c r="AG1605" s="7">
        <v>-0.59238169764</v>
      </c>
      <c r="AH1605" s="7">
        <v>-0.28900422407</v>
      </c>
      <c r="AI1605" s="7">
        <v>-0.9446756274</v>
      </c>
      <c r="AJ1605" s="7">
        <v>-0.30173635522</v>
      </c>
      <c r="AK1605" s="2">
        <v>-0.07712816424312799</v>
      </c>
      <c r="AL1605" s="7">
        <v>0.95858</v>
      </c>
      <c r="AM1605" s="7">
        <v>1.046154</v>
      </c>
      <c r="AN1605" s="7">
        <v>1.92</v>
      </c>
      <c r="AO1605" s="10" t="s">
        <v>313</v>
      </c>
      <c r="AP1605" s="2">
        <v>0.3257611424</v>
      </c>
      <c r="AQ1605" s="7">
        <v>2.93197354561</v>
      </c>
      <c r="AR1605" s="7">
        <v>4.60124609064999</v>
      </c>
      <c r="AS1605" s="7">
        <v>8.14002118248</v>
      </c>
      <c r="AT1605" s="7">
        <v>10.27317322684</v>
      </c>
      <c r="AU1605" s="2">
        <v>1.1491788882893077</v>
      </c>
      <c r="AV1605" s="7">
        <v>0.14800147782</v>
      </c>
      <c r="AW1605" s="7">
        <v>0.1890159648</v>
      </c>
      <c r="AX1605" s="7">
        <v>0.3580602035</v>
      </c>
      <c r="AY1605" s="7">
        <v>0.62281843313</v>
      </c>
      <c r="AZ1605" s="2">
        <v>0.060554018706511996</v>
      </c>
      <c r="BA1605" s="1" t="s">
        <v>69</v>
      </c>
      <c r="BC1605" s="1">
        <v>429.0</v>
      </c>
      <c r="BF1605" s="9" t="s">
        <v>70</v>
      </c>
      <c r="BG1605" s="1" t="s">
        <v>71</v>
      </c>
    </row>
    <row r="1606" ht="15.75" customHeight="1">
      <c r="A1606" s="1" t="s">
        <v>8527</v>
      </c>
      <c r="B1606" s="2" t="s">
        <v>8528</v>
      </c>
      <c r="C1606" s="2" t="s">
        <v>8529</v>
      </c>
      <c r="D1606" s="2" t="s">
        <v>8530</v>
      </c>
      <c r="E1606" s="2" t="s">
        <v>2264</v>
      </c>
      <c r="F1606" s="2" t="s">
        <v>1889</v>
      </c>
      <c r="G1606" s="2" t="s">
        <v>624</v>
      </c>
      <c r="H1606" s="3"/>
      <c r="I1606" s="4">
        <v>0.0</v>
      </c>
      <c r="J1606" s="5"/>
      <c r="K1606" s="5"/>
      <c r="L1606" s="5" t="s">
        <v>8531</v>
      </c>
      <c r="M1606" s="6">
        <v>6.10443004843999</v>
      </c>
      <c r="N1606" s="6">
        <v>7.7631812382</v>
      </c>
      <c r="O1606" s="6">
        <v>9.13104900265</v>
      </c>
      <c r="P1606" s="6">
        <v>11.3525250429599</v>
      </c>
      <c r="Q1606" s="2">
        <v>1.3976237876285178</v>
      </c>
      <c r="R1606" s="7">
        <v>6.68058010172999</v>
      </c>
      <c r="S1606" s="7">
        <v>8.36575933014</v>
      </c>
      <c r="T1606" s="7">
        <v>9.11687840495</v>
      </c>
      <c r="U1606" s="7">
        <v>11.33738555134</v>
      </c>
      <c r="V1606" s="2">
        <v>1.4224616874968559</v>
      </c>
      <c r="W1606" s="7">
        <v>2.56021320298</v>
      </c>
      <c r="X1606" s="7">
        <v>2.75265138465</v>
      </c>
      <c r="Y1606" s="7">
        <v>2.99998777525</v>
      </c>
      <c r="Z1606" s="7">
        <v>3.62867719827</v>
      </c>
      <c r="AA1606" s="2">
        <v>0.46738678374842796</v>
      </c>
      <c r="AB1606" s="7">
        <v>6.93999381161</v>
      </c>
      <c r="AC1606" s="7">
        <v>6.16497416754</v>
      </c>
      <c r="AD1606" s="7">
        <v>7.63051000018</v>
      </c>
      <c r="AE1606" s="7">
        <v>8.99636697929</v>
      </c>
      <c r="AF1606" s="2">
        <v>1.156574712952972</v>
      </c>
      <c r="AG1606" s="7">
        <v>-0.44445558941</v>
      </c>
      <c r="AH1606" s="7">
        <v>-1.48114744443</v>
      </c>
      <c r="AI1606" s="7">
        <v>-0.67329788074</v>
      </c>
      <c r="AJ1606" s="7">
        <v>-1.50330621244</v>
      </c>
      <c r="AK1606" s="2">
        <v>-0.16931006075969998</v>
      </c>
      <c r="AL1606" s="7">
        <v>1.99</v>
      </c>
      <c r="AM1606" s="7">
        <v>1.53</v>
      </c>
      <c r="AN1606" s="7">
        <v>1.94</v>
      </c>
      <c r="AO1606" s="7"/>
      <c r="AP1606" s="2">
        <v>0.2681266666666667</v>
      </c>
      <c r="AQ1606" s="7">
        <v>8.66464325142</v>
      </c>
      <c r="AR1606" s="7">
        <v>10.51583262285</v>
      </c>
      <c r="AS1606" s="7">
        <v>12.1310367779</v>
      </c>
      <c r="AT1606" s="7">
        <v>14.98120224123</v>
      </c>
      <c r="AU1606" s="2">
        <v>1.8650105713769518</v>
      </c>
      <c r="AV1606" s="7">
        <v>1.62297389305</v>
      </c>
      <c r="AW1606" s="7">
        <v>1.27721248653999</v>
      </c>
      <c r="AX1606" s="7">
        <v>1.71917593110999</v>
      </c>
      <c r="AY1606" s="7">
        <v>2.17075463398</v>
      </c>
      <c r="AZ1606" s="2">
        <v>0.2666655888916233</v>
      </c>
      <c r="BA1606" s="1" t="s">
        <v>69</v>
      </c>
      <c r="BC1606" s="1">
        <v>5025.0</v>
      </c>
      <c r="BF1606" s="9" t="s">
        <v>70</v>
      </c>
      <c r="BG1606" s="1" t="s">
        <v>81</v>
      </c>
    </row>
    <row r="1607" ht="15.75" customHeight="1">
      <c r="A1607" s="1" t="s">
        <v>8532</v>
      </c>
      <c r="B1607" s="2" t="s">
        <v>8533</v>
      </c>
      <c r="C1607" s="2" t="s">
        <v>8534</v>
      </c>
      <c r="D1607" s="2" t="s">
        <v>8535</v>
      </c>
      <c r="E1607" s="2" t="s">
        <v>4717</v>
      </c>
      <c r="F1607" s="2" t="s">
        <v>2889</v>
      </c>
      <c r="G1607" s="2" t="s">
        <v>3334</v>
      </c>
      <c r="H1607" s="3"/>
      <c r="I1607" s="4">
        <v>0.0</v>
      </c>
      <c r="J1607" s="5"/>
      <c r="K1607" s="5"/>
      <c r="L1607" s="5" t="s">
        <v>8536</v>
      </c>
      <c r="M1607" s="6">
        <v>17.3840262507599</v>
      </c>
      <c r="N1607" s="6">
        <v>19.236898077</v>
      </c>
      <c r="O1607" s="6">
        <v>20.17961097932</v>
      </c>
      <c r="P1607" s="6">
        <v>22.02022769767</v>
      </c>
      <c r="Q1607" s="2">
        <v>3.026267978774318</v>
      </c>
      <c r="R1607" s="7">
        <v>10.3559646613099</v>
      </c>
      <c r="S1607" s="7">
        <v>11.45644991799</v>
      </c>
      <c r="T1607" s="7">
        <v>12.6470739094699</v>
      </c>
      <c r="U1607" s="7">
        <v>16.35266445343</v>
      </c>
      <c r="V1607" s="2">
        <v>2.02198701178341</v>
      </c>
      <c r="W1607" s="7">
        <v>8.05358675063</v>
      </c>
      <c r="X1607" s="7">
        <v>8.92007952206999</v>
      </c>
      <c r="Y1607" s="7">
        <v>10.92428940997</v>
      </c>
      <c r="Z1607" s="7">
        <v>13.70902595374</v>
      </c>
      <c r="AA1607" s="2">
        <v>1.6798402240266714</v>
      </c>
      <c r="AB1607" s="7">
        <v>11.9801531094899</v>
      </c>
      <c r="AC1607" s="7">
        <v>13.5216057682</v>
      </c>
      <c r="AD1607" s="7">
        <v>15.90368826659</v>
      </c>
      <c r="AE1607" s="7">
        <v>17.14275306882</v>
      </c>
      <c r="AF1607" s="2">
        <v>2.2985205374699103</v>
      </c>
      <c r="AG1607" s="7">
        <v>1.31045967673</v>
      </c>
      <c r="AH1607" s="7">
        <v>-0.500320691779999</v>
      </c>
      <c r="AI1607" s="7">
        <v>-1.96415773117</v>
      </c>
      <c r="AJ1607" s="7">
        <v>-2.25216718862</v>
      </c>
      <c r="AK1607" s="2">
        <v>-0.21595159009133597</v>
      </c>
      <c r="AL1607" s="7">
        <v>0.4615</v>
      </c>
      <c r="AM1607" s="7">
        <v>0.5753</v>
      </c>
      <c r="AN1607" s="7">
        <v>0.6864</v>
      </c>
      <c r="AO1607" s="7">
        <v>0.7933</v>
      </c>
      <c r="AP1607" s="2">
        <v>0.10129859999999999</v>
      </c>
      <c r="AQ1607" s="7">
        <v>25.4376130013899</v>
      </c>
      <c r="AR1607" s="7">
        <v>28.15697759907</v>
      </c>
      <c r="AS1607" s="7">
        <v>31.10390038929</v>
      </c>
      <c r="AT1607" s="7">
        <v>35.72925365141</v>
      </c>
      <c r="AU1607" s="2">
        <v>4.70610820280099</v>
      </c>
      <c r="AV1607" s="7">
        <v>0.89434674125</v>
      </c>
      <c r="AW1607" s="7">
        <v>1.12043979925</v>
      </c>
      <c r="AX1607" s="7">
        <v>1.32849943204999</v>
      </c>
      <c r="AY1607" s="7">
        <v>1.50259584048</v>
      </c>
      <c r="AZ1607" s="2">
        <v>0.19434039836773556</v>
      </c>
      <c r="BA1607" s="1" t="s">
        <v>69</v>
      </c>
      <c r="BC1607" s="1">
        <v>14116.0</v>
      </c>
      <c r="BF1607" s="9" t="s">
        <v>70</v>
      </c>
      <c r="BG1607" s="1" t="s">
        <v>81</v>
      </c>
    </row>
    <row r="1608" ht="15.75" customHeight="1">
      <c r="A1608" s="1" t="s">
        <v>8537</v>
      </c>
      <c r="B1608" s="2" t="s">
        <v>8538</v>
      </c>
      <c r="C1608" s="2" t="s">
        <v>8539</v>
      </c>
      <c r="D1608" s="2" t="s">
        <v>8540</v>
      </c>
      <c r="E1608" s="2" t="s">
        <v>4736</v>
      </c>
      <c r="F1608" s="2" t="s">
        <v>744</v>
      </c>
      <c r="G1608" s="2" t="s">
        <v>2704</v>
      </c>
      <c r="H1608" s="3"/>
      <c r="I1608" s="4">
        <v>0.0</v>
      </c>
      <c r="J1608" s="5"/>
      <c r="K1608" s="5"/>
      <c r="L1608" s="5" t="s">
        <v>8541</v>
      </c>
      <c r="M1608" s="6">
        <v>34.38743838888</v>
      </c>
      <c r="N1608" s="6">
        <v>36.29466062464</v>
      </c>
      <c r="O1608" s="6">
        <v>46.80417045118</v>
      </c>
      <c r="P1608" s="6">
        <v>52.25414516456</v>
      </c>
      <c r="Q1608" s="2">
        <v>6.7548066044191115</v>
      </c>
      <c r="R1608" s="7">
        <v>64.26138975338</v>
      </c>
      <c r="S1608" s="7">
        <v>66.42874340932</v>
      </c>
      <c r="T1608" s="7">
        <v>87.2090811105599</v>
      </c>
      <c r="U1608" s="7">
        <v>92.00681726139</v>
      </c>
      <c r="V1608" s="2">
        <v>12.236246156449042</v>
      </c>
      <c r="W1608" s="7">
        <v>45.9721870244199</v>
      </c>
      <c r="X1608" s="7">
        <v>56.6226428992799</v>
      </c>
      <c r="Y1608" s="7">
        <v>79.10199170445</v>
      </c>
      <c r="Z1608" s="7">
        <v>84.79218596994</v>
      </c>
      <c r="AA1608" s="2">
        <v>10.888244438878127</v>
      </c>
      <c r="AB1608" s="7">
        <v>7.44476836345</v>
      </c>
      <c r="AC1608" s="7">
        <v>11.36516478115</v>
      </c>
      <c r="AD1608" s="7">
        <v>16.20357842797</v>
      </c>
      <c r="AE1608" s="7">
        <v>18.486355293</v>
      </c>
      <c r="AF1608" s="2">
        <v>2.260422564848568</v>
      </c>
      <c r="AG1608" s="7">
        <v>-9.00631718619</v>
      </c>
      <c r="AH1608" s="7">
        <v>-4.65180275957</v>
      </c>
      <c r="AI1608" s="7">
        <v>-6.80183498077</v>
      </c>
      <c r="AJ1608" s="7">
        <v>-8.85001148843</v>
      </c>
      <c r="AK1608" s="2">
        <v>-1.0969090093001281</v>
      </c>
      <c r="AL1608" s="7">
        <v>0.65</v>
      </c>
      <c r="AM1608" s="7">
        <v>0.453</v>
      </c>
      <c r="AN1608" s="7">
        <v>0.597</v>
      </c>
      <c r="AO1608" s="7"/>
      <c r="AP1608" s="2">
        <v>0.08255933333333332</v>
      </c>
      <c r="AQ1608" s="7">
        <v>80.3596254133</v>
      </c>
      <c r="AR1608" s="7">
        <v>92.91730352392</v>
      </c>
      <c r="AS1608" s="7">
        <v>125.90616215563</v>
      </c>
      <c r="AT1608" s="7">
        <v>137.0463311345</v>
      </c>
      <c r="AU1608" s="2">
        <v>17.643051043297245</v>
      </c>
      <c r="AV1608" s="7">
        <v>3.04359151337</v>
      </c>
      <c r="AW1608" s="7">
        <v>2.03899901813</v>
      </c>
      <c r="AX1608" s="7">
        <v>3.05228778240999</v>
      </c>
      <c r="AY1608" s="7">
        <v>2.85526308921</v>
      </c>
      <c r="AZ1608" s="2">
        <v>0.4099526777547595</v>
      </c>
      <c r="BA1608" s="1" t="s">
        <v>69</v>
      </c>
      <c r="BC1608" s="1">
        <v>9849.0</v>
      </c>
      <c r="BF1608" s="9" t="s">
        <v>70</v>
      </c>
      <c r="BG1608" s="1" t="s">
        <v>395</v>
      </c>
    </row>
    <row r="1609" ht="15.75" customHeight="1">
      <c r="A1609" s="1" t="s">
        <v>8542</v>
      </c>
      <c r="B1609" s="2" t="s">
        <v>8543</v>
      </c>
      <c r="C1609" s="2" t="s">
        <v>8544</v>
      </c>
      <c r="D1609" s="2"/>
      <c r="E1609" s="2" t="s">
        <v>359</v>
      </c>
      <c r="F1609" s="2"/>
      <c r="G1609" s="2"/>
      <c r="H1609" s="3"/>
      <c r="I1609" s="4">
        <v>0.0</v>
      </c>
      <c r="J1609" s="5"/>
      <c r="K1609" s="5"/>
      <c r="L1609" s="5" t="s">
        <v>8545</v>
      </c>
      <c r="M1609" s="6">
        <v>17.71741410973</v>
      </c>
      <c r="N1609" s="6">
        <v>17.050235367</v>
      </c>
      <c r="O1609" s="6">
        <v>17.19711160967</v>
      </c>
      <c r="P1609" s="6">
        <v>17.22060037742</v>
      </c>
      <c r="Q1609" s="2">
        <v>2.5499159934998157</v>
      </c>
      <c r="R1609" s="7">
        <v>17.54690467463</v>
      </c>
      <c r="S1609" s="7">
        <v>19.93779041922</v>
      </c>
      <c r="T1609" s="7">
        <v>19.32626156483</v>
      </c>
      <c r="U1609" s="7">
        <v>18.44981443883</v>
      </c>
      <c r="V1609" s="2">
        <v>2.800167813850624</v>
      </c>
      <c r="W1609" s="7">
        <v>13.65536527295</v>
      </c>
      <c r="X1609" s="7">
        <v>12.18881496649</v>
      </c>
      <c r="Y1609" s="7">
        <v>11.39261191257</v>
      </c>
      <c r="Z1609" s="7">
        <v>9.37891389472</v>
      </c>
      <c r="AA1609" s="2">
        <v>1.623952000533296</v>
      </c>
      <c r="AB1609" s="7">
        <v>16.4033408002299</v>
      </c>
      <c r="AC1609" s="7">
        <v>19.16474682909</v>
      </c>
      <c r="AD1609" s="7">
        <v>21.7165098276199</v>
      </c>
      <c r="AE1609" s="7">
        <v>21.90024514218</v>
      </c>
      <c r="AF1609" s="2">
        <v>3.070753498747846</v>
      </c>
      <c r="AG1609" s="7">
        <v>-1.18264866285</v>
      </c>
      <c r="AH1609" s="7">
        <v>-0.52121321704</v>
      </c>
      <c r="AI1609" s="7">
        <v>-0.88825176276</v>
      </c>
      <c r="AJ1609" s="7">
        <v>-0.58630867762</v>
      </c>
      <c r="AK1609" s="2">
        <v>-0.10707896341621201</v>
      </c>
      <c r="AL1609" s="7">
        <v>0.1526</v>
      </c>
      <c r="AM1609" s="7">
        <v>0.0926</v>
      </c>
      <c r="AN1609" s="7">
        <v>0.1148</v>
      </c>
      <c r="AO1609" s="7">
        <v>0.1315</v>
      </c>
      <c r="AP1609" s="2">
        <v>0.01788136</v>
      </c>
      <c r="AQ1609" s="7">
        <v>31.37277938268</v>
      </c>
      <c r="AR1609" s="7">
        <v>29.23905033349</v>
      </c>
      <c r="AS1609" s="7">
        <v>28.58972352224</v>
      </c>
      <c r="AT1609" s="7">
        <v>26.59951427214</v>
      </c>
      <c r="AU1609" s="2">
        <v>4.173867994033111</v>
      </c>
      <c r="AV1609" s="7">
        <v>0.77713840646</v>
      </c>
      <c r="AW1609" s="7">
        <v>0.47166278378</v>
      </c>
      <c r="AX1609" s="7">
        <v>0.58441726151</v>
      </c>
      <c r="AY1609" s="7">
        <v>0.66959795881</v>
      </c>
      <c r="AZ1609" s="2">
        <v>0.09105119238809199</v>
      </c>
      <c r="BA1609" s="1" t="s">
        <v>69</v>
      </c>
      <c r="BC1609" s="1">
        <v>7772.0</v>
      </c>
      <c r="BF1609" s="9" t="s">
        <v>70</v>
      </c>
      <c r="BG1609" s="1" t="s">
        <v>103</v>
      </c>
    </row>
    <row r="1610" ht="15.75" customHeight="1">
      <c r="A1610" s="1" t="s">
        <v>8546</v>
      </c>
      <c r="B1610" s="2" t="s">
        <v>8547</v>
      </c>
      <c r="C1610" s="2" t="s">
        <v>7401</v>
      </c>
      <c r="D1610" s="2" t="s">
        <v>8548</v>
      </c>
      <c r="E1610" s="2" t="s">
        <v>2269</v>
      </c>
      <c r="F1610" s="2" t="s">
        <v>8549</v>
      </c>
      <c r="G1610" s="2"/>
      <c r="H1610" s="3"/>
      <c r="I1610" s="4">
        <v>0.0</v>
      </c>
      <c r="J1610" s="5"/>
      <c r="K1610" s="5"/>
      <c r="L1610" s="5" t="s">
        <v>8550</v>
      </c>
      <c r="M1610" s="6">
        <v>2.47542976126</v>
      </c>
      <c r="N1610" s="6">
        <v>2.9394481171</v>
      </c>
      <c r="O1610" s="6">
        <v>4.38220631494999</v>
      </c>
      <c r="P1610" s="6">
        <v>8.58309952502</v>
      </c>
      <c r="Q1610" s="2">
        <v>0.8263334769977716</v>
      </c>
      <c r="R1610" s="7">
        <v>3.51683591333</v>
      </c>
      <c r="S1610" s="7">
        <v>3.4325463274</v>
      </c>
      <c r="T1610" s="7">
        <v>4.79713999923</v>
      </c>
      <c r="U1610" s="7">
        <v>10.63780950595</v>
      </c>
      <c r="V1610" s="2">
        <v>0.9964038815263759</v>
      </c>
      <c r="W1610" s="7">
        <v>2.85379464917999</v>
      </c>
      <c r="X1610" s="7">
        <v>2.78202350078</v>
      </c>
      <c r="Y1610" s="7">
        <v>3.23445473569</v>
      </c>
      <c r="Z1610" s="7">
        <v>5.11808417856999</v>
      </c>
      <c r="AA1610" s="2">
        <v>0.5711844300669312</v>
      </c>
      <c r="AB1610" s="7">
        <v>0.59974166613</v>
      </c>
      <c r="AC1610" s="7">
        <v>0.96663220449</v>
      </c>
      <c r="AD1610" s="7">
        <v>1.86053749088</v>
      </c>
      <c r="AE1610" s="7">
        <v>2.88027016638</v>
      </c>
      <c r="AF1610" s="2">
        <v>0.290608348356396</v>
      </c>
      <c r="AG1610" s="7">
        <v>-1.29165993923</v>
      </c>
      <c r="AH1610" s="7">
        <v>-0.26691640168</v>
      </c>
      <c r="AI1610" s="7">
        <v>-1.4045454422</v>
      </c>
      <c r="AJ1610" s="7">
        <v>-5.29654165668</v>
      </c>
      <c r="AK1610" s="2">
        <v>-0.402934376299468</v>
      </c>
      <c r="AL1610" s="7">
        <v>0.154383</v>
      </c>
      <c r="AM1610" s="7">
        <v>0.180197</v>
      </c>
      <c r="AN1610" s="7">
        <v>0.26</v>
      </c>
      <c r="AO1610" s="7">
        <v>0.6</v>
      </c>
      <c r="AP1610" s="2">
        <v>0.0546826996</v>
      </c>
      <c r="AQ1610" s="7">
        <v>5.32922441043999</v>
      </c>
      <c r="AR1610" s="7">
        <v>5.72147161788</v>
      </c>
      <c r="AS1610" s="7">
        <v>7.61666105064</v>
      </c>
      <c r="AT1610" s="7">
        <v>13.70118370359</v>
      </c>
      <c r="AU1610" s="2">
        <v>1.397517907064704</v>
      </c>
      <c r="AV1610" s="7">
        <v>0.1361538389</v>
      </c>
      <c r="AW1610" s="7">
        <v>0.12116064866</v>
      </c>
      <c r="AX1610" s="7">
        <v>0.28289524491</v>
      </c>
      <c r="AY1610" s="7">
        <v>0.71927150175</v>
      </c>
      <c r="AZ1610" s="2">
        <v>0.060742853793660005</v>
      </c>
      <c r="BA1610" s="1" t="s">
        <v>69</v>
      </c>
      <c r="BC1610" s="1">
        <v>2896.0</v>
      </c>
      <c r="BF1610" s="9" t="s">
        <v>70</v>
      </c>
      <c r="BG1610" s="1" t="s">
        <v>103</v>
      </c>
    </row>
    <row r="1611" ht="15.75" customHeight="1">
      <c r="A1611" s="1" t="s">
        <v>8551</v>
      </c>
      <c r="B1611" s="2"/>
      <c r="C1611" s="2"/>
      <c r="D1611" s="2"/>
      <c r="E1611" s="2"/>
      <c r="F1611" s="2"/>
      <c r="G1611" s="2"/>
      <c r="H1611" s="3"/>
      <c r="I1611" s="4">
        <v>0.0</v>
      </c>
      <c r="J1611" s="5"/>
      <c r="K1611" s="5"/>
      <c r="L1611" s="5"/>
      <c r="M1611" s="6"/>
      <c r="N1611" s="6"/>
      <c r="O1611" s="6"/>
      <c r="P1611" s="6"/>
      <c r="Q1611" s="2"/>
      <c r="R1611" s="7"/>
      <c r="S1611" s="7"/>
      <c r="T1611" s="7"/>
      <c r="U1611" s="7"/>
      <c r="V1611" s="2"/>
      <c r="W1611" s="7"/>
      <c r="X1611" s="7"/>
      <c r="Y1611" s="7"/>
      <c r="Z1611" s="7"/>
      <c r="AA1611" s="2"/>
      <c r="AB1611" s="7"/>
      <c r="AC1611" s="7"/>
      <c r="AD1611" s="7"/>
      <c r="AE1611" s="7"/>
      <c r="AF1611" s="2"/>
      <c r="AG1611" s="7"/>
      <c r="AH1611" s="7"/>
      <c r="AI1611" s="7"/>
      <c r="AJ1611" s="7"/>
      <c r="AK1611" s="8"/>
      <c r="AL1611" s="7"/>
      <c r="AM1611" s="7"/>
      <c r="AN1611" s="7"/>
      <c r="AO1611" s="7"/>
      <c r="AP1611" s="8"/>
      <c r="AQ1611" s="7"/>
      <c r="AR1611" s="7"/>
      <c r="AS1611" s="7"/>
      <c r="AT1611" s="7"/>
      <c r="AU1611" s="8"/>
      <c r="AV1611" s="7"/>
      <c r="AW1611" s="7"/>
      <c r="AX1611" s="7"/>
      <c r="AY1611" s="7"/>
      <c r="AZ1611" s="8"/>
      <c r="BF1611" s="9" t="s">
        <v>70</v>
      </c>
      <c r="BG1611" s="1" t="s">
        <v>171</v>
      </c>
    </row>
    <row r="1612" ht="15.75" customHeight="1">
      <c r="A1612" s="1" t="s">
        <v>8552</v>
      </c>
      <c r="B1612" s="2"/>
      <c r="C1612" s="2"/>
      <c r="D1612" s="2"/>
      <c r="E1612" s="2"/>
      <c r="F1612" s="2"/>
      <c r="G1612" s="2"/>
      <c r="H1612" s="3"/>
      <c r="I1612" s="4">
        <v>0.0</v>
      </c>
      <c r="J1612" s="5"/>
      <c r="K1612" s="5"/>
      <c r="L1612" s="5"/>
      <c r="M1612" s="6"/>
      <c r="N1612" s="6"/>
      <c r="O1612" s="6"/>
      <c r="P1612" s="6"/>
      <c r="Q1612" s="2"/>
      <c r="R1612" s="7"/>
      <c r="S1612" s="7"/>
      <c r="T1612" s="7"/>
      <c r="U1612" s="7"/>
      <c r="V1612" s="2"/>
      <c r="W1612" s="7"/>
      <c r="X1612" s="7"/>
      <c r="Y1612" s="7"/>
      <c r="Z1612" s="7"/>
      <c r="AA1612" s="2"/>
      <c r="AB1612" s="7"/>
      <c r="AC1612" s="7"/>
      <c r="AD1612" s="7"/>
      <c r="AE1612" s="7"/>
      <c r="AF1612" s="2"/>
      <c r="AG1612" s="7"/>
      <c r="AH1612" s="7"/>
      <c r="AI1612" s="7"/>
      <c r="AJ1612" s="7"/>
      <c r="AK1612" s="8"/>
      <c r="AL1612" s="7"/>
      <c r="AM1612" s="7"/>
      <c r="AN1612" s="7"/>
      <c r="AO1612" s="7"/>
      <c r="AP1612" s="8"/>
      <c r="AQ1612" s="7"/>
      <c r="AR1612" s="7"/>
      <c r="AS1612" s="7"/>
      <c r="AT1612" s="7"/>
      <c r="AU1612" s="8"/>
      <c r="AV1612" s="7"/>
      <c r="AW1612" s="7"/>
      <c r="AX1612" s="7"/>
      <c r="AY1612" s="7"/>
      <c r="AZ1612" s="8"/>
      <c r="BF1612" s="9" t="s">
        <v>70</v>
      </c>
      <c r="BG1612" s="1" t="s">
        <v>171</v>
      </c>
    </row>
    <row r="1613" ht="15.75" customHeight="1">
      <c r="A1613" s="1" t="s">
        <v>8553</v>
      </c>
      <c r="B1613" s="2" t="s">
        <v>8480</v>
      </c>
      <c r="C1613" s="2" t="s">
        <v>8554</v>
      </c>
      <c r="D1613" s="2" t="s">
        <v>8555</v>
      </c>
      <c r="E1613" s="2" t="s">
        <v>4744</v>
      </c>
      <c r="F1613" s="2" t="s">
        <v>3151</v>
      </c>
      <c r="G1613" s="2" t="s">
        <v>343</v>
      </c>
      <c r="H1613" s="3"/>
      <c r="I1613" s="4">
        <v>0.0</v>
      </c>
      <c r="J1613" s="5"/>
      <c r="K1613" s="5"/>
      <c r="L1613" s="5" t="s">
        <v>8556</v>
      </c>
      <c r="M1613" s="6">
        <v>4.36776812184</v>
      </c>
      <c r="N1613" s="6">
        <v>5.99848402031</v>
      </c>
      <c r="O1613" s="6">
        <v>6.73770750214999</v>
      </c>
      <c r="P1613" s="6">
        <v>7.41009866789</v>
      </c>
      <c r="Q1613" s="2">
        <v>0.9800301494389556</v>
      </c>
      <c r="R1613" s="7">
        <v>5.21324462831</v>
      </c>
      <c r="S1613" s="7">
        <v>5.98437097838</v>
      </c>
      <c r="T1613" s="7">
        <v>6.72283728075</v>
      </c>
      <c r="U1613" s="7">
        <v>7.3914021854</v>
      </c>
      <c r="V1613" s="2">
        <v>0.990358386100016</v>
      </c>
      <c r="W1613" s="7">
        <v>2.5283868982</v>
      </c>
      <c r="X1613" s="7">
        <v>2.36807441523999</v>
      </c>
      <c r="Y1613" s="7">
        <v>2.19866436640999</v>
      </c>
      <c r="Z1613" s="7">
        <v>2.59198660766</v>
      </c>
      <c r="AA1613" s="2">
        <v>0.35858143382653923</v>
      </c>
      <c r="AB1613" s="7">
        <v>3.0894955302</v>
      </c>
      <c r="AC1613" s="7">
        <v>3.64674533677</v>
      </c>
      <c r="AD1613" s="7">
        <v>4.38603082705</v>
      </c>
      <c r="AE1613" s="7">
        <v>4.43690915531999</v>
      </c>
      <c r="AF1613" s="2">
        <v>0.6110729865313154</v>
      </c>
      <c r="AG1613" s="7">
        <v>-0.35083827525</v>
      </c>
      <c r="AH1613" s="7">
        <v>-0.85741623333</v>
      </c>
      <c r="AI1613" s="7">
        <v>-0.10952343782</v>
      </c>
      <c r="AJ1613" s="7">
        <v>-0.25215257126</v>
      </c>
      <c r="AK1613" s="2">
        <v>-0.050362199838068</v>
      </c>
      <c r="AL1613" s="7">
        <v>0.77</v>
      </c>
      <c r="AM1613" s="7">
        <v>0.87</v>
      </c>
      <c r="AN1613" s="7">
        <v>0.93</v>
      </c>
      <c r="AO1613" s="7">
        <v>0.67</v>
      </c>
      <c r="AP1613" s="2">
        <v>0.118104</v>
      </c>
      <c r="AQ1613" s="7">
        <v>6.89615502004</v>
      </c>
      <c r="AR1613" s="7">
        <v>8.36655843555</v>
      </c>
      <c r="AS1613" s="7">
        <v>8.93637186856</v>
      </c>
      <c r="AT1613" s="7">
        <v>10.00208527555</v>
      </c>
      <c r="AU1613" s="2">
        <v>1.3386115832654957</v>
      </c>
      <c r="AV1613" s="7">
        <v>0.68827779016</v>
      </c>
      <c r="AW1613" s="7">
        <v>0.804062584799999</v>
      </c>
      <c r="AX1613" s="7">
        <v>0.861531082</v>
      </c>
      <c r="AY1613" s="7">
        <v>0.62605486296</v>
      </c>
      <c r="AZ1613" s="2">
        <v>0.10930119173247997</v>
      </c>
      <c r="BA1613" s="1" t="s">
        <v>69</v>
      </c>
      <c r="BC1613" s="1">
        <v>6903.0</v>
      </c>
      <c r="BF1613" s="9" t="s">
        <v>70</v>
      </c>
      <c r="BG1613" s="1" t="s">
        <v>117</v>
      </c>
    </row>
    <row r="1614" ht="15.75" customHeight="1">
      <c r="A1614" s="1" t="s">
        <v>8557</v>
      </c>
      <c r="B1614" s="2" t="s">
        <v>8558</v>
      </c>
      <c r="C1614" s="2" t="s">
        <v>8559</v>
      </c>
      <c r="D1614" s="2" t="s">
        <v>8560</v>
      </c>
      <c r="E1614" s="2" t="s">
        <v>2295</v>
      </c>
      <c r="F1614" s="2" t="s">
        <v>3021</v>
      </c>
      <c r="G1614" s="2"/>
      <c r="H1614" s="3"/>
      <c r="I1614" s="4">
        <v>0.0</v>
      </c>
      <c r="J1614" s="5"/>
      <c r="K1614" s="5"/>
      <c r="L1614" s="5" t="s">
        <v>8561</v>
      </c>
      <c r="M1614" s="6">
        <v>1.6582590148</v>
      </c>
      <c r="N1614" s="6">
        <v>1.80755972245</v>
      </c>
      <c r="O1614" s="6">
        <v>9.48557810106</v>
      </c>
      <c r="P1614" s="6">
        <v>10.12600806228</v>
      </c>
      <c r="Q1614" s="2">
        <v>1.0986653461776</v>
      </c>
      <c r="R1614" s="7">
        <v>1.46968204274</v>
      </c>
      <c r="S1614" s="7">
        <v>1.58148387335999</v>
      </c>
      <c r="T1614" s="7">
        <v>9.61171285923999</v>
      </c>
      <c r="U1614" s="7">
        <v>11.28552000236</v>
      </c>
      <c r="V1614" s="2">
        <v>1.1634260519739752</v>
      </c>
      <c r="W1614" s="7">
        <v>0.68400044968</v>
      </c>
      <c r="X1614" s="7">
        <v>0.77820804368</v>
      </c>
      <c r="Y1614" s="7">
        <v>34.64461681246</v>
      </c>
      <c r="Z1614" s="7">
        <v>42.71440578262</v>
      </c>
      <c r="AA1614" s="2">
        <v>4.10007197355252</v>
      </c>
      <c r="AB1614" s="7">
        <v>1.50112610196</v>
      </c>
      <c r="AC1614" s="7">
        <v>1.5208047845</v>
      </c>
      <c r="AD1614" s="7">
        <v>42.7036357855</v>
      </c>
      <c r="AE1614" s="7">
        <v>51.05192114262</v>
      </c>
      <c r="AF1614" s="2">
        <v>4.985547648449511</v>
      </c>
      <c r="AG1614" s="7">
        <v>-0.13047333969</v>
      </c>
      <c r="AH1614" s="7">
        <v>0.06788526816</v>
      </c>
      <c r="AI1614" s="7">
        <v>-0.42467388444</v>
      </c>
      <c r="AJ1614" s="7">
        <v>-1.45506699083</v>
      </c>
      <c r="AK1614" s="2">
        <v>-0.104917087816148</v>
      </c>
      <c r="AL1614" s="7">
        <v>0.32</v>
      </c>
      <c r="AM1614" s="7">
        <v>0.3012</v>
      </c>
      <c r="AN1614" s="7">
        <v>0.3651</v>
      </c>
      <c r="AO1614" s="7"/>
      <c r="AP1614" s="2">
        <v>0.04976993333333333</v>
      </c>
      <c r="AQ1614" s="7">
        <v>2.34225946448</v>
      </c>
      <c r="AR1614" s="7">
        <v>2.58576776613</v>
      </c>
      <c r="AS1614" s="7">
        <v>44.1301949135199</v>
      </c>
      <c r="AT1614" s="7">
        <v>52.8404138449</v>
      </c>
      <c r="AU1614" s="2">
        <v>5.198737319730115</v>
      </c>
      <c r="AV1614" s="7">
        <v>0.13395187641</v>
      </c>
      <c r="AW1614" s="7">
        <v>0.14902769759</v>
      </c>
      <c r="AX1614" s="7">
        <v>0.36223191901</v>
      </c>
      <c r="AY1614" s="7">
        <v>-0.1622547389</v>
      </c>
      <c r="AZ1614" s="2">
        <v>0.012871324280696</v>
      </c>
      <c r="BA1614" s="1" t="s">
        <v>69</v>
      </c>
      <c r="BC1614" s="1">
        <v>476.0</v>
      </c>
      <c r="BF1614" s="9" t="s">
        <v>70</v>
      </c>
      <c r="BG1614" s="1" t="s">
        <v>171</v>
      </c>
    </row>
    <row r="1615" ht="15.75" customHeight="1">
      <c r="A1615" s="1" t="s">
        <v>8562</v>
      </c>
      <c r="B1615" s="2" t="s">
        <v>8563</v>
      </c>
      <c r="C1615" s="2" t="s">
        <v>8564</v>
      </c>
      <c r="D1615" s="2" t="s">
        <v>8565</v>
      </c>
      <c r="E1615" s="2" t="s">
        <v>2562</v>
      </c>
      <c r="F1615" s="2" t="s">
        <v>1705</v>
      </c>
      <c r="G1615" s="2" t="s">
        <v>2624</v>
      </c>
      <c r="H1615" s="3"/>
      <c r="I1615" s="4">
        <v>0.0</v>
      </c>
      <c r="J1615" s="5"/>
      <c r="K1615" s="5"/>
      <c r="L1615" s="5"/>
      <c r="M1615" s="6"/>
      <c r="N1615" s="6"/>
      <c r="O1615" s="6"/>
      <c r="P1615" s="6"/>
      <c r="Q1615" s="2"/>
      <c r="R1615" s="7"/>
      <c r="S1615" s="7"/>
      <c r="T1615" s="7"/>
      <c r="U1615" s="7"/>
      <c r="V1615" s="2"/>
      <c r="W1615" s="7"/>
      <c r="X1615" s="7"/>
      <c r="Y1615" s="7"/>
      <c r="Z1615" s="7"/>
      <c r="AA1615" s="2"/>
      <c r="AB1615" s="7"/>
      <c r="AC1615" s="7"/>
      <c r="AD1615" s="7"/>
      <c r="AE1615" s="7"/>
      <c r="AF1615" s="2"/>
      <c r="AG1615" s="7"/>
      <c r="AH1615" s="7"/>
      <c r="AI1615" s="7"/>
      <c r="AJ1615" s="7"/>
      <c r="AK1615" s="8"/>
      <c r="AL1615" s="7"/>
      <c r="AM1615" s="7"/>
      <c r="AN1615" s="7"/>
      <c r="AO1615" s="7"/>
      <c r="AP1615" s="8"/>
      <c r="AQ1615" s="7"/>
      <c r="AR1615" s="7"/>
      <c r="AS1615" s="7"/>
      <c r="AT1615" s="7"/>
      <c r="AU1615" s="8"/>
      <c r="AV1615" s="7"/>
      <c r="AW1615" s="7"/>
      <c r="AX1615" s="7"/>
      <c r="AY1615" s="7"/>
      <c r="AZ1615" s="8"/>
      <c r="BF1615" s="9" t="s">
        <v>70</v>
      </c>
      <c r="BG1615" s="1" t="s">
        <v>103</v>
      </c>
    </row>
    <row r="1616" ht="15.75" customHeight="1">
      <c r="A1616" s="1" t="s">
        <v>8566</v>
      </c>
      <c r="B1616" s="2"/>
      <c r="C1616" s="2"/>
      <c r="D1616" s="2"/>
      <c r="E1616" s="2"/>
      <c r="F1616" s="2"/>
      <c r="G1616" s="2"/>
      <c r="H1616" s="3"/>
      <c r="I1616" s="4">
        <v>0.0</v>
      </c>
      <c r="J1616" s="5"/>
      <c r="K1616" s="5"/>
      <c r="L1616" s="5"/>
      <c r="M1616" s="6"/>
      <c r="N1616" s="6"/>
      <c r="O1616" s="6"/>
      <c r="P1616" s="6"/>
      <c r="Q1616" s="2"/>
      <c r="R1616" s="7"/>
      <c r="S1616" s="7"/>
      <c r="T1616" s="7"/>
      <c r="U1616" s="7"/>
      <c r="V1616" s="2"/>
      <c r="W1616" s="7"/>
      <c r="X1616" s="7"/>
      <c r="Y1616" s="7"/>
      <c r="Z1616" s="7"/>
      <c r="AA1616" s="2"/>
      <c r="AB1616" s="7"/>
      <c r="AC1616" s="7"/>
      <c r="AD1616" s="7"/>
      <c r="AE1616" s="7"/>
      <c r="AF1616" s="2"/>
      <c r="AG1616" s="7"/>
      <c r="AH1616" s="7"/>
      <c r="AI1616" s="7"/>
      <c r="AJ1616" s="7"/>
      <c r="AK1616" s="8"/>
      <c r="AL1616" s="7"/>
      <c r="AM1616" s="7"/>
      <c r="AN1616" s="7"/>
      <c r="AO1616" s="7"/>
      <c r="AP1616" s="8"/>
      <c r="AQ1616" s="7"/>
      <c r="AR1616" s="7"/>
      <c r="AS1616" s="7"/>
      <c r="AT1616" s="7"/>
      <c r="AU1616" s="8"/>
      <c r="AV1616" s="7"/>
      <c r="AW1616" s="7"/>
      <c r="AX1616" s="7"/>
      <c r="AY1616" s="7"/>
      <c r="AZ1616" s="8"/>
      <c r="BB1616" s="1" t="s">
        <v>161</v>
      </c>
      <c r="BD1616" s="9" t="s">
        <v>378</v>
      </c>
      <c r="BE1616" s="1"/>
      <c r="BF1616" s="9" t="s">
        <v>92</v>
      </c>
      <c r="BG1616" s="1" t="s">
        <v>366</v>
      </c>
    </row>
    <row r="1617" ht="15.75" customHeight="1">
      <c r="A1617" s="1" t="s">
        <v>8567</v>
      </c>
      <c r="B1617" s="2" t="s">
        <v>8568</v>
      </c>
      <c r="C1617" s="2" t="s">
        <v>4908</v>
      </c>
      <c r="D1617" s="2"/>
      <c r="E1617" s="2" t="s">
        <v>7938</v>
      </c>
      <c r="F1617" s="2"/>
      <c r="G1617" s="2"/>
      <c r="H1617" s="3"/>
      <c r="I1617" s="4">
        <v>0.0</v>
      </c>
      <c r="J1617" s="5"/>
      <c r="K1617" s="5"/>
      <c r="L1617" s="5" t="s">
        <v>8569</v>
      </c>
      <c r="M1617" s="6">
        <v>0.26999612854</v>
      </c>
      <c r="N1617" s="6">
        <v>1.29267099668</v>
      </c>
      <c r="O1617" s="6">
        <v>1.89108585346</v>
      </c>
      <c r="P1617" s="6">
        <v>5.98792507395</v>
      </c>
      <c r="Q1617" s="2">
        <v>0.4807083804755839</v>
      </c>
      <c r="R1617" s="7">
        <v>0.26999612854</v>
      </c>
      <c r="S1617" s="7">
        <v>1.29267099668</v>
      </c>
      <c r="T1617" s="7">
        <v>2.50649257043</v>
      </c>
      <c r="U1617" s="7">
        <v>6.1974077905</v>
      </c>
      <c r="V1617" s="2">
        <v>0.520433815528812</v>
      </c>
      <c r="W1617" s="7">
        <v>0.06692158741</v>
      </c>
      <c r="X1617" s="7">
        <v>0.19218306284</v>
      </c>
      <c r="Y1617" s="7">
        <v>1.04977211639</v>
      </c>
      <c r="Z1617" s="7">
        <v>0.84869163188</v>
      </c>
      <c r="AA1617" s="2">
        <v>0.10353148472874399</v>
      </c>
      <c r="AB1617" s="7">
        <v>0.23952303435</v>
      </c>
      <c r="AC1617" s="7">
        <v>0.42646882455</v>
      </c>
      <c r="AD1617" s="7">
        <v>1.33789669916</v>
      </c>
      <c r="AE1617" s="7">
        <v>1.45013428703</v>
      </c>
      <c r="AF1617" s="2">
        <v>0.16141898134994</v>
      </c>
      <c r="AG1617" s="7">
        <v>-0.0142483687899999</v>
      </c>
      <c r="AH1617" s="7">
        <v>-0.7451668431</v>
      </c>
      <c r="AI1617" s="7">
        <v>-0.63771273277</v>
      </c>
      <c r="AJ1617" s="7">
        <v>-3.61067451813</v>
      </c>
      <c r="AK1617" s="2">
        <v>-0.264334191222136</v>
      </c>
      <c r="AL1617" s="10" t="s">
        <v>8570</v>
      </c>
      <c r="AM1617" s="10" t="s">
        <v>8571</v>
      </c>
      <c r="AN1617" s="10" t="s">
        <v>8572</v>
      </c>
      <c r="AO1617" s="7"/>
      <c r="AP1617" s="2">
        <v>0.6116223333333334</v>
      </c>
      <c r="AQ1617" s="7">
        <v>0.33691771595</v>
      </c>
      <c r="AR1617" s="7">
        <v>1.48485405952</v>
      </c>
      <c r="AS1617" s="7">
        <v>2.94085796984999</v>
      </c>
      <c r="AT1617" s="7">
        <v>6.83661670583</v>
      </c>
      <c r="AU1617" s="2">
        <v>0.5842398652043275</v>
      </c>
      <c r="AV1617" s="7">
        <v>0.07767246599</v>
      </c>
      <c r="AW1617" s="7">
        <v>0.16857522767</v>
      </c>
      <c r="AX1617" s="7">
        <v>0.50109597405</v>
      </c>
      <c r="AY1617" s="7">
        <v>0.55116619493</v>
      </c>
      <c r="AZ1617" s="2">
        <v>0.061017079223359985</v>
      </c>
      <c r="BA1617" s="1" t="s">
        <v>69</v>
      </c>
      <c r="BC1617" s="1">
        <v>33916.0</v>
      </c>
      <c r="BF1617" s="9" t="s">
        <v>70</v>
      </c>
      <c r="BG1617" s="1" t="s">
        <v>103</v>
      </c>
    </row>
    <row r="1618" ht="15.75" customHeight="1">
      <c r="A1618" s="1" t="s">
        <v>8573</v>
      </c>
      <c r="B1618" s="2" t="s">
        <v>8574</v>
      </c>
      <c r="C1618" s="2" t="s">
        <v>8575</v>
      </c>
      <c r="D1618" s="2" t="s">
        <v>7898</v>
      </c>
      <c r="E1618" s="2" t="s">
        <v>4342</v>
      </c>
      <c r="F1618" s="2" t="s">
        <v>3023</v>
      </c>
      <c r="G1618" s="2" t="s">
        <v>1840</v>
      </c>
      <c r="H1618" s="3"/>
      <c r="I1618" s="4">
        <v>0.0</v>
      </c>
      <c r="J1618" s="5"/>
      <c r="K1618" s="5"/>
      <c r="L1618" s="5" t="s">
        <v>8576</v>
      </c>
      <c r="M1618" s="6">
        <v>13.63293</v>
      </c>
      <c r="N1618" s="6">
        <v>13.886533</v>
      </c>
      <c r="O1618" s="6">
        <v>13.765301</v>
      </c>
      <c r="P1618" s="6">
        <v>13.181353</v>
      </c>
      <c r="Q1618" s="2">
        <v>2.0043242028</v>
      </c>
      <c r="R1618" s="7">
        <v>13.63293</v>
      </c>
      <c r="S1618" s="7">
        <v>13.886533</v>
      </c>
      <c r="T1618" s="7">
        <v>13.765301</v>
      </c>
      <c r="U1618" s="7">
        <v>13.181353</v>
      </c>
      <c r="V1618" s="2">
        <v>2.0043242028</v>
      </c>
      <c r="W1618" s="7">
        <v>8.124112</v>
      </c>
      <c r="X1618" s="7">
        <v>8.217838</v>
      </c>
      <c r="Y1618" s="7">
        <v>8.300045</v>
      </c>
      <c r="Z1618" s="7">
        <v>8.603002</v>
      </c>
      <c r="AA1618" s="2">
        <v>1.2413045788000001</v>
      </c>
      <c r="AB1618" s="7">
        <v>22.019737</v>
      </c>
      <c r="AC1618" s="7">
        <v>22.761822</v>
      </c>
      <c r="AD1618" s="7">
        <v>25.230613</v>
      </c>
      <c r="AE1618" s="7">
        <v>28.257432</v>
      </c>
      <c r="AF1618" s="2">
        <v>3.7927212303999998</v>
      </c>
      <c r="AG1618" s="7">
        <v>-1.469822</v>
      </c>
      <c r="AH1618" s="7">
        <v>-1.700794</v>
      </c>
      <c r="AI1618" s="7">
        <v>-0.579877</v>
      </c>
      <c r="AJ1618" s="7">
        <v>-0.416768</v>
      </c>
      <c r="AK1618" s="2">
        <v>-0.12251607240000001</v>
      </c>
      <c r="AL1618" s="7">
        <v>0.3163</v>
      </c>
      <c r="AM1618" s="7">
        <v>0.3764</v>
      </c>
      <c r="AN1618" s="7">
        <v>0.3474</v>
      </c>
      <c r="AO1618" s="7">
        <v>0.283</v>
      </c>
      <c r="AP1618" s="2">
        <v>0.04800083999999999</v>
      </c>
      <c r="AQ1618" s="7">
        <v>21.757042</v>
      </c>
      <c r="AR1618" s="7">
        <v>22.104371</v>
      </c>
      <c r="AS1618" s="7">
        <v>22.065346</v>
      </c>
      <c r="AT1618" s="7">
        <v>21.784355</v>
      </c>
      <c r="AU1618" s="2">
        <v>3.2456287816</v>
      </c>
      <c r="AV1618" s="7">
        <v>1.366212</v>
      </c>
      <c r="AW1618" s="7">
        <v>1.625703</v>
      </c>
      <c r="AX1618" s="7">
        <v>1.500715</v>
      </c>
      <c r="AY1618" s="7">
        <v>1.222157</v>
      </c>
      <c r="AZ1618" s="2">
        <v>0.20732418679999998</v>
      </c>
      <c r="BA1618" s="1" t="s">
        <v>69</v>
      </c>
      <c r="BB1618" s="1" t="s">
        <v>161</v>
      </c>
      <c r="BC1618" s="1">
        <v>33555.0</v>
      </c>
      <c r="BF1618" s="9" t="s">
        <v>70</v>
      </c>
      <c r="BG1618" s="1" t="s">
        <v>93</v>
      </c>
    </row>
    <row r="1619" ht="15.75" customHeight="1">
      <c r="A1619" s="1" t="s">
        <v>8577</v>
      </c>
      <c r="B1619" s="2" t="s">
        <v>8578</v>
      </c>
      <c r="C1619" s="2" t="s">
        <v>7722</v>
      </c>
      <c r="D1619" s="2" t="s">
        <v>8579</v>
      </c>
      <c r="E1619" s="2" t="s">
        <v>2321</v>
      </c>
      <c r="F1619" s="2"/>
      <c r="G1619" s="2"/>
      <c r="H1619" s="3"/>
      <c r="I1619" s="4">
        <v>0.0</v>
      </c>
      <c r="J1619" s="5"/>
      <c r="K1619" s="5"/>
      <c r="L1619" s="5" t="s">
        <v>8580</v>
      </c>
      <c r="M1619" s="6">
        <v>2.45891588801</v>
      </c>
      <c r="N1619" s="6">
        <v>2.7845142881</v>
      </c>
      <c r="O1619" s="6">
        <v>3.63874909387</v>
      </c>
      <c r="P1619" s="6">
        <v>4.14835044439</v>
      </c>
      <c r="Q1619" s="2">
        <v>0.5259563841460239</v>
      </c>
      <c r="R1619" s="7">
        <v>2.45344865869999</v>
      </c>
      <c r="S1619" s="7">
        <v>2.77587778368</v>
      </c>
      <c r="T1619" s="7">
        <v>3.62279932646999</v>
      </c>
      <c r="U1619" s="7">
        <v>4.02063792082</v>
      </c>
      <c r="V1619" s="2">
        <v>0.5173510775534993</v>
      </c>
      <c r="W1619" s="7">
        <v>0.58108083372</v>
      </c>
      <c r="X1619" s="7">
        <v>1.15808474473</v>
      </c>
      <c r="Y1619" s="7">
        <v>1.2610799042</v>
      </c>
      <c r="Z1619" s="7">
        <v>1.34064539732999</v>
      </c>
      <c r="AA1619" s="2">
        <v>0.17823746005147942</v>
      </c>
      <c r="AB1619" s="7">
        <v>1.01252035536</v>
      </c>
      <c r="AC1619" s="7">
        <v>1.4020289518</v>
      </c>
      <c r="AD1619" s="7">
        <v>2.12586273915</v>
      </c>
      <c r="AE1619" s="7">
        <v>2.86404461729</v>
      </c>
      <c r="AF1619" s="2">
        <v>0.32042510519443596</v>
      </c>
      <c r="AG1619" s="7">
        <v>0.37328423513</v>
      </c>
      <c r="AH1619" s="7">
        <v>-0.13522278925</v>
      </c>
      <c r="AI1619" s="7">
        <v>-1.50141700114</v>
      </c>
      <c r="AJ1619" s="7">
        <v>-0.25117468831</v>
      </c>
      <c r="AK1619" s="2">
        <v>-0.080010444280444</v>
      </c>
      <c r="AL1619" s="7">
        <v>0.73</v>
      </c>
      <c r="AM1619" s="10" t="s">
        <v>1329</v>
      </c>
      <c r="AN1619" s="7">
        <v>2.67</v>
      </c>
      <c r="AO1619" s="7"/>
      <c r="AP1619" s="2">
        <v>0.2747866666666667</v>
      </c>
      <c r="AQ1619" s="7">
        <v>3.03999672173</v>
      </c>
      <c r="AR1619" s="7">
        <v>3.94259903283</v>
      </c>
      <c r="AS1619" s="7">
        <v>4.89982899806999</v>
      </c>
      <c r="AT1619" s="7">
        <v>5.48899584172</v>
      </c>
      <c r="AU1619" s="2">
        <v>0.7041938441975034</v>
      </c>
      <c r="AV1619" s="7">
        <v>0.1820616099</v>
      </c>
      <c r="AW1619" s="7">
        <v>0.3809541473</v>
      </c>
      <c r="AX1619" s="7">
        <v>0.84503530576</v>
      </c>
      <c r="AY1619" s="7">
        <v>0.60079126318</v>
      </c>
      <c r="AZ1619" s="2">
        <v>0.08705716494259999</v>
      </c>
      <c r="BA1619" s="1" t="s">
        <v>69</v>
      </c>
      <c r="BB1619" s="1" t="s">
        <v>161</v>
      </c>
      <c r="BC1619" s="1">
        <v>2690.0</v>
      </c>
      <c r="BD1619" s="9" t="s">
        <v>116</v>
      </c>
      <c r="BE1619" s="1"/>
      <c r="BF1619" s="9" t="s">
        <v>92</v>
      </c>
      <c r="BG1619" s="1" t="s">
        <v>141</v>
      </c>
    </row>
    <row r="1620" ht="15.75" customHeight="1">
      <c r="A1620" s="1" t="s">
        <v>8581</v>
      </c>
      <c r="B1620" s="2" t="s">
        <v>8582</v>
      </c>
      <c r="C1620" s="2" t="s">
        <v>7827</v>
      </c>
      <c r="D1620" s="2" t="s">
        <v>8583</v>
      </c>
      <c r="E1620" s="2" t="s">
        <v>2349</v>
      </c>
      <c r="F1620" s="2" t="s">
        <v>7523</v>
      </c>
      <c r="G1620" s="2"/>
      <c r="H1620" s="3"/>
      <c r="I1620" s="4">
        <v>0.0</v>
      </c>
      <c r="J1620" s="5"/>
      <c r="K1620" s="5"/>
      <c r="L1620" s="5" t="s">
        <v>8584</v>
      </c>
      <c r="M1620" s="6">
        <v>2.46190723977</v>
      </c>
      <c r="N1620" s="6">
        <v>2.4126720635</v>
      </c>
      <c r="O1620" s="6">
        <v>2.59708830618</v>
      </c>
      <c r="P1620" s="6">
        <v>4.06191926992</v>
      </c>
      <c r="Q1620" s="2">
        <v>0.46362766180185194</v>
      </c>
      <c r="R1620" s="7">
        <v>2.0601869673</v>
      </c>
      <c r="S1620" s="7">
        <v>2.01722734022</v>
      </c>
      <c r="T1620" s="7">
        <v>2.15812837615999</v>
      </c>
      <c r="U1620" s="7">
        <v>3.28147633117</v>
      </c>
      <c r="V1620" s="2">
        <v>0.38028499509331953</v>
      </c>
      <c r="W1620" s="7">
        <v>0.40165391905</v>
      </c>
      <c r="X1620" s="7">
        <v>0.31094298009</v>
      </c>
      <c r="Y1620" s="7">
        <v>0.28302928635</v>
      </c>
      <c r="Z1620" s="7">
        <v>3.45202718064</v>
      </c>
      <c r="AA1620" s="2">
        <v>0.232074899620432</v>
      </c>
      <c r="AB1620" s="7">
        <v>0.65664053162</v>
      </c>
      <c r="AC1620" s="7">
        <v>0.38298509617</v>
      </c>
      <c r="AD1620" s="7">
        <v>0.644114301059999</v>
      </c>
      <c r="AE1620" s="7">
        <v>2.20919419905</v>
      </c>
      <c r="AF1620" s="2">
        <v>0.18043761026543195</v>
      </c>
      <c r="AG1620" s="7">
        <v>-0.1661157387</v>
      </c>
      <c r="AH1620" s="7">
        <v>-0.12915557176</v>
      </c>
      <c r="AI1620" s="7">
        <v>-0.36587486192</v>
      </c>
      <c r="AJ1620" s="7">
        <v>-1.76222172517</v>
      </c>
      <c r="AK1620" s="2">
        <v>-0.126849887856168</v>
      </c>
      <c r="AL1620" s="7">
        <v>0.1621</v>
      </c>
      <c r="AM1620" s="7">
        <v>-0.0932</v>
      </c>
      <c r="AN1620" s="7">
        <v>0.27</v>
      </c>
      <c r="AO1620" s="7">
        <v>1.53</v>
      </c>
      <c r="AP1620" s="2">
        <v>0.10220436</v>
      </c>
      <c r="AQ1620" s="7">
        <v>2.86356115882</v>
      </c>
      <c r="AR1620" s="7">
        <v>2.72361504359</v>
      </c>
      <c r="AS1620" s="7">
        <v>2.88011759253</v>
      </c>
      <c r="AT1620" s="7">
        <v>7.51394645056</v>
      </c>
      <c r="AU1620" s="2">
        <v>0.6957025614222839</v>
      </c>
      <c r="AV1620" s="7">
        <v>0.08443417511</v>
      </c>
      <c r="AW1620" s="7">
        <v>-0.04851667764</v>
      </c>
      <c r="AX1620" s="7">
        <v>0.14015874867</v>
      </c>
      <c r="AY1620" s="7">
        <v>0.795335687309999</v>
      </c>
      <c r="AZ1620" s="2">
        <v>0.053120453263183945</v>
      </c>
      <c r="BA1620" s="1" t="s">
        <v>69</v>
      </c>
      <c r="BC1620" s="1">
        <v>606.0</v>
      </c>
      <c r="BF1620" s="9" t="s">
        <v>70</v>
      </c>
      <c r="BG1620" s="1" t="s">
        <v>103</v>
      </c>
    </row>
    <row r="1621" ht="15.75" customHeight="1">
      <c r="A1621" s="1" t="s">
        <v>8585</v>
      </c>
      <c r="B1621" s="2"/>
      <c r="C1621" s="2"/>
      <c r="D1621" s="2"/>
      <c r="E1621" s="2"/>
      <c r="F1621" s="2"/>
      <c r="G1621" s="2"/>
      <c r="H1621" s="3"/>
      <c r="I1621" s="4">
        <v>0.0</v>
      </c>
      <c r="J1621" s="5"/>
      <c r="K1621" s="5"/>
      <c r="L1621" s="5"/>
      <c r="M1621" s="6"/>
      <c r="N1621" s="6"/>
      <c r="O1621" s="6"/>
      <c r="P1621" s="6"/>
      <c r="Q1621" s="2"/>
      <c r="R1621" s="7"/>
      <c r="S1621" s="7"/>
      <c r="T1621" s="7"/>
      <c r="U1621" s="7"/>
      <c r="V1621" s="2"/>
      <c r="W1621" s="7"/>
      <c r="X1621" s="7"/>
      <c r="Y1621" s="7"/>
      <c r="Z1621" s="7"/>
      <c r="AA1621" s="2"/>
      <c r="AB1621" s="7"/>
      <c r="AC1621" s="7"/>
      <c r="AD1621" s="7"/>
      <c r="AE1621" s="7"/>
      <c r="AF1621" s="2"/>
      <c r="AG1621" s="7"/>
      <c r="AH1621" s="7"/>
      <c r="AI1621" s="7"/>
      <c r="AJ1621" s="7"/>
      <c r="AK1621" s="8"/>
      <c r="AL1621" s="7"/>
      <c r="AM1621" s="7"/>
      <c r="AN1621" s="7"/>
      <c r="AO1621" s="7"/>
      <c r="AP1621" s="8"/>
      <c r="AQ1621" s="7"/>
      <c r="AR1621" s="7"/>
      <c r="AS1621" s="7"/>
      <c r="AT1621" s="7"/>
      <c r="AU1621" s="8"/>
      <c r="AV1621" s="7"/>
      <c r="AW1621" s="7"/>
      <c r="AX1621" s="7"/>
      <c r="AY1621" s="7"/>
      <c r="AZ1621" s="8"/>
      <c r="BF1621" s="9" t="s">
        <v>70</v>
      </c>
      <c r="BG1621" s="1" t="s">
        <v>422</v>
      </c>
    </row>
    <row r="1622" ht="15.75" customHeight="1">
      <c r="A1622" s="1" t="s">
        <v>8586</v>
      </c>
      <c r="B1622" s="2" t="s">
        <v>8587</v>
      </c>
      <c r="C1622" s="2" t="s">
        <v>8588</v>
      </c>
      <c r="D1622" s="2" t="s">
        <v>8589</v>
      </c>
      <c r="E1622" s="2" t="s">
        <v>2354</v>
      </c>
      <c r="F1622" s="2" t="s">
        <v>5139</v>
      </c>
      <c r="G1622" s="2" t="s">
        <v>2244</v>
      </c>
      <c r="H1622" s="3"/>
      <c r="I1622" s="4">
        <v>0.0</v>
      </c>
      <c r="J1622" s="5"/>
      <c r="K1622" s="5"/>
      <c r="L1622" s="5" t="s">
        <v>8590</v>
      </c>
      <c r="M1622" s="6">
        <v>30.49262375949</v>
      </c>
      <c r="N1622" s="6">
        <v>25.8498424692599</v>
      </c>
      <c r="O1622" s="6">
        <v>12.71566383347</v>
      </c>
      <c r="P1622" s="6"/>
      <c r="Q1622" s="2">
        <v>2.968369404894355</v>
      </c>
      <c r="R1622" s="7">
        <v>31.49105067155</v>
      </c>
      <c r="S1622" s="7">
        <v>26.61577528447</v>
      </c>
      <c r="T1622" s="7">
        <v>12.25788248122</v>
      </c>
      <c r="U1622" s="7"/>
      <c r="V1622" s="2">
        <v>2.996907467542367</v>
      </c>
      <c r="W1622" s="7">
        <v>21.96158648138</v>
      </c>
      <c r="X1622" s="7">
        <v>21.12283047343</v>
      </c>
      <c r="Y1622" s="7">
        <v>14.31557403836</v>
      </c>
      <c r="Z1622" s="7"/>
      <c r="AA1622" s="2">
        <v>2.6431312487352265</v>
      </c>
      <c r="AB1622" s="7">
        <v>5.82936535872</v>
      </c>
      <c r="AC1622" s="7">
        <v>2.21063290192</v>
      </c>
      <c r="AD1622" s="7">
        <v>1.66959415742</v>
      </c>
      <c r="AE1622" s="7"/>
      <c r="AF1622" s="2">
        <v>0.37639886965889335</v>
      </c>
      <c r="AG1622" s="7">
        <v>-7.79525747745</v>
      </c>
      <c r="AH1622" s="7">
        <v>-1.09374408815</v>
      </c>
      <c r="AI1622" s="7">
        <v>0.55683919892</v>
      </c>
      <c r="AJ1622" s="7"/>
      <c r="AK1622" s="2">
        <v>-0.20503495873908664</v>
      </c>
      <c r="AL1622" s="7">
        <v>-0.2031</v>
      </c>
      <c r="AM1622" s="7">
        <v>-0.7569</v>
      </c>
      <c r="AN1622" s="7">
        <v>-0.0359</v>
      </c>
      <c r="AO1622" s="7"/>
      <c r="AP1622" s="2">
        <v>-0.04500679999999999</v>
      </c>
      <c r="AQ1622" s="7">
        <v>52.45421024087</v>
      </c>
      <c r="AR1622" s="7">
        <v>46.97267294269</v>
      </c>
      <c r="AS1622" s="7">
        <v>27.03123787183</v>
      </c>
      <c r="AT1622" s="7"/>
      <c r="AU1622" s="2">
        <v>5.611500653629586</v>
      </c>
      <c r="AV1622" s="7">
        <v>-1.2202165606</v>
      </c>
      <c r="AW1622" s="7">
        <v>-4.53919258395</v>
      </c>
      <c r="AX1622" s="7">
        <v>-0.68724002705</v>
      </c>
      <c r="AY1622" s="7"/>
      <c r="AZ1622" s="2">
        <v>-0.30488793797136665</v>
      </c>
      <c r="BA1622" s="1" t="s">
        <v>69</v>
      </c>
      <c r="BC1622" s="1">
        <v>3031.0</v>
      </c>
      <c r="BF1622" s="9" t="s">
        <v>70</v>
      </c>
      <c r="BG1622" s="1" t="s">
        <v>141</v>
      </c>
    </row>
    <row r="1623" ht="15.75" customHeight="1">
      <c r="A1623" s="1" t="s">
        <v>8591</v>
      </c>
      <c r="B1623" s="2" t="s">
        <v>5257</v>
      </c>
      <c r="C1623" s="2" t="s">
        <v>5257</v>
      </c>
      <c r="D1623" s="2" t="s">
        <v>5257</v>
      </c>
      <c r="E1623" s="2" t="s">
        <v>4960</v>
      </c>
      <c r="F1623" s="2" t="s">
        <v>2277</v>
      </c>
      <c r="G1623" s="2" t="s">
        <v>4495</v>
      </c>
      <c r="H1623" s="3" t="s">
        <v>1051</v>
      </c>
      <c r="I1623" s="4">
        <v>0.0</v>
      </c>
      <c r="J1623" s="5">
        <f>2023-H1623</f>
        <v>11</v>
      </c>
      <c r="K1623" s="5"/>
      <c r="L1623" s="5"/>
      <c r="M1623" s="6"/>
      <c r="N1623" s="6"/>
      <c r="O1623" s="6"/>
      <c r="P1623" s="6"/>
      <c r="Q1623" s="2"/>
      <c r="R1623" s="7"/>
      <c r="S1623" s="7"/>
      <c r="T1623" s="7"/>
      <c r="U1623" s="7"/>
      <c r="V1623" s="2"/>
      <c r="W1623" s="7"/>
      <c r="X1623" s="7"/>
      <c r="Y1623" s="7"/>
      <c r="Z1623" s="7"/>
      <c r="AA1623" s="2"/>
      <c r="AB1623" s="7"/>
      <c r="AC1623" s="7"/>
      <c r="AD1623" s="7"/>
      <c r="AE1623" s="7"/>
      <c r="AF1623" s="2"/>
      <c r="AG1623" s="7"/>
      <c r="AH1623" s="7"/>
      <c r="AI1623" s="7"/>
      <c r="AJ1623" s="7"/>
      <c r="AK1623" s="8"/>
      <c r="AL1623" s="7"/>
      <c r="AM1623" s="7"/>
      <c r="AN1623" s="7"/>
      <c r="AO1623" s="7"/>
      <c r="AP1623" s="8"/>
      <c r="AQ1623" s="7"/>
      <c r="AR1623" s="7"/>
      <c r="AS1623" s="7"/>
      <c r="AT1623" s="7"/>
      <c r="AU1623" s="8"/>
      <c r="AV1623" s="7"/>
      <c r="AW1623" s="7"/>
      <c r="AX1623" s="7"/>
      <c r="AY1623" s="7"/>
      <c r="AZ1623" s="8"/>
      <c r="BF1623" s="9" t="s">
        <v>70</v>
      </c>
      <c r="BG1623" s="1" t="s">
        <v>141</v>
      </c>
    </row>
    <row r="1624" ht="15.75" customHeight="1">
      <c r="A1624" s="1" t="s">
        <v>8592</v>
      </c>
      <c r="B1624" s="2" t="s">
        <v>8593</v>
      </c>
      <c r="C1624" s="2" t="s">
        <v>4678</v>
      </c>
      <c r="D1624" s="2" t="s">
        <v>8594</v>
      </c>
      <c r="E1624" s="2" t="s">
        <v>2624</v>
      </c>
      <c r="F1624" s="2" t="s">
        <v>600</v>
      </c>
      <c r="G1624" s="2" t="s">
        <v>389</v>
      </c>
      <c r="H1624" s="3"/>
      <c r="I1624" s="4">
        <v>0.0</v>
      </c>
      <c r="J1624" s="5"/>
      <c r="K1624" s="5"/>
      <c r="L1624" s="5" t="s">
        <v>8595</v>
      </c>
      <c r="M1624" s="6">
        <v>3.7431502986</v>
      </c>
      <c r="N1624" s="6">
        <v>4.83278789542</v>
      </c>
      <c r="O1624" s="6">
        <v>4.93506540647</v>
      </c>
      <c r="P1624" s="6">
        <v>5.02616181076</v>
      </c>
      <c r="Q1624" s="2">
        <v>0.715114829367972</v>
      </c>
      <c r="R1624" s="7">
        <v>4.5854094882</v>
      </c>
      <c r="S1624" s="7">
        <v>4.83278789542</v>
      </c>
      <c r="T1624" s="7">
        <v>4.93506540647</v>
      </c>
      <c r="U1624" s="7">
        <v>5.52544203907</v>
      </c>
      <c r="V1624" s="2">
        <v>0.7571376548900041</v>
      </c>
      <c r="W1624" s="7">
        <v>1.44289310004</v>
      </c>
      <c r="X1624" s="7">
        <v>0.85231920579</v>
      </c>
      <c r="Y1624" s="7">
        <v>1.08182732584</v>
      </c>
      <c r="Z1624" s="7">
        <v>1.59588059488</v>
      </c>
      <c r="AA1624" s="2">
        <v>0.18909273085616796</v>
      </c>
      <c r="AB1624" s="7">
        <v>5.64370975953</v>
      </c>
      <c r="AC1624" s="7">
        <v>5.96300418087</v>
      </c>
      <c r="AD1624" s="7">
        <v>6.3353816715</v>
      </c>
      <c r="AE1624" s="7">
        <v>6.68626332197</v>
      </c>
      <c r="AF1624" s="2">
        <v>0.9371495630700201</v>
      </c>
      <c r="AG1624" s="7">
        <v>-1.69017559853</v>
      </c>
      <c r="AH1624" s="7">
        <v>-0.99900450496</v>
      </c>
      <c r="AI1624" s="7">
        <v>-0.674600940049999</v>
      </c>
      <c r="AJ1624" s="7">
        <v>-0.920285594759999</v>
      </c>
      <c r="AK1624" s="2">
        <v>-0.1390183211530719</v>
      </c>
      <c r="AL1624" s="7">
        <v>0.529235</v>
      </c>
      <c r="AM1624" s="7">
        <v>0.679357</v>
      </c>
      <c r="AN1624" s="7">
        <v>0.5725</v>
      </c>
      <c r="AO1624" s="7"/>
      <c r="AP1624" s="2">
        <v>0.08893440866666666</v>
      </c>
      <c r="AQ1624" s="7">
        <v>5.18604339864</v>
      </c>
      <c r="AR1624" s="7">
        <v>5.68510710121</v>
      </c>
      <c r="AS1624" s="7">
        <v>6.01689273231</v>
      </c>
      <c r="AT1624" s="7">
        <v>6.62204240564</v>
      </c>
      <c r="AU1624" s="2">
        <v>0.90420756022414</v>
      </c>
      <c r="AV1624" s="7">
        <v>0.68335839186</v>
      </c>
      <c r="AW1624" s="7">
        <v>0.88283900161</v>
      </c>
      <c r="AX1624" s="7">
        <v>0.76326567371</v>
      </c>
      <c r="AY1624" s="7">
        <v>0.64005749201</v>
      </c>
      <c r="AZ1624" s="2">
        <v>0.1080261380869</v>
      </c>
      <c r="BA1624" s="1" t="s">
        <v>69</v>
      </c>
      <c r="BC1624" s="1">
        <v>11087.0</v>
      </c>
      <c r="BF1624" s="9" t="s">
        <v>70</v>
      </c>
      <c r="BG1624" s="1" t="s">
        <v>93</v>
      </c>
    </row>
    <row r="1625" ht="15.75" customHeight="1">
      <c r="A1625" s="1" t="s">
        <v>8596</v>
      </c>
      <c r="B1625" s="2" t="s">
        <v>8597</v>
      </c>
      <c r="C1625" s="2" t="s">
        <v>8598</v>
      </c>
      <c r="D1625" s="2" t="s">
        <v>3513</v>
      </c>
      <c r="E1625" s="2" t="s">
        <v>2498</v>
      </c>
      <c r="F1625" s="2" t="s">
        <v>418</v>
      </c>
      <c r="G1625" s="2" t="s">
        <v>154</v>
      </c>
      <c r="H1625" s="3"/>
      <c r="I1625" s="4">
        <v>0.0</v>
      </c>
      <c r="J1625" s="5"/>
      <c r="K1625" s="5" t="s">
        <v>817</v>
      </c>
      <c r="L1625" s="5" t="s">
        <v>8599</v>
      </c>
      <c r="M1625" s="6">
        <v>14.605941</v>
      </c>
      <c r="N1625" s="6">
        <v>17.752555</v>
      </c>
      <c r="O1625" s="6">
        <v>23.93737</v>
      </c>
      <c r="P1625" s="6">
        <v>25.088626</v>
      </c>
      <c r="Q1625" s="2">
        <v>3.289709442</v>
      </c>
      <c r="R1625" s="7">
        <v>14.629097</v>
      </c>
      <c r="S1625" s="7">
        <v>17.625734</v>
      </c>
      <c r="T1625" s="7">
        <v>22.754419</v>
      </c>
      <c r="U1625" s="7">
        <v>23.888842</v>
      </c>
      <c r="V1625" s="2">
        <v>3.1627480119999998</v>
      </c>
      <c r="W1625" s="7">
        <v>4.549924</v>
      </c>
      <c r="X1625" s="7">
        <v>5.97829</v>
      </c>
      <c r="Y1625" s="7">
        <v>4.591636</v>
      </c>
      <c r="Z1625" s="7">
        <v>4.627193</v>
      </c>
      <c r="AA1625" s="2">
        <v>0.7220947231999999</v>
      </c>
      <c r="AB1625" s="7">
        <v>8.420751</v>
      </c>
      <c r="AC1625" s="7">
        <v>8.658559</v>
      </c>
      <c r="AD1625" s="7">
        <v>7.237004</v>
      </c>
      <c r="AE1625" s="7">
        <v>6.940828</v>
      </c>
      <c r="AF1625" s="2">
        <v>1.1131404564</v>
      </c>
      <c r="AG1625" s="7">
        <v>-1.168267</v>
      </c>
      <c r="AH1625" s="7">
        <v>-2.985458</v>
      </c>
      <c r="AI1625" s="7">
        <v>-3.813013</v>
      </c>
      <c r="AJ1625" s="7"/>
      <c r="AK1625" s="2">
        <v>-0.4582628093333333</v>
      </c>
      <c r="AL1625" s="7">
        <v>27.0</v>
      </c>
      <c r="AM1625" s="7">
        <v>28.52</v>
      </c>
      <c r="AN1625" s="10" t="s">
        <v>8600</v>
      </c>
      <c r="AO1625" s="7">
        <v>14.48</v>
      </c>
      <c r="AP1625" s="2">
        <v>2.864688</v>
      </c>
      <c r="AQ1625" s="7">
        <v>19.155865</v>
      </c>
      <c r="AR1625" s="7">
        <v>23.730845</v>
      </c>
      <c r="AS1625" s="7">
        <v>28.529006</v>
      </c>
      <c r="AT1625" s="7">
        <v>29.715819</v>
      </c>
      <c r="AU1625" s="2">
        <v>4.011804165199999</v>
      </c>
      <c r="AV1625" s="7">
        <v>3.199966</v>
      </c>
      <c r="AW1625" s="7">
        <v>3.405229</v>
      </c>
      <c r="AX1625" s="7">
        <v>2.560358</v>
      </c>
      <c r="AY1625" s="7">
        <v>1.944787</v>
      </c>
      <c r="AZ1625" s="2">
        <v>0.37696556079999993</v>
      </c>
      <c r="BA1625" s="1" t="s">
        <v>69</v>
      </c>
      <c r="BC1625" s="1">
        <v>5355.0</v>
      </c>
      <c r="BF1625" s="9" t="s">
        <v>70</v>
      </c>
      <c r="BG1625" s="1" t="s">
        <v>422</v>
      </c>
    </row>
    <row r="1626" ht="15.75" customHeight="1">
      <c r="A1626" s="1" t="s">
        <v>8601</v>
      </c>
      <c r="B1626" s="2" t="s">
        <v>5257</v>
      </c>
      <c r="C1626" s="2" t="s">
        <v>5257</v>
      </c>
      <c r="D1626" s="2" t="s">
        <v>5257</v>
      </c>
      <c r="E1626" s="2" t="s">
        <v>3008</v>
      </c>
      <c r="F1626" s="2" t="s">
        <v>1639</v>
      </c>
      <c r="G1626" s="2" t="s">
        <v>2630</v>
      </c>
      <c r="H1626" s="3" t="s">
        <v>705</v>
      </c>
      <c r="I1626" s="4">
        <v>0.0</v>
      </c>
      <c r="J1626" s="5">
        <f t="shared" ref="J1626:J1633" si="117">2023-H1626</f>
        <v>9</v>
      </c>
      <c r="K1626" s="5"/>
      <c r="L1626" s="5"/>
      <c r="M1626" s="6"/>
      <c r="N1626" s="6"/>
      <c r="O1626" s="6"/>
      <c r="P1626" s="6"/>
      <c r="Q1626" s="2"/>
      <c r="R1626" s="7"/>
      <c r="S1626" s="7"/>
      <c r="T1626" s="7"/>
      <c r="U1626" s="7"/>
      <c r="V1626" s="2"/>
      <c r="W1626" s="7"/>
      <c r="X1626" s="7"/>
      <c r="Y1626" s="7"/>
      <c r="Z1626" s="7"/>
      <c r="AA1626" s="2"/>
      <c r="AB1626" s="7"/>
      <c r="AC1626" s="7"/>
      <c r="AD1626" s="7"/>
      <c r="AE1626" s="7"/>
      <c r="AF1626" s="2"/>
      <c r="AG1626" s="7"/>
      <c r="AH1626" s="7"/>
      <c r="AI1626" s="7"/>
      <c r="AJ1626" s="7"/>
      <c r="AK1626" s="8"/>
      <c r="AL1626" s="7"/>
      <c r="AM1626" s="7"/>
      <c r="AN1626" s="7"/>
      <c r="AO1626" s="7"/>
      <c r="AP1626" s="8"/>
      <c r="AQ1626" s="7"/>
      <c r="AR1626" s="7"/>
      <c r="AS1626" s="7"/>
      <c r="AT1626" s="7"/>
      <c r="AU1626" s="8"/>
      <c r="AV1626" s="7"/>
      <c r="AW1626" s="7"/>
      <c r="AX1626" s="7"/>
      <c r="AY1626" s="7"/>
      <c r="AZ1626" s="8"/>
      <c r="BF1626" s="9" t="s">
        <v>70</v>
      </c>
      <c r="BG1626" s="1" t="s">
        <v>422</v>
      </c>
    </row>
    <row r="1627" ht="15.75" customHeight="1">
      <c r="A1627" s="1" t="s">
        <v>8602</v>
      </c>
      <c r="B1627" s="2" t="s">
        <v>5257</v>
      </c>
      <c r="C1627" s="2" t="s">
        <v>5257</v>
      </c>
      <c r="D1627" s="2" t="s">
        <v>5257</v>
      </c>
      <c r="E1627" s="2" t="s">
        <v>5636</v>
      </c>
      <c r="F1627" s="2" t="s">
        <v>2896</v>
      </c>
      <c r="G1627" s="2" t="s">
        <v>2660</v>
      </c>
      <c r="H1627" s="3" t="s">
        <v>631</v>
      </c>
      <c r="I1627" s="4">
        <v>0.0</v>
      </c>
      <c r="J1627" s="5">
        <f t="shared" si="117"/>
        <v>8</v>
      </c>
      <c r="K1627" s="5"/>
      <c r="L1627" s="5" t="s">
        <v>8603</v>
      </c>
      <c r="M1627" s="6">
        <v>5.04061236908</v>
      </c>
      <c r="N1627" s="6">
        <v>10.02224745702</v>
      </c>
      <c r="O1627" s="6">
        <v>9.91058891577</v>
      </c>
      <c r="P1627" s="6"/>
      <c r="Q1627" s="2">
        <v>1.3521495594172732</v>
      </c>
      <c r="R1627" s="7">
        <v>5.02249071675</v>
      </c>
      <c r="S1627" s="7">
        <v>10.00766617888</v>
      </c>
      <c r="T1627" s="7">
        <v>9.8961029399</v>
      </c>
      <c r="U1627" s="7"/>
      <c r="V1627" s="2">
        <v>1.3499112533905133</v>
      </c>
      <c r="W1627" s="7">
        <v>2.1142447337</v>
      </c>
      <c r="X1627" s="7">
        <v>2.40207168990999</v>
      </c>
      <c r="Y1627" s="7">
        <v>3.57233037955</v>
      </c>
      <c r="Z1627" s="7"/>
      <c r="AA1627" s="2">
        <v>0.43500602155352613</v>
      </c>
      <c r="AB1627" s="7">
        <v>3.15412924279</v>
      </c>
      <c r="AC1627" s="7">
        <v>4.16117413575</v>
      </c>
      <c r="AD1627" s="7">
        <v>5.80907557252999</v>
      </c>
      <c r="AE1627" s="7"/>
      <c r="AF1627" s="2">
        <v>0.7129580377197058</v>
      </c>
      <c r="AG1627" s="7">
        <v>-0.21934030149</v>
      </c>
      <c r="AH1627" s="7">
        <v>-0.622563215539999</v>
      </c>
      <c r="AI1627" s="7">
        <v>-0.80605018819</v>
      </c>
      <c r="AJ1627" s="7"/>
      <c r="AK1627" s="2">
        <v>-0.0957712266627866</v>
      </c>
      <c r="AL1627" s="7">
        <v>-0.9</v>
      </c>
      <c r="AM1627" s="7">
        <v>-0.54</v>
      </c>
      <c r="AN1627" s="7">
        <v>-0.82</v>
      </c>
      <c r="AO1627" s="7"/>
      <c r="AP1627" s="2">
        <v>-0.10951999999999998</v>
      </c>
      <c r="AQ1627" s="7">
        <v>7.15485710277999</v>
      </c>
      <c r="AR1627" s="7">
        <v>12.42431914693</v>
      </c>
      <c r="AS1627" s="7">
        <v>13.48291929532</v>
      </c>
      <c r="AT1627" s="7"/>
      <c r="AU1627" s="2">
        <v>1.7871555809708</v>
      </c>
      <c r="AV1627" s="7">
        <v>-0.49494469861</v>
      </c>
      <c r="AW1627" s="7">
        <v>-0.33436605561</v>
      </c>
      <c r="AX1627" s="7">
        <v>-0.55474957244</v>
      </c>
      <c r="AY1627" s="7"/>
      <c r="AZ1627" s="2">
        <v>-0.06975549633636667</v>
      </c>
      <c r="BA1627" s="1" t="s">
        <v>69</v>
      </c>
      <c r="BF1627" s="9" t="s">
        <v>70</v>
      </c>
      <c r="BG1627" s="1" t="s">
        <v>117</v>
      </c>
    </row>
    <row r="1628" ht="15.75" customHeight="1">
      <c r="A1628" s="1" t="s">
        <v>8604</v>
      </c>
      <c r="B1628" s="2" t="s">
        <v>5257</v>
      </c>
      <c r="C1628" s="2" t="s">
        <v>5257</v>
      </c>
      <c r="D1628" s="2" t="s">
        <v>5257</v>
      </c>
      <c r="E1628" s="2" t="s">
        <v>4791</v>
      </c>
      <c r="F1628" s="2" t="s">
        <v>1884</v>
      </c>
      <c r="G1628" s="2" t="s">
        <v>5343</v>
      </c>
      <c r="H1628" s="3" t="s">
        <v>705</v>
      </c>
      <c r="I1628" s="4">
        <v>0.0</v>
      </c>
      <c r="J1628" s="5">
        <f t="shared" si="117"/>
        <v>9</v>
      </c>
      <c r="K1628" s="5"/>
      <c r="L1628" s="5"/>
      <c r="M1628" s="6"/>
      <c r="N1628" s="6"/>
      <c r="O1628" s="6"/>
      <c r="P1628" s="6"/>
      <c r="Q1628" s="2"/>
      <c r="R1628" s="7"/>
      <c r="S1628" s="7"/>
      <c r="T1628" s="7"/>
      <c r="U1628" s="7"/>
      <c r="V1628" s="2"/>
      <c r="W1628" s="7"/>
      <c r="X1628" s="7"/>
      <c r="Y1628" s="7"/>
      <c r="Z1628" s="7"/>
      <c r="AA1628" s="2"/>
      <c r="AB1628" s="7"/>
      <c r="AC1628" s="7"/>
      <c r="AD1628" s="7"/>
      <c r="AE1628" s="7"/>
      <c r="AF1628" s="2"/>
      <c r="AG1628" s="7"/>
      <c r="AH1628" s="7"/>
      <c r="AI1628" s="7"/>
      <c r="AJ1628" s="7"/>
      <c r="AK1628" s="8"/>
      <c r="AL1628" s="7"/>
      <c r="AM1628" s="7"/>
      <c r="AN1628" s="7"/>
      <c r="AO1628" s="7"/>
      <c r="AP1628" s="8"/>
      <c r="AQ1628" s="7"/>
      <c r="AR1628" s="7"/>
      <c r="AS1628" s="7"/>
      <c r="AT1628" s="7"/>
      <c r="AU1628" s="8"/>
      <c r="AV1628" s="7"/>
      <c r="AW1628" s="7"/>
      <c r="AX1628" s="7"/>
      <c r="AY1628" s="7"/>
      <c r="AZ1628" s="8"/>
      <c r="BB1628" s="1" t="s">
        <v>161</v>
      </c>
      <c r="BF1628" s="9" t="s">
        <v>70</v>
      </c>
      <c r="BG1628" s="1" t="s">
        <v>117</v>
      </c>
    </row>
    <row r="1629" ht="15.75" customHeight="1">
      <c r="A1629" s="1" t="s">
        <v>8605</v>
      </c>
      <c r="B1629" s="2" t="s">
        <v>5257</v>
      </c>
      <c r="C1629" s="2" t="s">
        <v>5257</v>
      </c>
      <c r="D1629" s="2" t="s">
        <v>5257</v>
      </c>
      <c r="E1629" s="2" t="s">
        <v>1913</v>
      </c>
      <c r="F1629" s="2" t="s">
        <v>4649</v>
      </c>
      <c r="G1629" s="2" t="s">
        <v>2700</v>
      </c>
      <c r="H1629" s="3" t="s">
        <v>945</v>
      </c>
      <c r="I1629" s="4">
        <v>0.0</v>
      </c>
      <c r="J1629" s="5">
        <f t="shared" si="117"/>
        <v>16</v>
      </c>
      <c r="K1629" s="5"/>
      <c r="L1629" s="5"/>
      <c r="M1629" s="6"/>
      <c r="N1629" s="6"/>
      <c r="O1629" s="6"/>
      <c r="P1629" s="6"/>
      <c r="Q1629" s="2"/>
      <c r="R1629" s="7"/>
      <c r="S1629" s="7"/>
      <c r="T1629" s="7"/>
      <c r="U1629" s="7"/>
      <c r="V1629" s="2"/>
      <c r="W1629" s="7"/>
      <c r="X1629" s="7"/>
      <c r="Y1629" s="7"/>
      <c r="Z1629" s="7"/>
      <c r="AA1629" s="2"/>
      <c r="AB1629" s="7"/>
      <c r="AC1629" s="7"/>
      <c r="AD1629" s="7"/>
      <c r="AE1629" s="7"/>
      <c r="AF1629" s="2"/>
      <c r="AG1629" s="7"/>
      <c r="AH1629" s="7"/>
      <c r="AI1629" s="7"/>
      <c r="AJ1629" s="7"/>
      <c r="AK1629" s="8"/>
      <c r="AL1629" s="7"/>
      <c r="AM1629" s="7"/>
      <c r="AN1629" s="7"/>
      <c r="AO1629" s="7"/>
      <c r="AP1629" s="8"/>
      <c r="AQ1629" s="7"/>
      <c r="AR1629" s="7"/>
      <c r="AS1629" s="7"/>
      <c r="AT1629" s="7"/>
      <c r="AU1629" s="8"/>
      <c r="AV1629" s="7"/>
      <c r="AW1629" s="7"/>
      <c r="AX1629" s="7"/>
      <c r="AY1629" s="7"/>
      <c r="AZ1629" s="8"/>
      <c r="BF1629" s="9" t="s">
        <v>70</v>
      </c>
      <c r="BG1629" s="1" t="s">
        <v>1032</v>
      </c>
    </row>
    <row r="1630" ht="15.75" customHeight="1">
      <c r="A1630" s="1" t="s">
        <v>8606</v>
      </c>
      <c r="B1630" s="2" t="s">
        <v>5257</v>
      </c>
      <c r="C1630" s="2" t="s">
        <v>5257</v>
      </c>
      <c r="D1630" s="2" t="s">
        <v>5257</v>
      </c>
      <c r="E1630" s="2" t="s">
        <v>4553</v>
      </c>
      <c r="F1630" s="2" t="s">
        <v>4705</v>
      </c>
      <c r="G1630" s="2" t="s">
        <v>2603</v>
      </c>
      <c r="H1630" s="3" t="s">
        <v>1051</v>
      </c>
      <c r="I1630" s="4">
        <v>0.0</v>
      </c>
      <c r="J1630" s="5">
        <f t="shared" si="117"/>
        <v>11</v>
      </c>
      <c r="K1630" s="5"/>
      <c r="L1630" s="5" t="s">
        <v>8607</v>
      </c>
      <c r="M1630" s="6"/>
      <c r="N1630" s="6"/>
      <c r="O1630" s="6"/>
      <c r="P1630" s="6"/>
      <c r="Q1630" s="2"/>
      <c r="R1630" s="7"/>
      <c r="S1630" s="7"/>
      <c r="T1630" s="7"/>
      <c r="U1630" s="7"/>
      <c r="V1630" s="2"/>
      <c r="W1630" s="7"/>
      <c r="X1630" s="7"/>
      <c r="Y1630" s="7"/>
      <c r="Z1630" s="7"/>
      <c r="AA1630" s="2"/>
      <c r="AB1630" s="7"/>
      <c r="AC1630" s="7"/>
      <c r="AD1630" s="7"/>
      <c r="AE1630" s="7"/>
      <c r="AF1630" s="2"/>
      <c r="AG1630" s="7"/>
      <c r="AH1630" s="7"/>
      <c r="AI1630" s="7"/>
      <c r="AJ1630" s="7"/>
      <c r="AK1630" s="8"/>
      <c r="AL1630" s="7"/>
      <c r="AM1630" s="7"/>
      <c r="AN1630" s="7"/>
      <c r="AO1630" s="7"/>
      <c r="AP1630" s="8"/>
      <c r="AQ1630" s="7"/>
      <c r="AR1630" s="7"/>
      <c r="AS1630" s="7"/>
      <c r="AT1630" s="7"/>
      <c r="AU1630" s="8"/>
      <c r="AV1630" s="7"/>
      <c r="AW1630" s="7"/>
      <c r="AX1630" s="7"/>
      <c r="AY1630" s="7"/>
      <c r="AZ1630" s="8"/>
      <c r="BC1630" s="1">
        <v>39.0</v>
      </c>
      <c r="BF1630" s="9" t="s">
        <v>70</v>
      </c>
      <c r="BG1630" s="1" t="s">
        <v>81</v>
      </c>
    </row>
    <row r="1631" ht="15.75" customHeight="1">
      <c r="A1631" s="1" t="s">
        <v>8608</v>
      </c>
      <c r="B1631" s="2" t="s">
        <v>5257</v>
      </c>
      <c r="C1631" s="2" t="s">
        <v>5257</v>
      </c>
      <c r="D1631" s="2" t="s">
        <v>5257</v>
      </c>
      <c r="E1631" s="2" t="s">
        <v>4650</v>
      </c>
      <c r="F1631" s="2" t="s">
        <v>7938</v>
      </c>
      <c r="G1631" s="2" t="s">
        <v>2610</v>
      </c>
      <c r="H1631" s="3" t="s">
        <v>2701</v>
      </c>
      <c r="I1631" s="4">
        <v>0.0</v>
      </c>
      <c r="J1631" s="5">
        <f t="shared" si="117"/>
        <v>5</v>
      </c>
      <c r="K1631" s="5"/>
      <c r="L1631" s="5"/>
      <c r="M1631" s="6"/>
      <c r="N1631" s="6"/>
      <c r="O1631" s="6"/>
      <c r="P1631" s="6"/>
      <c r="Q1631" s="2"/>
      <c r="R1631" s="7"/>
      <c r="S1631" s="7"/>
      <c r="T1631" s="7"/>
      <c r="U1631" s="7"/>
      <c r="V1631" s="2"/>
      <c r="W1631" s="7"/>
      <c r="X1631" s="7"/>
      <c r="Y1631" s="7"/>
      <c r="Z1631" s="7"/>
      <c r="AA1631" s="2"/>
      <c r="AB1631" s="7"/>
      <c r="AC1631" s="7"/>
      <c r="AD1631" s="7"/>
      <c r="AE1631" s="7"/>
      <c r="AF1631" s="2"/>
      <c r="AG1631" s="7"/>
      <c r="AH1631" s="7"/>
      <c r="AI1631" s="7"/>
      <c r="AJ1631" s="7"/>
      <c r="AK1631" s="8"/>
      <c r="AL1631" s="7"/>
      <c r="AM1631" s="7"/>
      <c r="AN1631" s="7"/>
      <c r="AO1631" s="7"/>
      <c r="AP1631" s="8"/>
      <c r="AQ1631" s="7"/>
      <c r="AR1631" s="7"/>
      <c r="AS1631" s="7"/>
      <c r="AT1631" s="7"/>
      <c r="AU1631" s="8"/>
      <c r="AV1631" s="7"/>
      <c r="AW1631" s="7"/>
      <c r="AX1631" s="7"/>
      <c r="AY1631" s="7"/>
      <c r="AZ1631" s="8"/>
      <c r="BF1631" s="9" t="s">
        <v>70</v>
      </c>
      <c r="BG1631" s="1" t="s">
        <v>199</v>
      </c>
    </row>
    <row r="1632" ht="15.75" customHeight="1">
      <c r="A1632" s="1" t="s">
        <v>8609</v>
      </c>
      <c r="B1632" s="2" t="s">
        <v>5257</v>
      </c>
      <c r="C1632" s="2" t="s">
        <v>5257</v>
      </c>
      <c r="D1632" s="2" t="s">
        <v>5257</v>
      </c>
      <c r="E1632" s="2" t="s">
        <v>2130</v>
      </c>
      <c r="F1632" s="2" t="s">
        <v>2208</v>
      </c>
      <c r="G1632" s="2" t="s">
        <v>1142</v>
      </c>
      <c r="H1632" s="3" t="s">
        <v>354</v>
      </c>
      <c r="I1632" s="4">
        <v>0.0</v>
      </c>
      <c r="J1632" s="5">
        <f t="shared" si="117"/>
        <v>15</v>
      </c>
      <c r="K1632" s="5"/>
      <c r="L1632" s="5"/>
      <c r="M1632" s="6"/>
      <c r="N1632" s="6"/>
      <c r="O1632" s="6"/>
      <c r="P1632" s="6"/>
      <c r="Q1632" s="2"/>
      <c r="R1632" s="7"/>
      <c r="S1632" s="7"/>
      <c r="T1632" s="7"/>
      <c r="U1632" s="7"/>
      <c r="V1632" s="2"/>
      <c r="W1632" s="7"/>
      <c r="X1632" s="7"/>
      <c r="Y1632" s="7"/>
      <c r="Z1632" s="7"/>
      <c r="AA1632" s="2"/>
      <c r="AB1632" s="7"/>
      <c r="AC1632" s="7"/>
      <c r="AD1632" s="7"/>
      <c r="AE1632" s="7"/>
      <c r="AF1632" s="2"/>
      <c r="AG1632" s="7"/>
      <c r="AH1632" s="7"/>
      <c r="AI1632" s="7"/>
      <c r="AJ1632" s="7"/>
      <c r="AK1632" s="8"/>
      <c r="AL1632" s="7"/>
      <c r="AM1632" s="7"/>
      <c r="AN1632" s="7"/>
      <c r="AO1632" s="7"/>
      <c r="AP1632" s="8"/>
      <c r="AQ1632" s="7"/>
      <c r="AR1632" s="7"/>
      <c r="AS1632" s="7"/>
      <c r="AT1632" s="7"/>
      <c r="AU1632" s="8"/>
      <c r="AV1632" s="7"/>
      <c r="AW1632" s="7"/>
      <c r="AX1632" s="7"/>
      <c r="AY1632" s="7"/>
      <c r="AZ1632" s="8"/>
      <c r="BF1632" s="9" t="s">
        <v>70</v>
      </c>
      <c r="BG1632" s="1" t="s">
        <v>141</v>
      </c>
    </row>
    <row r="1633" ht="15.75" customHeight="1">
      <c r="A1633" s="1" t="s">
        <v>8610</v>
      </c>
      <c r="B1633" s="2" t="s">
        <v>5257</v>
      </c>
      <c r="C1633" s="2" t="s">
        <v>5257</v>
      </c>
      <c r="D1633" s="2" t="s">
        <v>5257</v>
      </c>
      <c r="E1633" s="2" t="s">
        <v>6187</v>
      </c>
      <c r="F1633" s="2" t="s">
        <v>2225</v>
      </c>
      <c r="G1633" s="2" t="s">
        <v>2593</v>
      </c>
      <c r="H1633" s="3" t="s">
        <v>631</v>
      </c>
      <c r="I1633" s="4">
        <v>0.0</v>
      </c>
      <c r="J1633" s="5">
        <f t="shared" si="117"/>
        <v>8</v>
      </c>
      <c r="K1633" s="5"/>
      <c r="L1633" s="5" t="s">
        <v>8611</v>
      </c>
      <c r="M1633" s="6"/>
      <c r="N1633" s="6"/>
      <c r="O1633" s="6"/>
      <c r="P1633" s="6"/>
      <c r="Q1633" s="2"/>
      <c r="R1633" s="7"/>
      <c r="S1633" s="7"/>
      <c r="T1633" s="7"/>
      <c r="U1633" s="7"/>
      <c r="V1633" s="2"/>
      <c r="W1633" s="7"/>
      <c r="X1633" s="7"/>
      <c r="Y1633" s="7"/>
      <c r="Z1633" s="7"/>
      <c r="AA1633" s="2"/>
      <c r="AB1633" s="7"/>
      <c r="AC1633" s="7"/>
      <c r="AD1633" s="7"/>
      <c r="AE1633" s="7"/>
      <c r="AF1633" s="2"/>
      <c r="AG1633" s="7"/>
      <c r="AH1633" s="7"/>
      <c r="AI1633" s="7"/>
      <c r="AJ1633" s="7"/>
      <c r="AK1633" s="8"/>
      <c r="AL1633" s="7"/>
      <c r="AM1633" s="7"/>
      <c r="AN1633" s="7"/>
      <c r="AO1633" s="7"/>
      <c r="AP1633" s="8"/>
      <c r="AQ1633" s="7"/>
      <c r="AR1633" s="7"/>
      <c r="AS1633" s="7"/>
      <c r="AT1633" s="7"/>
      <c r="AU1633" s="8"/>
      <c r="AV1633" s="7"/>
      <c r="AW1633" s="7"/>
      <c r="AX1633" s="7"/>
      <c r="AY1633" s="7"/>
      <c r="AZ1633" s="8"/>
      <c r="BF1633" s="9" t="s">
        <v>70</v>
      </c>
      <c r="BG1633" s="1" t="s">
        <v>117</v>
      </c>
    </row>
    <row r="1634" ht="15.75" customHeight="1">
      <c r="A1634" s="1" t="s">
        <v>8612</v>
      </c>
      <c r="B1634" s="2" t="s">
        <v>8613</v>
      </c>
      <c r="C1634" s="2" t="s">
        <v>8614</v>
      </c>
      <c r="D1634" s="2" t="s">
        <v>8615</v>
      </c>
      <c r="E1634" s="2" t="s">
        <v>2146</v>
      </c>
      <c r="F1634" s="2" t="s">
        <v>2603</v>
      </c>
      <c r="G1634" s="2" t="s">
        <v>2405</v>
      </c>
      <c r="H1634" s="3"/>
      <c r="I1634" s="4">
        <v>0.0</v>
      </c>
      <c r="J1634" s="5"/>
      <c r="K1634" s="5"/>
      <c r="L1634" s="5" t="s">
        <v>8616</v>
      </c>
      <c r="M1634" s="6">
        <v>17.4846533106699</v>
      </c>
      <c r="N1634" s="6">
        <v>18.79446589902</v>
      </c>
      <c r="O1634" s="6">
        <v>19.96270175547</v>
      </c>
      <c r="P1634" s="6">
        <v>18.43470684938</v>
      </c>
      <c r="Q1634" s="2">
        <v>2.79276766303507</v>
      </c>
      <c r="R1634" s="7">
        <v>16.99040513662</v>
      </c>
      <c r="S1634" s="7">
        <v>18.28506863163</v>
      </c>
      <c r="T1634" s="7">
        <v>19.39860768965</v>
      </c>
      <c r="U1634" s="7">
        <v>17.93467917072</v>
      </c>
      <c r="V1634" s="2">
        <v>2.7157272158453076</v>
      </c>
      <c r="W1634" s="7">
        <v>6.47369487511</v>
      </c>
      <c r="X1634" s="7">
        <v>8.55622948918999</v>
      </c>
      <c r="Y1634" s="7">
        <v>8.00815667237</v>
      </c>
      <c r="Z1634" s="7">
        <v>10.0942062156299</v>
      </c>
      <c r="AA1634" s="2">
        <v>1.3022142412501696</v>
      </c>
      <c r="AB1634" s="7">
        <v>8.78435696029999</v>
      </c>
      <c r="AC1634" s="7">
        <v>12.8838263066</v>
      </c>
      <c r="AD1634" s="7">
        <v>13.68242671095</v>
      </c>
      <c r="AE1634" s="7">
        <v>12.72963491703</v>
      </c>
      <c r="AF1634" s="2">
        <v>1.8724638747421558</v>
      </c>
      <c r="AG1634" s="7">
        <v>-1.21551529247</v>
      </c>
      <c r="AH1634" s="7">
        <v>0.57144697151</v>
      </c>
      <c r="AI1634" s="7">
        <v>-0.0280515513</v>
      </c>
      <c r="AJ1634" s="7">
        <v>3.59594064848999</v>
      </c>
      <c r="AK1634" s="2">
        <v>0.2105594015410274</v>
      </c>
      <c r="AL1634" s="7">
        <v>2.25</v>
      </c>
      <c r="AM1634" s="7">
        <v>2.79</v>
      </c>
      <c r="AN1634" s="7">
        <v>2.57</v>
      </c>
      <c r="AO1634" s="7">
        <v>0.09</v>
      </c>
      <c r="AP1634" s="2">
        <v>0.23531999999999997</v>
      </c>
      <c r="AQ1634" s="7">
        <v>23.95834818578</v>
      </c>
      <c r="AR1634" s="7">
        <v>27.35069538821</v>
      </c>
      <c r="AS1634" s="7">
        <v>27.97085842784</v>
      </c>
      <c r="AT1634" s="7">
        <v>28.52891306501</v>
      </c>
      <c r="AU1634" s="2">
        <v>4.094981904285248</v>
      </c>
      <c r="AV1634" s="7">
        <v>2.26802643278</v>
      </c>
      <c r="AW1634" s="7">
        <v>2.77276937796</v>
      </c>
      <c r="AX1634" s="7">
        <v>2.5753714198</v>
      </c>
      <c r="AY1634" s="7">
        <v>0.1188198363</v>
      </c>
      <c r="AZ1634" s="2">
        <v>0.23702139014084</v>
      </c>
      <c r="BA1634" s="1" t="s">
        <v>69</v>
      </c>
      <c r="BC1634" s="1">
        <v>5389.0</v>
      </c>
      <c r="BF1634" s="9" t="s">
        <v>70</v>
      </c>
      <c r="BG1634" s="1" t="s">
        <v>422</v>
      </c>
    </row>
    <row r="1635" ht="15.75" customHeight="1">
      <c r="A1635" s="1" t="s">
        <v>8617</v>
      </c>
      <c r="B1635" s="2" t="s">
        <v>8618</v>
      </c>
      <c r="C1635" s="2" t="s">
        <v>8619</v>
      </c>
      <c r="D1635" s="2" t="s">
        <v>8620</v>
      </c>
      <c r="E1635" s="2" t="s">
        <v>2185</v>
      </c>
      <c r="F1635" s="2" t="s">
        <v>3247</v>
      </c>
      <c r="G1635" s="2" t="s">
        <v>2365</v>
      </c>
      <c r="H1635" s="3"/>
      <c r="I1635" s="4">
        <v>0.0</v>
      </c>
      <c r="J1635" s="5"/>
      <c r="K1635" s="5"/>
      <c r="L1635" s="5" t="s">
        <v>8621</v>
      </c>
      <c r="M1635" s="6">
        <v>13.0842990832099</v>
      </c>
      <c r="N1635" s="6">
        <v>13.57470937724</v>
      </c>
      <c r="O1635" s="6">
        <v>14.6308420938</v>
      </c>
      <c r="P1635" s="6">
        <v>15.28109638265</v>
      </c>
      <c r="Q1635" s="2">
        <v>2.1497093188154106</v>
      </c>
      <c r="R1635" s="7">
        <v>18.11560515115</v>
      </c>
      <c r="S1635" s="7">
        <v>17.39239008676</v>
      </c>
      <c r="T1635" s="7">
        <v>15.38209586833</v>
      </c>
      <c r="U1635" s="7">
        <v>19.16420760032</v>
      </c>
      <c r="V1635" s="2">
        <v>2.6004118492979122</v>
      </c>
      <c r="W1635" s="7">
        <v>18.23893491123</v>
      </c>
      <c r="X1635" s="7">
        <v>15.17541776962</v>
      </c>
      <c r="Y1635" s="7">
        <v>16.38379341955</v>
      </c>
      <c r="Z1635" s="7">
        <v>16.82990793473</v>
      </c>
      <c r="AA1635" s="2">
        <v>2.4428995802309914</v>
      </c>
      <c r="AB1635" s="7">
        <v>4.04276752118</v>
      </c>
      <c r="AC1635" s="7">
        <v>3.72568610039</v>
      </c>
      <c r="AD1635" s="7">
        <v>6.03384297295</v>
      </c>
      <c r="AE1635" s="7">
        <v>7.6196937426</v>
      </c>
      <c r="AF1635" s="2">
        <v>0.889101765445908</v>
      </c>
      <c r="AG1635" s="7">
        <v>0.1021514529</v>
      </c>
      <c r="AH1635" s="7">
        <v>0.63611334817</v>
      </c>
      <c r="AI1635" s="7">
        <v>1.65076697893</v>
      </c>
      <c r="AJ1635" s="7">
        <v>-2.3626989177</v>
      </c>
      <c r="AK1635" s="2">
        <v>-0.046236925454596005</v>
      </c>
      <c r="AL1635" s="7">
        <v>0.23</v>
      </c>
      <c r="AM1635" s="7">
        <v>0.17</v>
      </c>
      <c r="AN1635" s="7">
        <v>0.25</v>
      </c>
      <c r="AO1635" s="7">
        <v>0.2</v>
      </c>
      <c r="AP1635" s="2">
        <v>0.031376</v>
      </c>
      <c r="AQ1635" s="7">
        <v>31.32323399444</v>
      </c>
      <c r="AR1635" s="7">
        <v>28.75012714686</v>
      </c>
      <c r="AS1635" s="7">
        <v>31.0146355133499</v>
      </c>
      <c r="AT1635" s="7">
        <v>32.11100431738</v>
      </c>
      <c r="AU1635" s="2">
        <v>4.5926088990463985</v>
      </c>
      <c r="AV1635" s="7">
        <v>1.2552760237</v>
      </c>
      <c r="AW1635" s="7">
        <v>0.92662670642</v>
      </c>
      <c r="AX1635" s="7">
        <v>1.33409590695</v>
      </c>
      <c r="AY1635" s="7">
        <v>1.10471909171</v>
      </c>
      <c r="AZ1635" s="2">
        <v>0.17063946415860404</v>
      </c>
      <c r="BA1635" s="1" t="s">
        <v>69</v>
      </c>
      <c r="BC1635" s="1">
        <v>3229.0</v>
      </c>
      <c r="BF1635" s="9" t="s">
        <v>70</v>
      </c>
      <c r="BG1635" s="1" t="s">
        <v>366</v>
      </c>
    </row>
    <row r="1636" ht="15.75" customHeight="1">
      <c r="A1636" s="1" t="s">
        <v>8622</v>
      </c>
      <c r="B1636" s="2" t="s">
        <v>8623</v>
      </c>
      <c r="C1636" s="2" t="s">
        <v>8624</v>
      </c>
      <c r="D1636" s="2" t="s">
        <v>8625</v>
      </c>
      <c r="E1636" s="2" t="s">
        <v>4985</v>
      </c>
      <c r="F1636" s="2" t="s">
        <v>2380</v>
      </c>
      <c r="G1636" s="2" t="s">
        <v>1883</v>
      </c>
      <c r="H1636" s="3"/>
      <c r="I1636" s="4">
        <v>0.0</v>
      </c>
      <c r="J1636" s="5"/>
      <c r="K1636" s="5"/>
      <c r="L1636" s="5" t="s">
        <v>8626</v>
      </c>
      <c r="M1636" s="6">
        <v>35.16348532933</v>
      </c>
      <c r="N1636" s="6">
        <v>38.52815856633</v>
      </c>
      <c r="O1636" s="6">
        <v>40.76232729755</v>
      </c>
      <c r="P1636" s="6"/>
      <c r="Q1636" s="2">
        <v>5.784500680747787</v>
      </c>
      <c r="R1636" s="7">
        <v>83.7739551344799</v>
      </c>
      <c r="S1636" s="7">
        <v>72.30920821144</v>
      </c>
      <c r="T1636" s="7">
        <v>65.51444423163</v>
      </c>
      <c r="U1636" s="7"/>
      <c r="V1636" s="2">
        <v>10.481747371555496</v>
      </c>
      <c r="W1636" s="7">
        <v>108.86853547597</v>
      </c>
      <c r="X1636" s="7">
        <v>97.15640470461</v>
      </c>
      <c r="Y1636" s="7">
        <v>91.7345493382</v>
      </c>
      <c r="Z1636" s="7"/>
      <c r="AA1636" s="2">
        <v>14.266829824861484</v>
      </c>
      <c r="AB1636" s="7">
        <v>14.81029511509</v>
      </c>
      <c r="AC1636" s="7">
        <v>13.7920210618899</v>
      </c>
      <c r="AD1636" s="7">
        <v>16.89129600691</v>
      </c>
      <c r="AE1636" s="7"/>
      <c r="AF1636" s="2">
        <v>2.295682889736795</v>
      </c>
      <c r="AG1636" s="7">
        <v>2.02234677788</v>
      </c>
      <c r="AH1636" s="7">
        <v>-2.08175324726</v>
      </c>
      <c r="AI1636" s="7">
        <v>4.84676956008</v>
      </c>
      <c r="AJ1636" s="7"/>
      <c r="AK1636" s="2">
        <v>0.3058456744354667</v>
      </c>
      <c r="AL1636" s="7">
        <v>0.25</v>
      </c>
      <c r="AM1636" s="7">
        <v>0.38</v>
      </c>
      <c r="AN1636" s="7">
        <v>0.27</v>
      </c>
      <c r="AO1636" s="7"/>
      <c r="AP1636" s="2">
        <v>0.044893333333333334</v>
      </c>
      <c r="AQ1636" s="7">
        <v>144.0320208053</v>
      </c>
      <c r="AR1636" s="7">
        <v>135.68456327094</v>
      </c>
      <c r="AS1636" s="7">
        <v>132.49687663575</v>
      </c>
      <c r="AT1636" s="7"/>
      <c r="AU1636" s="2">
        <v>20.051330505609272</v>
      </c>
      <c r="AV1636" s="7">
        <v>2.15341268124</v>
      </c>
      <c r="AW1636" s="7">
        <v>3.16450000556</v>
      </c>
      <c r="AX1636" s="7">
        <v>2.23684769867</v>
      </c>
      <c r="AY1636" s="7"/>
      <c r="AZ1636" s="2">
        <v>0.3747595761131266</v>
      </c>
      <c r="BA1636" s="1" t="s">
        <v>69</v>
      </c>
      <c r="BB1636" s="1" t="s">
        <v>161</v>
      </c>
      <c r="BD1636" s="9" t="s">
        <v>116</v>
      </c>
      <c r="BE1636" s="9" t="s">
        <v>91</v>
      </c>
      <c r="BF1636" s="9" t="s">
        <v>92</v>
      </c>
      <c r="BG1636" s="1" t="s">
        <v>366</v>
      </c>
    </row>
    <row r="1637" ht="15.75" customHeight="1">
      <c r="A1637" s="1" t="s">
        <v>8627</v>
      </c>
      <c r="B1637" s="2" t="s">
        <v>5257</v>
      </c>
      <c r="C1637" s="2" t="s">
        <v>5257</v>
      </c>
      <c r="D1637" s="2" t="s">
        <v>5257</v>
      </c>
      <c r="E1637" s="2" t="s">
        <v>2150</v>
      </c>
      <c r="F1637" s="2" t="s">
        <v>4717</v>
      </c>
      <c r="G1637" s="2" t="s">
        <v>5179</v>
      </c>
      <c r="H1637" s="3" t="s">
        <v>1599</v>
      </c>
      <c r="I1637" s="4">
        <v>0.0</v>
      </c>
      <c r="J1637" s="5">
        <f>2023-H1637</f>
        <v>17</v>
      </c>
      <c r="K1637" s="5"/>
      <c r="L1637" s="5"/>
      <c r="M1637" s="6"/>
      <c r="N1637" s="6"/>
      <c r="O1637" s="6"/>
      <c r="P1637" s="6"/>
      <c r="Q1637" s="2"/>
      <c r="R1637" s="7"/>
      <c r="S1637" s="7"/>
      <c r="T1637" s="7"/>
      <c r="U1637" s="7"/>
      <c r="V1637" s="2"/>
      <c r="W1637" s="7"/>
      <c r="X1637" s="7"/>
      <c r="Y1637" s="7"/>
      <c r="Z1637" s="7"/>
      <c r="AA1637" s="2"/>
      <c r="AB1637" s="7"/>
      <c r="AC1637" s="7"/>
      <c r="AD1637" s="7"/>
      <c r="AE1637" s="7"/>
      <c r="AF1637" s="2"/>
      <c r="AG1637" s="7"/>
      <c r="AH1637" s="7"/>
      <c r="AI1637" s="7"/>
      <c r="AJ1637" s="7"/>
      <c r="AK1637" s="8"/>
      <c r="AL1637" s="7"/>
      <c r="AM1637" s="7"/>
      <c r="AN1637" s="7"/>
      <c r="AO1637" s="7"/>
      <c r="AP1637" s="8"/>
      <c r="AQ1637" s="7"/>
      <c r="AR1637" s="7"/>
      <c r="AS1637" s="7"/>
      <c r="AT1637" s="7"/>
      <c r="AU1637" s="8"/>
      <c r="AV1637" s="7"/>
      <c r="AW1637" s="7"/>
      <c r="AX1637" s="7"/>
      <c r="AY1637" s="7"/>
      <c r="AZ1637" s="8"/>
      <c r="BF1637" s="9" t="s">
        <v>70</v>
      </c>
      <c r="BG1637" s="1" t="s">
        <v>71</v>
      </c>
    </row>
    <row r="1638" ht="15.75" customHeight="1">
      <c r="A1638" s="1" t="s">
        <v>8628</v>
      </c>
      <c r="B1638" s="2" t="s">
        <v>8629</v>
      </c>
      <c r="C1638" s="2" t="s">
        <v>8630</v>
      </c>
      <c r="D1638" s="2" t="s">
        <v>8631</v>
      </c>
      <c r="E1638" s="2" t="s">
        <v>4651</v>
      </c>
      <c r="F1638" s="2" t="s">
        <v>2634</v>
      </c>
      <c r="G1638" s="2" t="s">
        <v>846</v>
      </c>
      <c r="H1638" s="3"/>
      <c r="I1638" s="4">
        <v>0.0</v>
      </c>
      <c r="J1638" s="5"/>
      <c r="K1638" s="5"/>
      <c r="L1638" s="5" t="s">
        <v>8632</v>
      </c>
      <c r="M1638" s="6">
        <v>66.10444197969</v>
      </c>
      <c r="N1638" s="6">
        <v>86.05816512226</v>
      </c>
      <c r="O1638" s="6">
        <v>136.917955419839</v>
      </c>
      <c r="P1638" s="6">
        <v>165.34392216148</v>
      </c>
      <c r="Q1638" s="2">
        <v>19.393184841518774</v>
      </c>
      <c r="R1638" s="7">
        <v>87.94921992844</v>
      </c>
      <c r="S1638" s="7">
        <v>110.18352492849</v>
      </c>
      <c r="T1638" s="7">
        <v>139.98843757753</v>
      </c>
      <c r="U1638" s="7">
        <v>148.29870506615</v>
      </c>
      <c r="V1638" s="2">
        <v>19.557850761182628</v>
      </c>
      <c r="W1638" s="7">
        <v>229.29422232126</v>
      </c>
      <c r="X1638" s="7">
        <v>301.09865062077</v>
      </c>
      <c r="Y1638" s="7">
        <v>465.54117625887</v>
      </c>
      <c r="Z1638" s="7">
        <v>499.410506825719</v>
      </c>
      <c r="AA1638" s="2">
        <v>62.54120477870583</v>
      </c>
      <c r="AB1638" s="7">
        <v>337.2386726484</v>
      </c>
      <c r="AC1638" s="7">
        <v>432.94948750793</v>
      </c>
      <c r="AD1638" s="7">
        <v>707.84449598853</v>
      </c>
      <c r="AE1638" s="7">
        <v>832.81200785634</v>
      </c>
      <c r="AF1638" s="2">
        <v>98.53720367241709</v>
      </c>
      <c r="AG1638" s="7">
        <v>-10.6968001607999</v>
      </c>
      <c r="AH1638" s="7">
        <v>-2.41080007563999</v>
      </c>
      <c r="AI1638" s="7">
        <v>-9.4765172004</v>
      </c>
      <c r="AJ1638" s="7">
        <v>-8.60678501337</v>
      </c>
      <c r="AK1638" s="2">
        <v>-1.1599513611080463</v>
      </c>
      <c r="AL1638" s="7">
        <v>1.68</v>
      </c>
      <c r="AM1638" s="7">
        <v>1.59</v>
      </c>
      <c r="AN1638" s="10" t="s">
        <v>1467</v>
      </c>
      <c r="AO1638" s="7">
        <v>1.93</v>
      </c>
      <c r="AP1638" s="2">
        <v>0.278092</v>
      </c>
      <c r="AQ1638" s="7">
        <v>295.39866430095</v>
      </c>
      <c r="AR1638" s="7">
        <v>387.15681574303</v>
      </c>
      <c r="AS1638" s="7">
        <v>602.459131678709</v>
      </c>
      <c r="AT1638" s="7">
        <v>664.7544289872</v>
      </c>
      <c r="AU1638" s="2">
        <v>81.93438962022466</v>
      </c>
      <c r="AV1638" s="7">
        <v>4.67577651082</v>
      </c>
      <c r="AW1638" s="7">
        <v>4.50386902459</v>
      </c>
      <c r="AX1638" s="7">
        <v>6.09809030002</v>
      </c>
      <c r="AY1638" s="7">
        <v>6.28155969939</v>
      </c>
      <c r="AZ1638" s="2">
        <v>0.8451395590127759</v>
      </c>
      <c r="BA1638" s="1" t="s">
        <v>69</v>
      </c>
      <c r="BC1638" s="1">
        <v>26761.0</v>
      </c>
      <c r="BF1638" s="9" t="s">
        <v>70</v>
      </c>
      <c r="BG1638" s="1" t="s">
        <v>395</v>
      </c>
    </row>
    <row r="1639" ht="15.75" customHeight="1">
      <c r="A1639" s="1" t="s">
        <v>8633</v>
      </c>
      <c r="B1639" s="2" t="s">
        <v>8634</v>
      </c>
      <c r="C1639" s="2" t="s">
        <v>8635</v>
      </c>
      <c r="D1639" s="2" t="s">
        <v>8636</v>
      </c>
      <c r="E1639" s="2" t="s">
        <v>5068</v>
      </c>
      <c r="F1639" s="2" t="s">
        <v>1687</v>
      </c>
      <c r="G1639" s="2" t="s">
        <v>554</v>
      </c>
      <c r="H1639" s="3"/>
      <c r="I1639" s="4">
        <v>0.0</v>
      </c>
      <c r="J1639" s="5"/>
      <c r="K1639" s="5"/>
      <c r="L1639" s="5" t="s">
        <v>8637</v>
      </c>
      <c r="M1639" s="6">
        <v>96.977989</v>
      </c>
      <c r="N1639" s="6">
        <v>102.900854</v>
      </c>
      <c r="O1639" s="6">
        <v>102.586993</v>
      </c>
      <c r="P1639" s="6">
        <v>94.672678</v>
      </c>
      <c r="Q1639" s="2">
        <v>14.640624542400001</v>
      </c>
      <c r="R1639" s="7">
        <v>110.347434</v>
      </c>
      <c r="S1639" s="7">
        <v>119.354095</v>
      </c>
      <c r="T1639" s="7">
        <v>119.172578</v>
      </c>
      <c r="U1639" s="7">
        <v>102.843051</v>
      </c>
      <c r="V1639" s="2">
        <v>16.545594317600003</v>
      </c>
      <c r="W1639" s="7">
        <v>299.660399</v>
      </c>
      <c r="X1639" s="7">
        <v>350.676218</v>
      </c>
      <c r="Y1639" s="7">
        <v>397.851781</v>
      </c>
      <c r="Z1639" s="7">
        <v>426.022239</v>
      </c>
      <c r="AA1639" s="2">
        <v>57.7001255832</v>
      </c>
      <c r="AB1639" s="7">
        <v>141.088078</v>
      </c>
      <c r="AC1639" s="7">
        <v>168.01793</v>
      </c>
      <c r="AD1639" s="7">
        <v>164.669341</v>
      </c>
      <c r="AE1639" s="7">
        <v>167.892336</v>
      </c>
      <c r="AF1639" s="2">
        <v>24.311979314</v>
      </c>
      <c r="AG1639" s="7">
        <v>-14.571924</v>
      </c>
      <c r="AH1639" s="7">
        <v>-47.341256</v>
      </c>
      <c r="AI1639" s="7">
        <v>-15.569799</v>
      </c>
      <c r="AJ1639" s="7">
        <v>-6.802323</v>
      </c>
      <c r="AK1639" s="2">
        <v>-2.7109622499999997</v>
      </c>
      <c r="AL1639" s="7">
        <v>0.14</v>
      </c>
      <c r="AM1639" s="7">
        <v>0.13</v>
      </c>
      <c r="AN1639" s="7">
        <v>0.14</v>
      </c>
      <c r="AO1639" s="7"/>
      <c r="AP1639" s="2">
        <v>0.020226666666666667</v>
      </c>
      <c r="AQ1639" s="7">
        <v>396.638388</v>
      </c>
      <c r="AR1639" s="7">
        <v>453.577072</v>
      </c>
      <c r="AS1639" s="7">
        <v>500.438774</v>
      </c>
      <c r="AT1639" s="7">
        <v>520.694917</v>
      </c>
      <c r="AU1639" s="2">
        <v>72.3407501256</v>
      </c>
      <c r="AV1639" s="7">
        <v>6.049345</v>
      </c>
      <c r="AW1639" s="7">
        <v>5.710531</v>
      </c>
      <c r="AX1639" s="7">
        <v>6.362777</v>
      </c>
      <c r="AY1639" s="7">
        <v>1.871319</v>
      </c>
      <c r="AZ1639" s="2">
        <v>0.6518514071999999</v>
      </c>
      <c r="BA1639" s="1" t="s">
        <v>69</v>
      </c>
      <c r="BC1639" s="1">
        <v>66175.0</v>
      </c>
      <c r="BF1639" s="9" t="s">
        <v>70</v>
      </c>
      <c r="BG1639" s="1" t="s">
        <v>199</v>
      </c>
    </row>
    <row r="1640" ht="15.75" customHeight="1">
      <c r="A1640" s="1" t="s">
        <v>8638</v>
      </c>
      <c r="B1640" s="2" t="s">
        <v>8639</v>
      </c>
      <c r="C1640" s="2" t="s">
        <v>8640</v>
      </c>
      <c r="D1640" s="2" t="s">
        <v>8641</v>
      </c>
      <c r="E1640" s="2" t="s">
        <v>1976</v>
      </c>
      <c r="F1640" s="2" t="s">
        <v>456</v>
      </c>
      <c r="G1640" s="2" t="s">
        <v>2475</v>
      </c>
      <c r="H1640" s="3"/>
      <c r="I1640" s="4">
        <v>0.0</v>
      </c>
      <c r="J1640" s="5"/>
      <c r="K1640" s="5"/>
      <c r="L1640" s="5" t="s">
        <v>8642</v>
      </c>
      <c r="M1640" s="6">
        <v>17.10713701011</v>
      </c>
      <c r="N1640" s="6">
        <v>19.4685270115</v>
      </c>
      <c r="O1640" s="6">
        <v>16.85471790737</v>
      </c>
      <c r="P1640" s="6">
        <v>17.70367767538</v>
      </c>
      <c r="Q1640" s="2">
        <v>2.625861220759752</v>
      </c>
      <c r="R1640" s="7">
        <v>25.82779955246</v>
      </c>
      <c r="S1640" s="7">
        <v>27.5583829127099</v>
      </c>
      <c r="T1640" s="7">
        <v>25.37182077035</v>
      </c>
      <c r="U1640" s="7">
        <v>24.72063853297</v>
      </c>
      <c r="V1640" s="2">
        <v>3.7879502109479843</v>
      </c>
      <c r="W1640" s="7">
        <v>39.8176922093099</v>
      </c>
      <c r="X1640" s="7">
        <v>36.79662143947</v>
      </c>
      <c r="Y1640" s="7">
        <v>34.47196354098</v>
      </c>
      <c r="Z1640" s="7">
        <v>36.40841567687</v>
      </c>
      <c r="AA1640" s="2">
        <v>5.3644152285963145</v>
      </c>
      <c r="AB1640" s="7">
        <v>61.69890300794</v>
      </c>
      <c r="AC1640" s="7">
        <v>47.88983761615</v>
      </c>
      <c r="AD1640" s="7">
        <v>45.67003238316</v>
      </c>
      <c r="AE1640" s="7">
        <v>49.79335166058</v>
      </c>
      <c r="AF1640" s="2">
        <v>7.306198814074192</v>
      </c>
      <c r="AG1640" s="7">
        <v>-3.69642066044</v>
      </c>
      <c r="AH1640" s="7">
        <v>-2.69567024946</v>
      </c>
      <c r="AI1640" s="7">
        <v>-2.39360534027</v>
      </c>
      <c r="AJ1640" s="7">
        <v>-2.67484507376</v>
      </c>
      <c r="AK1640" s="2">
        <v>-0.399125770633108</v>
      </c>
      <c r="AL1640" s="7">
        <v>0.77</v>
      </c>
      <c r="AM1640" s="7">
        <v>0.49</v>
      </c>
      <c r="AN1640" s="7">
        <v>-2.74</v>
      </c>
      <c r="AO1640" s="7"/>
      <c r="AP1640" s="2">
        <v>-0.15959333333333334</v>
      </c>
      <c r="AQ1640" s="7">
        <v>56.92482921942</v>
      </c>
      <c r="AR1640" s="7">
        <v>56.26514845097</v>
      </c>
      <c r="AS1640" s="7">
        <v>51.32668144835</v>
      </c>
      <c r="AT1640" s="7">
        <v>54.11209335225</v>
      </c>
      <c r="AU1640" s="2">
        <v>7.990276449356067</v>
      </c>
      <c r="AV1640" s="7">
        <v>0.94005671851</v>
      </c>
      <c r="AW1640" s="7">
        <v>0.6161737395</v>
      </c>
      <c r="AX1640" s="7">
        <v>-3.75329103622</v>
      </c>
      <c r="AY1640" s="7">
        <v>0.394184331029999</v>
      </c>
      <c r="AZ1640" s="2">
        <v>-0.11115882748804404</v>
      </c>
      <c r="BA1640" s="1" t="s">
        <v>69</v>
      </c>
      <c r="BC1640" s="1">
        <v>44391.0</v>
      </c>
      <c r="BF1640" s="9" t="s">
        <v>70</v>
      </c>
      <c r="BG1640" s="1" t="s">
        <v>422</v>
      </c>
    </row>
    <row r="1641" ht="15.75" customHeight="1">
      <c r="A1641" s="1" t="s">
        <v>8643</v>
      </c>
      <c r="B1641" s="2" t="s">
        <v>8644</v>
      </c>
      <c r="C1641" s="2" t="s">
        <v>8645</v>
      </c>
      <c r="D1641" s="2" t="s">
        <v>8646</v>
      </c>
      <c r="E1641" s="2" t="s">
        <v>1262</v>
      </c>
      <c r="F1641" s="2" t="s">
        <v>2981</v>
      </c>
      <c r="G1641" s="2" t="s">
        <v>2552</v>
      </c>
      <c r="H1641" s="3"/>
      <c r="I1641" s="4">
        <v>0.0</v>
      </c>
      <c r="J1641" s="5"/>
      <c r="K1641" s="5"/>
      <c r="L1641" s="5"/>
      <c r="M1641" s="6"/>
      <c r="N1641" s="6"/>
      <c r="O1641" s="6"/>
      <c r="P1641" s="6"/>
      <c r="Q1641" s="2"/>
      <c r="R1641" s="7"/>
      <c r="S1641" s="7"/>
      <c r="T1641" s="7"/>
      <c r="U1641" s="7"/>
      <c r="V1641" s="2"/>
      <c r="W1641" s="7"/>
      <c r="X1641" s="7"/>
      <c r="Y1641" s="7"/>
      <c r="Z1641" s="7"/>
      <c r="AA1641" s="2"/>
      <c r="AB1641" s="7"/>
      <c r="AC1641" s="7"/>
      <c r="AD1641" s="7"/>
      <c r="AE1641" s="7"/>
      <c r="AF1641" s="2"/>
      <c r="AG1641" s="7"/>
      <c r="AH1641" s="7"/>
      <c r="AI1641" s="7"/>
      <c r="AJ1641" s="7"/>
      <c r="AK1641" s="8"/>
      <c r="AL1641" s="7"/>
      <c r="AM1641" s="7"/>
      <c r="AN1641" s="7"/>
      <c r="AO1641" s="7"/>
      <c r="AP1641" s="8"/>
      <c r="AQ1641" s="7"/>
      <c r="AR1641" s="7"/>
      <c r="AS1641" s="7"/>
      <c r="AT1641" s="7"/>
      <c r="AU1641" s="8"/>
      <c r="AV1641" s="7"/>
      <c r="AW1641" s="7"/>
      <c r="AX1641" s="7"/>
      <c r="AY1641" s="7"/>
      <c r="AZ1641" s="8"/>
      <c r="BC1641" s="1">
        <v>11571.0</v>
      </c>
      <c r="BF1641" s="9" t="s">
        <v>70</v>
      </c>
      <c r="BG1641" s="1" t="s">
        <v>366</v>
      </c>
    </row>
    <row r="1642" ht="15.75" customHeight="1">
      <c r="A1642" s="1" t="s">
        <v>8647</v>
      </c>
      <c r="B1642" s="2"/>
      <c r="C1642" s="2"/>
      <c r="D1642" s="2"/>
      <c r="E1642" s="2"/>
      <c r="F1642" s="2"/>
      <c r="G1642" s="2"/>
      <c r="H1642" s="3"/>
      <c r="I1642" s="4">
        <v>0.0</v>
      </c>
      <c r="J1642" s="5"/>
      <c r="K1642" s="5"/>
      <c r="L1642" s="5"/>
      <c r="M1642" s="6"/>
      <c r="N1642" s="6"/>
      <c r="O1642" s="6"/>
      <c r="P1642" s="6"/>
      <c r="Q1642" s="2"/>
      <c r="R1642" s="7"/>
      <c r="S1642" s="7"/>
      <c r="T1642" s="7"/>
      <c r="U1642" s="7"/>
      <c r="V1642" s="2"/>
      <c r="W1642" s="7"/>
      <c r="X1642" s="7"/>
      <c r="Y1642" s="7"/>
      <c r="Z1642" s="7"/>
      <c r="AA1642" s="2"/>
      <c r="AB1642" s="7"/>
      <c r="AC1642" s="7"/>
      <c r="AD1642" s="7"/>
      <c r="AE1642" s="7"/>
      <c r="AF1642" s="2"/>
      <c r="AG1642" s="7"/>
      <c r="AH1642" s="7"/>
      <c r="AI1642" s="7"/>
      <c r="AJ1642" s="7"/>
      <c r="AK1642" s="8"/>
      <c r="AL1642" s="7"/>
      <c r="AM1642" s="7"/>
      <c r="AN1642" s="7"/>
      <c r="AO1642" s="7"/>
      <c r="AP1642" s="8"/>
      <c r="AQ1642" s="7"/>
      <c r="AR1642" s="7"/>
      <c r="AS1642" s="7"/>
      <c r="AT1642" s="7"/>
      <c r="AU1642" s="8"/>
      <c r="AV1642" s="7"/>
      <c r="AW1642" s="7"/>
      <c r="AX1642" s="7"/>
      <c r="AY1642" s="7"/>
      <c r="AZ1642" s="8"/>
      <c r="BF1642" s="9" t="s">
        <v>70</v>
      </c>
      <c r="BG1642" s="1" t="s">
        <v>103</v>
      </c>
    </row>
    <row r="1643" ht="15.75" customHeight="1">
      <c r="A1643" s="1" t="s">
        <v>8648</v>
      </c>
      <c r="B1643" s="2" t="s">
        <v>8649</v>
      </c>
      <c r="C1643" s="2" t="s">
        <v>8650</v>
      </c>
      <c r="D1643" s="2" t="s">
        <v>8651</v>
      </c>
      <c r="E1643" s="2" t="s">
        <v>1986</v>
      </c>
      <c r="F1643" s="2" t="s">
        <v>5479</v>
      </c>
      <c r="G1643" s="2" t="s">
        <v>2974</v>
      </c>
      <c r="H1643" s="3"/>
      <c r="I1643" s="4">
        <v>0.0</v>
      </c>
      <c r="J1643" s="5"/>
      <c r="K1643" s="5"/>
      <c r="L1643" s="5" t="s">
        <v>8652</v>
      </c>
      <c r="M1643" s="6">
        <v>23.11160902202</v>
      </c>
      <c r="N1643" s="6">
        <v>23.70549059815</v>
      </c>
      <c r="O1643" s="6">
        <v>28.12781561596</v>
      </c>
      <c r="P1643" s="6">
        <v>29.44566588848</v>
      </c>
      <c r="Q1643" s="2">
        <v>4.035792769177776</v>
      </c>
      <c r="R1643" s="7">
        <v>34.24626209926</v>
      </c>
      <c r="S1643" s="7">
        <v>38.65085020308</v>
      </c>
      <c r="T1643" s="7">
        <v>43.09461590852</v>
      </c>
      <c r="U1643" s="7">
        <v>43.47842781136</v>
      </c>
      <c r="V1643" s="2">
        <v>6.138233717851016</v>
      </c>
      <c r="W1643" s="7">
        <v>44.27574884664</v>
      </c>
      <c r="X1643" s="7">
        <v>45.23293486143</v>
      </c>
      <c r="Y1643" s="7">
        <v>42.70337847714</v>
      </c>
      <c r="Z1643" s="7">
        <v>43.20372810992</v>
      </c>
      <c r="AA1643" s="2">
        <v>6.447866663320879</v>
      </c>
      <c r="AB1643" s="7">
        <v>12.2553205283799</v>
      </c>
      <c r="AC1643" s="7">
        <v>9.61757576570999</v>
      </c>
      <c r="AD1643" s="7">
        <v>9.54878138533</v>
      </c>
      <c r="AE1643" s="7">
        <v>8.68976408132</v>
      </c>
      <c r="AF1643" s="2">
        <v>1.4044589136078343</v>
      </c>
      <c r="AG1643" s="7">
        <v>-7.40558108862</v>
      </c>
      <c r="AH1643" s="7">
        <v>-3.55334405448999</v>
      </c>
      <c r="AI1643" s="7">
        <v>-0.91915929697</v>
      </c>
      <c r="AJ1643" s="7">
        <v>0.364710828279999</v>
      </c>
      <c r="AK1643" s="2">
        <v>-0.23400137587577174</v>
      </c>
      <c r="AL1643" s="7">
        <v>0.45</v>
      </c>
      <c r="AM1643" s="7">
        <v>0.36</v>
      </c>
      <c r="AN1643" s="7">
        <v>0.19</v>
      </c>
      <c r="AO1643" s="7">
        <v>0.2</v>
      </c>
      <c r="AP1643" s="2">
        <v>0.037592</v>
      </c>
      <c r="AQ1643" s="7">
        <v>67.38735786866</v>
      </c>
      <c r="AR1643" s="7">
        <v>68.93842545958</v>
      </c>
      <c r="AS1643" s="7">
        <v>70.8311940931</v>
      </c>
      <c r="AT1643" s="7">
        <v>72.6493939984</v>
      </c>
      <c r="AU1643" s="2">
        <v>10.483659432498657</v>
      </c>
      <c r="AV1643" s="7">
        <v>1.38069057705</v>
      </c>
      <c r="AW1643" s="7">
        <v>1.14321996757999</v>
      </c>
      <c r="AX1643" s="7">
        <v>0.58380815403</v>
      </c>
      <c r="AY1643" s="7">
        <v>0.70849205957</v>
      </c>
      <c r="AZ1643" s="2">
        <v>0.1221373435461837</v>
      </c>
      <c r="BA1643" s="1" t="s">
        <v>69</v>
      </c>
      <c r="BC1643" s="1">
        <v>5030.0</v>
      </c>
      <c r="BF1643" s="9" t="s">
        <v>70</v>
      </c>
      <c r="BG1643" s="1" t="s">
        <v>395</v>
      </c>
    </row>
    <row r="1644" ht="15.75" customHeight="1">
      <c r="A1644" s="1" t="s">
        <v>8653</v>
      </c>
      <c r="B1644" s="2" t="s">
        <v>8654</v>
      </c>
      <c r="C1644" s="2" t="s">
        <v>8655</v>
      </c>
      <c r="D1644" s="2" t="s">
        <v>8656</v>
      </c>
      <c r="E1644" s="2" t="s">
        <v>1951</v>
      </c>
      <c r="F1644" s="2" t="s">
        <v>2595</v>
      </c>
      <c r="G1644" s="2" t="s">
        <v>1725</v>
      </c>
      <c r="H1644" s="3"/>
      <c r="I1644" s="4">
        <v>0.0</v>
      </c>
      <c r="J1644" s="5"/>
      <c r="K1644" s="5"/>
      <c r="L1644" s="5" t="s">
        <v>8657</v>
      </c>
      <c r="M1644" s="6">
        <v>20.80323093288</v>
      </c>
      <c r="N1644" s="6">
        <v>20.8460369094</v>
      </c>
      <c r="O1644" s="6">
        <v>22.27572592958</v>
      </c>
      <c r="P1644" s="6">
        <v>22.94396353802</v>
      </c>
      <c r="Q1644" s="2">
        <v>3.2722553830489995</v>
      </c>
      <c r="R1644" s="7">
        <v>19.95371350976</v>
      </c>
      <c r="S1644" s="7">
        <v>19.94761465074</v>
      </c>
      <c r="T1644" s="7">
        <v>20.622856221</v>
      </c>
      <c r="U1644" s="7">
        <v>21.11098058105</v>
      </c>
      <c r="V1644" s="2">
        <v>3.0511892202169113</v>
      </c>
      <c r="W1644" s="7">
        <v>14.5643588715499</v>
      </c>
      <c r="X1644" s="7">
        <v>15.31852343216</v>
      </c>
      <c r="Y1644" s="7">
        <v>16.5976901865</v>
      </c>
      <c r="Z1644" s="7">
        <v>17.89935118428</v>
      </c>
      <c r="AA1644" s="2">
        <v>2.46555983928085</v>
      </c>
      <c r="AB1644" s="7">
        <v>15.47571830097</v>
      </c>
      <c r="AC1644" s="7">
        <v>15.99032553169</v>
      </c>
      <c r="AD1644" s="7">
        <v>14.38539356219</v>
      </c>
      <c r="AE1644" s="7">
        <v>18.21337542897</v>
      </c>
      <c r="AF1644" s="2">
        <v>2.4192975661486393</v>
      </c>
      <c r="AG1644" s="7">
        <v>-2.23038506059999</v>
      </c>
      <c r="AH1644" s="7">
        <v>0.69548358348</v>
      </c>
      <c r="AI1644" s="7">
        <v>-0.23590983834</v>
      </c>
      <c r="AJ1644" s="7">
        <v>-0.3500060575</v>
      </c>
      <c r="AK1644" s="2">
        <v>-0.04361814025216785</v>
      </c>
      <c r="AL1644" s="7">
        <v>0.08</v>
      </c>
      <c r="AM1644" s="7">
        <v>0.0476</v>
      </c>
      <c r="AN1644" s="7">
        <v>0.11</v>
      </c>
      <c r="AO1644" s="7">
        <v>0.12</v>
      </c>
      <c r="AP1644" s="2">
        <v>0.01458096</v>
      </c>
      <c r="AQ1644" s="7">
        <v>35.36758980443</v>
      </c>
      <c r="AR1644" s="7">
        <v>36.16456034156</v>
      </c>
      <c r="AS1644" s="7">
        <v>38.87341611608</v>
      </c>
      <c r="AT1644" s="7">
        <v>40.8433147223</v>
      </c>
      <c r="AU1644" s="2">
        <v>5.737815222329852</v>
      </c>
      <c r="AV1644" s="7">
        <v>0.41323667815</v>
      </c>
      <c r="AW1644" s="7">
        <v>0.24230023638</v>
      </c>
      <c r="AX1644" s="7">
        <v>0.54410286934</v>
      </c>
      <c r="AY1644" s="7">
        <v>0.61238962738</v>
      </c>
      <c r="AZ1644" s="2">
        <v>0.07369962317305999</v>
      </c>
      <c r="BA1644" s="1" t="s">
        <v>69</v>
      </c>
      <c r="BF1644" s="9" t="s">
        <v>70</v>
      </c>
      <c r="BG1644" s="1" t="s">
        <v>171</v>
      </c>
    </row>
    <row r="1645" ht="15.75" customHeight="1">
      <c r="A1645" s="1" t="s">
        <v>8658</v>
      </c>
      <c r="B1645" s="2" t="s">
        <v>8659</v>
      </c>
      <c r="C1645" s="2" t="s">
        <v>8660</v>
      </c>
      <c r="D1645" s="2"/>
      <c r="E1645" s="2" t="s">
        <v>2189</v>
      </c>
      <c r="F1645" s="2"/>
      <c r="G1645" s="2"/>
      <c r="H1645" s="3"/>
      <c r="I1645" s="4">
        <v>0.0</v>
      </c>
      <c r="J1645" s="5"/>
      <c r="K1645" s="5"/>
      <c r="L1645" s="5" t="s">
        <v>8661</v>
      </c>
      <c r="M1645" s="6">
        <v>82.53135043127</v>
      </c>
      <c r="N1645" s="6">
        <v>94.4561868556499</v>
      </c>
      <c r="O1645" s="6">
        <v>95.53380643442</v>
      </c>
      <c r="P1645" s="6">
        <v>94.89593850839</v>
      </c>
      <c r="Q1645" s="2">
        <v>13.876907682694968</v>
      </c>
      <c r="R1645" s="7">
        <v>124.37959733794</v>
      </c>
      <c r="S1645" s="7">
        <v>132.725111707869</v>
      </c>
      <c r="T1645" s="7">
        <v>126.2188794151</v>
      </c>
      <c r="U1645" s="7">
        <v>122.76102930641</v>
      </c>
      <c r="V1645" s="2">
        <v>18.641052528124344</v>
      </c>
      <c r="W1645" s="7">
        <v>199.59240527706</v>
      </c>
      <c r="X1645" s="7">
        <v>196.89619653425</v>
      </c>
      <c r="Y1645" s="7">
        <v>190.82300400716</v>
      </c>
      <c r="Z1645" s="7">
        <v>186.624115819929</v>
      </c>
      <c r="AA1645" s="2">
        <v>28.302784049971986</v>
      </c>
      <c r="AB1645" s="7">
        <v>91.82931109705</v>
      </c>
      <c r="AC1645" s="7">
        <v>108.00488435135</v>
      </c>
      <c r="AD1645" s="7">
        <v>123.6344481119</v>
      </c>
      <c r="AE1645" s="7">
        <v>102.82216209691</v>
      </c>
      <c r="AF1645" s="2">
        <v>16.13245987334173</v>
      </c>
      <c r="AG1645" s="7">
        <v>-6.78162922453</v>
      </c>
      <c r="AH1645" s="7">
        <v>-2.56492684515</v>
      </c>
      <c r="AI1645" s="7">
        <v>-6.40313211537</v>
      </c>
      <c r="AJ1645" s="7">
        <v>-6.73246240691</v>
      </c>
      <c r="AK1645" s="2">
        <v>-0.859150787550984</v>
      </c>
      <c r="AL1645" s="7">
        <v>0.35</v>
      </c>
      <c r="AM1645" s="7">
        <v>0.27</v>
      </c>
      <c r="AN1645" s="7">
        <v>0.27</v>
      </c>
      <c r="AO1645" s="7">
        <v>0.11</v>
      </c>
      <c r="AP1645" s="2">
        <v>0.031672</v>
      </c>
      <c r="AQ1645" s="7">
        <v>282.12375570833</v>
      </c>
      <c r="AR1645" s="7">
        <v>291.3523833899</v>
      </c>
      <c r="AS1645" s="7">
        <v>286.35681044158</v>
      </c>
      <c r="AT1645" s="7">
        <v>281.52005432832</v>
      </c>
      <c r="AU1645" s="2">
        <v>42.179691732667024</v>
      </c>
      <c r="AV1645" s="7">
        <v>3.69358265444999</v>
      </c>
      <c r="AW1645" s="7">
        <v>2.84377251794</v>
      </c>
      <c r="AX1645" s="7">
        <v>2.93301454476</v>
      </c>
      <c r="AY1645" s="7">
        <v>1.21267354971</v>
      </c>
      <c r="AZ1645" s="2">
        <v>0.34085680974705984</v>
      </c>
      <c r="BA1645" s="1" t="s">
        <v>69</v>
      </c>
      <c r="BC1645" s="1">
        <v>45991.0</v>
      </c>
      <c r="BF1645" s="9" t="s">
        <v>70</v>
      </c>
      <c r="BG1645" s="1" t="s">
        <v>103</v>
      </c>
    </row>
    <row r="1646" ht="15.75" customHeight="1">
      <c r="A1646" s="1" t="s">
        <v>8662</v>
      </c>
      <c r="B1646" s="2" t="s">
        <v>8663</v>
      </c>
      <c r="C1646" s="2" t="s">
        <v>8664</v>
      </c>
      <c r="D1646" s="2" t="s">
        <v>8665</v>
      </c>
      <c r="E1646" s="2" t="s">
        <v>1872</v>
      </c>
      <c r="F1646" s="2" t="s">
        <v>2189</v>
      </c>
      <c r="G1646" s="2" t="s">
        <v>2412</v>
      </c>
      <c r="H1646" s="3"/>
      <c r="I1646" s="4">
        <v>0.0</v>
      </c>
      <c r="J1646" s="5"/>
      <c r="K1646" s="5"/>
      <c r="L1646" s="5" t="s">
        <v>8666</v>
      </c>
      <c r="M1646" s="6">
        <v>69.155472</v>
      </c>
      <c r="N1646" s="6">
        <v>84.590073</v>
      </c>
      <c r="O1646" s="6">
        <v>107.64585</v>
      </c>
      <c r="P1646" s="6"/>
      <c r="Q1646" s="2">
        <v>13.844738143999997</v>
      </c>
      <c r="R1646" s="7">
        <v>109.509205</v>
      </c>
      <c r="S1646" s="7">
        <v>137.635566</v>
      </c>
      <c r="T1646" s="7">
        <v>140.844029</v>
      </c>
      <c r="U1646" s="7"/>
      <c r="V1646" s="2">
        <v>19.913706458666667</v>
      </c>
      <c r="W1646" s="7">
        <v>267.936646</v>
      </c>
      <c r="X1646" s="7">
        <v>329.691775</v>
      </c>
      <c r="Y1646" s="7">
        <v>413.397775</v>
      </c>
      <c r="Z1646" s="7"/>
      <c r="AA1646" s="2">
        <v>53.46533351800001</v>
      </c>
      <c r="AB1646" s="7">
        <v>61.592939</v>
      </c>
      <c r="AC1646" s="7">
        <v>65.782531</v>
      </c>
      <c r="AD1646" s="7">
        <v>100.240064</v>
      </c>
      <c r="AE1646" s="7"/>
      <c r="AF1646" s="2">
        <v>12.182328760666667</v>
      </c>
      <c r="AG1646" s="7">
        <v>-21.026185</v>
      </c>
      <c r="AH1646" s="7">
        <v>-11.885959</v>
      </c>
      <c r="AI1646" s="7">
        <v>-30.720897</v>
      </c>
      <c r="AJ1646" s="7"/>
      <c r="AK1646" s="2">
        <v>-3.3783662519999993</v>
      </c>
      <c r="AL1646" s="7">
        <v>0.55</v>
      </c>
      <c r="AM1646" s="10" t="s">
        <v>2372</v>
      </c>
      <c r="AN1646" s="7">
        <v>1.31</v>
      </c>
      <c r="AO1646" s="7"/>
      <c r="AP1646" s="2">
        <v>0.16230666666666665</v>
      </c>
      <c r="AQ1646" s="7">
        <v>337.092118</v>
      </c>
      <c r="AR1646" s="7">
        <v>414.281848</v>
      </c>
      <c r="AS1646" s="7">
        <v>521.043625</v>
      </c>
      <c r="AT1646" s="7"/>
      <c r="AU1646" s="2">
        <v>67.31007166200001</v>
      </c>
      <c r="AV1646" s="7">
        <v>2.480232</v>
      </c>
      <c r="AW1646" s="7">
        <v>3.796477</v>
      </c>
      <c r="AX1646" s="7">
        <v>4.469175</v>
      </c>
      <c r="AY1646" s="7"/>
      <c r="AZ1646" s="2">
        <v>0.5791908713333332</v>
      </c>
      <c r="BA1646" s="1" t="s">
        <v>69</v>
      </c>
      <c r="BC1646" s="1">
        <v>9387.0</v>
      </c>
      <c r="BF1646" s="9" t="s">
        <v>70</v>
      </c>
      <c r="BG1646" s="1" t="s">
        <v>366</v>
      </c>
    </row>
    <row r="1647" ht="15.75" customHeight="1">
      <c r="A1647" s="1" t="s">
        <v>8667</v>
      </c>
      <c r="B1647" s="2" t="s">
        <v>8668</v>
      </c>
      <c r="C1647" s="2" t="s">
        <v>8669</v>
      </c>
      <c r="D1647" s="2"/>
      <c r="E1647" s="2" t="s">
        <v>2369</v>
      </c>
      <c r="F1647" s="2"/>
      <c r="G1647" s="2"/>
      <c r="H1647" s="3"/>
      <c r="I1647" s="4">
        <v>0.0</v>
      </c>
      <c r="J1647" s="5"/>
      <c r="K1647" s="5"/>
      <c r="L1647" s="5" t="s">
        <v>8670</v>
      </c>
      <c r="M1647" s="6">
        <v>3.27938977284</v>
      </c>
      <c r="N1647" s="6">
        <v>5.82683053542</v>
      </c>
      <c r="O1647" s="6">
        <v>6.95940405971</v>
      </c>
      <c r="P1647" s="6">
        <v>6.99054968229</v>
      </c>
      <c r="Q1647" s="2">
        <v>0.9438472339291558</v>
      </c>
      <c r="R1647" s="7">
        <v>3.57748977284</v>
      </c>
      <c r="S1647" s="7">
        <v>5.93993053542</v>
      </c>
      <c r="T1647" s="7">
        <v>7.15756642734</v>
      </c>
      <c r="U1647" s="7">
        <v>7.61822506616</v>
      </c>
      <c r="V1647" s="2">
        <v>0.9975636657770319</v>
      </c>
      <c r="W1647" s="7">
        <v>2.45698896956</v>
      </c>
      <c r="X1647" s="7">
        <v>2.34796691452</v>
      </c>
      <c r="Y1647" s="7">
        <v>4.22920022575</v>
      </c>
      <c r="Z1647" s="7">
        <v>4.68978297792</v>
      </c>
      <c r="AA1647" s="2">
        <v>0.571274899735444</v>
      </c>
      <c r="AB1647" s="7">
        <v>3.3769802173</v>
      </c>
      <c r="AC1647" s="7">
        <v>3.7155797336</v>
      </c>
      <c r="AD1647" s="7">
        <v>5.37413359951</v>
      </c>
      <c r="AE1647" s="7">
        <v>5.4812722676</v>
      </c>
      <c r="AF1647" s="2">
        <v>0.7230633173907639</v>
      </c>
      <c r="AG1647" s="7">
        <v>-0.229471672639999</v>
      </c>
      <c r="AH1647" s="7">
        <v>-0.84488785752</v>
      </c>
      <c r="AI1647" s="7">
        <v>-0.46323261916</v>
      </c>
      <c r="AJ1647" s="7">
        <v>-0.79238348639</v>
      </c>
      <c r="AK1647" s="2">
        <v>-0.09588149202265599</v>
      </c>
      <c r="AL1647" s="7">
        <v>0.190069</v>
      </c>
      <c r="AM1647" s="7">
        <v>0.188</v>
      </c>
      <c r="AN1647" s="7">
        <v>0.4086</v>
      </c>
      <c r="AO1647" s="7">
        <v>0.2186</v>
      </c>
      <c r="AP1647" s="2">
        <v>0.039460781199999996</v>
      </c>
      <c r="AQ1647" s="7">
        <v>5.73637874239999</v>
      </c>
      <c r="AR1647" s="7">
        <v>8.17479744994</v>
      </c>
      <c r="AS1647" s="7">
        <v>11.1886042854599</v>
      </c>
      <c r="AT1647" s="7">
        <v>11.6803326602099</v>
      </c>
      <c r="AU1647" s="2">
        <v>1.5151221336645893</v>
      </c>
      <c r="AV1647" s="7">
        <v>0.430939894899999</v>
      </c>
      <c r="AW1647" s="7">
        <v>0.4752018221</v>
      </c>
      <c r="AX1647" s="7">
        <v>1.21666188007</v>
      </c>
      <c r="AY1647" s="7">
        <v>0.64317799094</v>
      </c>
      <c r="AZ1647" s="2">
        <v>0.11253980891743598</v>
      </c>
      <c r="BA1647" s="1" t="s">
        <v>69</v>
      </c>
      <c r="BC1647" s="1">
        <v>2502.0</v>
      </c>
      <c r="BF1647" s="9" t="s">
        <v>70</v>
      </c>
      <c r="BG1647" s="1" t="s">
        <v>103</v>
      </c>
    </row>
    <row r="1648" ht="15.75" customHeight="1">
      <c r="A1648" s="1" t="s">
        <v>8671</v>
      </c>
      <c r="B1648" s="2"/>
      <c r="C1648" s="2"/>
      <c r="D1648" s="2"/>
      <c r="E1648" s="2"/>
      <c r="F1648" s="2"/>
      <c r="G1648" s="2"/>
      <c r="H1648" s="3"/>
      <c r="I1648" s="4">
        <v>0.0</v>
      </c>
      <c r="J1648" s="5"/>
      <c r="K1648" s="5"/>
      <c r="L1648" s="5"/>
      <c r="M1648" s="6"/>
      <c r="N1648" s="6"/>
      <c r="O1648" s="6"/>
      <c r="P1648" s="6"/>
      <c r="Q1648" s="2"/>
      <c r="R1648" s="7"/>
      <c r="S1648" s="7"/>
      <c r="T1648" s="7"/>
      <c r="U1648" s="7"/>
      <c r="V1648" s="2"/>
      <c r="W1648" s="7"/>
      <c r="X1648" s="7"/>
      <c r="Y1648" s="7"/>
      <c r="Z1648" s="7"/>
      <c r="AA1648" s="2"/>
      <c r="AB1648" s="7"/>
      <c r="AC1648" s="7"/>
      <c r="AD1648" s="7"/>
      <c r="AE1648" s="7"/>
      <c r="AF1648" s="2"/>
      <c r="AG1648" s="7"/>
      <c r="AH1648" s="7"/>
      <c r="AI1648" s="7"/>
      <c r="AJ1648" s="7"/>
      <c r="AK1648" s="8"/>
      <c r="AL1648" s="7"/>
      <c r="AM1648" s="7"/>
      <c r="AN1648" s="7"/>
      <c r="AO1648" s="7"/>
      <c r="AP1648" s="8"/>
      <c r="AQ1648" s="7"/>
      <c r="AR1648" s="7"/>
      <c r="AS1648" s="7"/>
      <c r="AT1648" s="7"/>
      <c r="AU1648" s="8"/>
      <c r="AV1648" s="7"/>
      <c r="AW1648" s="7"/>
      <c r="AX1648" s="7"/>
      <c r="AY1648" s="7"/>
      <c r="AZ1648" s="8"/>
      <c r="BF1648" s="9" t="s">
        <v>70</v>
      </c>
      <c r="BG1648" s="1" t="s">
        <v>81</v>
      </c>
    </row>
    <row r="1649" ht="15.75" customHeight="1">
      <c r="A1649" s="1" t="s">
        <v>8672</v>
      </c>
      <c r="B1649" s="2"/>
      <c r="C1649" s="2"/>
      <c r="D1649" s="2"/>
      <c r="E1649" s="2"/>
      <c r="F1649" s="2"/>
      <c r="G1649" s="2"/>
      <c r="H1649" s="3"/>
      <c r="I1649" s="4">
        <v>0.0</v>
      </c>
      <c r="J1649" s="5"/>
      <c r="K1649" s="5"/>
      <c r="L1649" s="5"/>
      <c r="M1649" s="6"/>
      <c r="N1649" s="6"/>
      <c r="O1649" s="6"/>
      <c r="P1649" s="6"/>
      <c r="Q1649" s="2"/>
      <c r="R1649" s="7"/>
      <c r="S1649" s="7"/>
      <c r="T1649" s="7"/>
      <c r="U1649" s="7"/>
      <c r="V1649" s="2"/>
      <c r="W1649" s="7"/>
      <c r="X1649" s="7"/>
      <c r="Y1649" s="7"/>
      <c r="Z1649" s="7"/>
      <c r="AA1649" s="2"/>
      <c r="AB1649" s="7"/>
      <c r="AC1649" s="7"/>
      <c r="AD1649" s="7"/>
      <c r="AE1649" s="7"/>
      <c r="AF1649" s="2"/>
      <c r="AG1649" s="7"/>
      <c r="AH1649" s="7"/>
      <c r="AI1649" s="7"/>
      <c r="AJ1649" s="7"/>
      <c r="AK1649" s="8"/>
      <c r="AL1649" s="7"/>
      <c r="AM1649" s="7"/>
      <c r="AN1649" s="7"/>
      <c r="AO1649" s="7"/>
      <c r="AP1649" s="8"/>
      <c r="AQ1649" s="7"/>
      <c r="AR1649" s="7"/>
      <c r="AS1649" s="7"/>
      <c r="AT1649" s="7"/>
      <c r="AU1649" s="8"/>
      <c r="AV1649" s="7"/>
      <c r="AW1649" s="7"/>
      <c r="AX1649" s="7"/>
      <c r="AY1649" s="7"/>
      <c r="AZ1649" s="8"/>
      <c r="BF1649" s="9" t="s">
        <v>70</v>
      </c>
      <c r="BG1649" s="1" t="s">
        <v>71</v>
      </c>
    </row>
    <row r="1650" ht="15.75" customHeight="1">
      <c r="A1650" s="1" t="s">
        <v>8673</v>
      </c>
      <c r="B1650" s="2" t="s">
        <v>8674</v>
      </c>
      <c r="C1650" s="2" t="s">
        <v>8675</v>
      </c>
      <c r="D1650" s="2"/>
      <c r="E1650" s="2" t="s">
        <v>4852</v>
      </c>
      <c r="F1650" s="2"/>
      <c r="G1650" s="2"/>
      <c r="H1650" s="3"/>
      <c r="I1650" s="4">
        <v>0.0</v>
      </c>
      <c r="J1650" s="5"/>
      <c r="K1650" s="5"/>
      <c r="L1650" s="5" t="s">
        <v>8676</v>
      </c>
      <c r="M1650" s="6">
        <v>58.83596621296</v>
      </c>
      <c r="N1650" s="6">
        <v>60.4282435962399</v>
      </c>
      <c r="O1650" s="6">
        <v>60.89177032757</v>
      </c>
      <c r="P1650" s="6">
        <v>66.45697502527</v>
      </c>
      <c r="Q1650" s="2">
        <v>9.2972958344406</v>
      </c>
      <c r="R1650" s="7">
        <v>68.01430337676</v>
      </c>
      <c r="S1650" s="7">
        <v>84.1387407625599</v>
      </c>
      <c r="T1650" s="7">
        <v>75.33323292894</v>
      </c>
      <c r="U1650" s="7">
        <v>78.70168058213</v>
      </c>
      <c r="V1650" s="2">
        <v>11.501053449054853</v>
      </c>
      <c r="W1650" s="7">
        <v>153.099714910049</v>
      </c>
      <c r="X1650" s="7">
        <v>180.801624570459</v>
      </c>
      <c r="Y1650" s="7">
        <v>182.52766318104</v>
      </c>
      <c r="Z1650" s="7">
        <v>186.7740502941</v>
      </c>
      <c r="AA1650" s="2">
        <v>26.778855890603204</v>
      </c>
      <c r="AB1650" s="7">
        <v>121.49541532502</v>
      </c>
      <c r="AC1650" s="7">
        <v>107.65705867048</v>
      </c>
      <c r="AD1650" s="7">
        <v>149.62621382378</v>
      </c>
      <c r="AE1650" s="7">
        <v>143.470125695329</v>
      </c>
      <c r="AF1650" s="2">
        <v>20.12161641839581</v>
      </c>
      <c r="AG1650" s="7">
        <v>-10.92551182829</v>
      </c>
      <c r="AH1650" s="7">
        <v>-12.65575091234</v>
      </c>
      <c r="AI1650" s="7">
        <v>5.40001768797</v>
      </c>
      <c r="AJ1650" s="7">
        <v>-11.93353534699</v>
      </c>
      <c r="AK1650" s="2">
        <v>-1.003012309259896</v>
      </c>
      <c r="AL1650" s="7">
        <v>0.2</v>
      </c>
      <c r="AM1650" s="7">
        <v>0.12</v>
      </c>
      <c r="AN1650" s="7">
        <v>0.24</v>
      </c>
      <c r="AO1650" s="7">
        <v>0.13</v>
      </c>
      <c r="AP1650" s="2">
        <v>0.024863999999999997</v>
      </c>
      <c r="AQ1650" s="7">
        <v>211.93568112301</v>
      </c>
      <c r="AR1650" s="7">
        <v>241.2298681667</v>
      </c>
      <c r="AS1650" s="7">
        <v>243.419433508609</v>
      </c>
      <c r="AT1650" s="7">
        <v>253.23102531937</v>
      </c>
      <c r="AU1650" s="2">
        <v>36.07615172504381</v>
      </c>
      <c r="AV1650" s="7">
        <v>2.5594756866</v>
      </c>
      <c r="AW1650" s="7">
        <v>1.69785440951999</v>
      </c>
      <c r="AX1650" s="7">
        <v>2.68811997862</v>
      </c>
      <c r="AY1650" s="7">
        <v>1.39505033525999</v>
      </c>
      <c r="AZ1650" s="2">
        <v>0.2900762375815911</v>
      </c>
      <c r="BA1650" s="1" t="s">
        <v>69</v>
      </c>
      <c r="BC1650" s="1">
        <v>34439.0</v>
      </c>
      <c r="BF1650" s="9" t="s">
        <v>70</v>
      </c>
      <c r="BG1650" s="1" t="s">
        <v>103</v>
      </c>
    </row>
    <row r="1651" ht="15.75" customHeight="1">
      <c r="A1651" s="1" t="s">
        <v>8677</v>
      </c>
      <c r="B1651" s="2" t="s">
        <v>8239</v>
      </c>
      <c r="C1651" s="2" t="s">
        <v>8678</v>
      </c>
      <c r="D1651" s="2" t="s">
        <v>8679</v>
      </c>
      <c r="E1651" s="2" t="s">
        <v>264</v>
      </c>
      <c r="F1651" s="2" t="s">
        <v>1827</v>
      </c>
      <c r="G1651" s="2"/>
      <c r="H1651" s="3"/>
      <c r="I1651" s="4">
        <v>0.0</v>
      </c>
      <c r="J1651" s="5"/>
      <c r="K1651" s="5"/>
      <c r="L1651" s="5" t="s">
        <v>8680</v>
      </c>
      <c r="M1651" s="6">
        <v>0.828936427029999</v>
      </c>
      <c r="N1651" s="6">
        <v>0.96826503918</v>
      </c>
      <c r="O1651" s="6">
        <v>1.49591859566</v>
      </c>
      <c r="P1651" s="6">
        <v>1.5741938357</v>
      </c>
      <c r="Q1651" s="2">
        <v>0.200539965000516</v>
      </c>
      <c r="R1651" s="7">
        <v>0.81474112231</v>
      </c>
      <c r="S1651" s="7">
        <v>0.95084562411</v>
      </c>
      <c r="T1651" s="7">
        <v>1.48061034822</v>
      </c>
      <c r="U1651" s="7">
        <v>1.55067866104</v>
      </c>
      <c r="V1651" s="2">
        <v>0.19774247527838</v>
      </c>
      <c r="W1651" s="7">
        <v>0.68916428526</v>
      </c>
      <c r="X1651" s="7">
        <v>0.67914387085</v>
      </c>
      <c r="Y1651" s="7">
        <v>0.661204400159999</v>
      </c>
      <c r="Z1651" s="7">
        <v>0.98249770063</v>
      </c>
      <c r="AA1651" s="2">
        <v>0.11782362924340796</v>
      </c>
      <c r="AB1651" s="7">
        <v>1.94773955965</v>
      </c>
      <c r="AC1651" s="7">
        <v>1.99087479115</v>
      </c>
      <c r="AD1651" s="7">
        <v>1.99252436977</v>
      </c>
      <c r="AE1651" s="7">
        <v>2.12374736853</v>
      </c>
      <c r="AF1651" s="2">
        <v>0.301950365535624</v>
      </c>
      <c r="AG1651" s="7">
        <v>-0.11402778379</v>
      </c>
      <c r="AH1651" s="7">
        <v>-0.13004080866</v>
      </c>
      <c r="AI1651" s="7">
        <v>-0.264079426229999</v>
      </c>
      <c r="AJ1651" s="7">
        <v>-0.00124280275</v>
      </c>
      <c r="AK1651" s="2">
        <v>-0.017335519583839956</v>
      </c>
      <c r="AL1651" s="7">
        <v>0.65</v>
      </c>
      <c r="AM1651" s="7">
        <v>0.66</v>
      </c>
      <c r="AN1651" s="7">
        <v>0.53</v>
      </c>
      <c r="AO1651" s="7">
        <v>0.52</v>
      </c>
      <c r="AP1651" s="2">
        <v>0.083472</v>
      </c>
      <c r="AQ1651" s="7">
        <v>1.51810071228999</v>
      </c>
      <c r="AR1651" s="7">
        <v>1.64740891003</v>
      </c>
      <c r="AS1651" s="7">
        <v>2.15712299582</v>
      </c>
      <c r="AT1651" s="7">
        <v>2.55669153633</v>
      </c>
      <c r="AU1651" s="2">
        <v>0.3183635942439238</v>
      </c>
      <c r="AV1651" s="7">
        <v>0.23518884655</v>
      </c>
      <c r="AW1651" s="7">
        <v>0.2375165488</v>
      </c>
      <c r="AX1651" s="7">
        <v>0.19885580998</v>
      </c>
      <c r="AY1651" s="7">
        <v>0.20686541781</v>
      </c>
      <c r="AZ1651" s="2">
        <v>0.031586915470884</v>
      </c>
      <c r="BA1651" s="1" t="s">
        <v>69</v>
      </c>
      <c r="BF1651" s="9" t="s">
        <v>70</v>
      </c>
      <c r="BG1651" s="1" t="s">
        <v>103</v>
      </c>
    </row>
    <row r="1652" ht="15.75" customHeight="1">
      <c r="A1652" s="1" t="s">
        <v>8681</v>
      </c>
      <c r="B1652" s="2"/>
      <c r="C1652" s="2"/>
      <c r="D1652" s="2"/>
      <c r="E1652" s="2"/>
      <c r="F1652" s="2"/>
      <c r="G1652" s="2"/>
      <c r="H1652" s="3"/>
      <c r="I1652" s="4">
        <v>0.0</v>
      </c>
      <c r="J1652" s="5"/>
      <c r="K1652" s="5"/>
      <c r="L1652" s="5"/>
      <c r="M1652" s="6"/>
      <c r="N1652" s="6"/>
      <c r="O1652" s="6"/>
      <c r="P1652" s="6"/>
      <c r="Q1652" s="2"/>
      <c r="R1652" s="7"/>
      <c r="S1652" s="7"/>
      <c r="T1652" s="7"/>
      <c r="U1652" s="7"/>
      <c r="V1652" s="2"/>
      <c r="W1652" s="7"/>
      <c r="X1652" s="7"/>
      <c r="Y1652" s="7"/>
      <c r="Z1652" s="7"/>
      <c r="AA1652" s="2"/>
      <c r="AB1652" s="7"/>
      <c r="AC1652" s="7"/>
      <c r="AD1652" s="7"/>
      <c r="AE1652" s="7"/>
      <c r="AF1652" s="2"/>
      <c r="AG1652" s="7"/>
      <c r="AH1652" s="7"/>
      <c r="AI1652" s="7"/>
      <c r="AJ1652" s="7"/>
      <c r="AK1652" s="8"/>
      <c r="AL1652" s="7"/>
      <c r="AM1652" s="7"/>
      <c r="AN1652" s="7"/>
      <c r="AO1652" s="7"/>
      <c r="AP1652" s="8"/>
      <c r="AQ1652" s="7"/>
      <c r="AR1652" s="7"/>
      <c r="AS1652" s="7"/>
      <c r="AT1652" s="7"/>
      <c r="AU1652" s="8"/>
      <c r="AV1652" s="7"/>
      <c r="AW1652" s="7"/>
      <c r="AX1652" s="7"/>
      <c r="AY1652" s="7"/>
      <c r="AZ1652" s="8"/>
      <c r="BF1652" s="9" t="s">
        <v>70</v>
      </c>
      <c r="BG1652" s="1" t="s">
        <v>171</v>
      </c>
    </row>
    <row r="1653" ht="15.75" customHeight="1">
      <c r="A1653" s="1" t="s">
        <v>8682</v>
      </c>
      <c r="B1653" s="2" t="s">
        <v>8683</v>
      </c>
      <c r="C1653" s="2" t="s">
        <v>8684</v>
      </c>
      <c r="D1653" s="2" t="s">
        <v>8685</v>
      </c>
      <c r="E1653" s="2" t="s">
        <v>2370</v>
      </c>
      <c r="F1653" s="2" t="s">
        <v>6008</v>
      </c>
      <c r="G1653" s="2"/>
      <c r="H1653" s="3"/>
      <c r="I1653" s="4">
        <v>0.0</v>
      </c>
      <c r="J1653" s="5"/>
      <c r="K1653" s="5"/>
      <c r="L1653" s="5" t="s">
        <v>8686</v>
      </c>
      <c r="M1653" s="6">
        <v>1.1190917322</v>
      </c>
      <c r="N1653" s="6">
        <v>1.23346141696</v>
      </c>
      <c r="O1653" s="6">
        <v>1.49430394092</v>
      </c>
      <c r="P1653" s="6">
        <v>3.99604226865</v>
      </c>
      <c r="Q1653" s="2">
        <v>0.355985812859504</v>
      </c>
      <c r="R1653" s="7">
        <v>1.34813032868</v>
      </c>
      <c r="S1653" s="7">
        <v>1.44201469236</v>
      </c>
      <c r="T1653" s="7">
        <v>1.67314365833</v>
      </c>
      <c r="U1653" s="7">
        <v>4.02111996369</v>
      </c>
      <c r="V1653" s="2">
        <v>0.37497384403862</v>
      </c>
      <c r="W1653" s="7">
        <v>0.76095508784</v>
      </c>
      <c r="X1653" s="7">
        <v>1.70642199395</v>
      </c>
      <c r="Y1653" s="7">
        <v>1.98471582872</v>
      </c>
      <c r="Z1653" s="7">
        <v>4.49427783132</v>
      </c>
      <c r="AA1653" s="2">
        <v>0.41595485673026394</v>
      </c>
      <c r="AB1653" s="7">
        <v>0.54288515346</v>
      </c>
      <c r="AC1653" s="7">
        <v>0.73093441247</v>
      </c>
      <c r="AD1653" s="7">
        <v>2.32189719588999</v>
      </c>
      <c r="AE1653" s="7">
        <v>3.60489937487</v>
      </c>
      <c r="AF1653" s="2">
        <v>0.3461726373701395</v>
      </c>
      <c r="AG1653" s="7">
        <v>-0.54007296637</v>
      </c>
      <c r="AH1653" s="7">
        <v>-0.21274813033</v>
      </c>
      <c r="AI1653" s="7">
        <v>-0.44035522905</v>
      </c>
      <c r="AJ1653" s="7">
        <v>-2.44919013323</v>
      </c>
      <c r="AK1653" s="2">
        <v>-0.17883425261708</v>
      </c>
      <c r="AL1653" s="7">
        <v>0.3795</v>
      </c>
      <c r="AM1653" s="7">
        <v>0.393</v>
      </c>
      <c r="AN1653" s="10" t="s">
        <v>8687</v>
      </c>
      <c r="AO1653" s="7">
        <v>0.8292</v>
      </c>
      <c r="AP1653" s="2">
        <v>0.13849247999999997</v>
      </c>
      <c r="AQ1653" s="7">
        <v>1.88004682004</v>
      </c>
      <c r="AR1653" s="7">
        <v>2.93988341091</v>
      </c>
      <c r="AS1653" s="7">
        <v>3.47901976964</v>
      </c>
      <c r="AT1653" s="7">
        <v>8.49032009997</v>
      </c>
      <c r="AU1653" s="2">
        <v>0.7719406695897679</v>
      </c>
      <c r="AV1653" s="7">
        <v>0.0681277993799999</v>
      </c>
      <c r="AW1653" s="7">
        <v>0.0708556297</v>
      </c>
      <c r="AX1653" s="7">
        <v>0.29307801906</v>
      </c>
      <c r="AY1653" s="7">
        <v>0.15195245519</v>
      </c>
      <c r="AZ1653" s="2">
        <v>0.025113867463455994</v>
      </c>
      <c r="BA1653" s="1" t="s">
        <v>69</v>
      </c>
      <c r="BC1653" s="1">
        <v>537.0</v>
      </c>
      <c r="BF1653" s="9" t="s">
        <v>70</v>
      </c>
      <c r="BG1653" s="1" t="s">
        <v>171</v>
      </c>
    </row>
    <row r="1654" ht="15.75" customHeight="1">
      <c r="A1654" s="1" t="s">
        <v>8688</v>
      </c>
      <c r="B1654" s="2" t="s">
        <v>8689</v>
      </c>
      <c r="C1654" s="2" t="s">
        <v>8690</v>
      </c>
      <c r="D1654" s="2" t="s">
        <v>8691</v>
      </c>
      <c r="E1654" s="2" t="s">
        <v>2379</v>
      </c>
      <c r="F1654" s="2" t="s">
        <v>4420</v>
      </c>
      <c r="G1654" s="2" t="s">
        <v>2247</v>
      </c>
      <c r="H1654" s="3"/>
      <c r="I1654" s="4">
        <v>0.0</v>
      </c>
      <c r="J1654" s="5"/>
      <c r="K1654" s="5"/>
      <c r="L1654" s="5" t="s">
        <v>8692</v>
      </c>
      <c r="M1654" s="6">
        <v>6.27590534436</v>
      </c>
      <c r="N1654" s="6">
        <v>6.67126522902</v>
      </c>
      <c r="O1654" s="6">
        <v>7.63086239924</v>
      </c>
      <c r="P1654" s="6"/>
      <c r="Q1654" s="2">
        <v>1.04860523400296</v>
      </c>
      <c r="R1654" s="7">
        <v>6.29062971522</v>
      </c>
      <c r="S1654" s="7">
        <v>6.66746623003</v>
      </c>
      <c r="T1654" s="7">
        <v>7.61525920424</v>
      </c>
      <c r="U1654" s="7"/>
      <c r="V1654" s="2">
        <v>1.047626381437333</v>
      </c>
      <c r="W1654" s="7">
        <v>1.01013398748</v>
      </c>
      <c r="X1654" s="7">
        <v>1.04349368307</v>
      </c>
      <c r="Y1654" s="7">
        <v>1.53595717715</v>
      </c>
      <c r="Z1654" s="7"/>
      <c r="AA1654" s="2">
        <v>0.19005649116505996</v>
      </c>
      <c r="AB1654" s="7">
        <v>1.8688287414</v>
      </c>
      <c r="AC1654" s="7">
        <v>0.93149007161</v>
      </c>
      <c r="AD1654" s="7">
        <v>0.87990725674</v>
      </c>
      <c r="AE1654" s="7"/>
      <c r="AF1654" s="2">
        <v>0.15716442281938664</v>
      </c>
      <c r="AG1654" s="7">
        <v>-0.93478476808</v>
      </c>
      <c r="AH1654" s="7">
        <v>-1.36948037449</v>
      </c>
      <c r="AI1654" s="7">
        <v>0.17349220034</v>
      </c>
      <c r="AJ1654" s="7"/>
      <c r="AK1654" s="2">
        <v>-0.07778063326231999</v>
      </c>
      <c r="AL1654" s="7">
        <v>0.6239</v>
      </c>
      <c r="AM1654" s="7">
        <v>0.3462</v>
      </c>
      <c r="AN1654" s="7">
        <v>0.4135</v>
      </c>
      <c r="AO1654" s="7"/>
      <c r="AP1654" s="2">
        <v>0.06306773333333332</v>
      </c>
      <c r="AQ1654" s="7">
        <v>7.28603933184</v>
      </c>
      <c r="AR1654" s="7">
        <v>7.71475891209</v>
      </c>
      <c r="AS1654" s="7">
        <v>9.16681957639</v>
      </c>
      <c r="AT1654" s="7"/>
      <c r="AU1654" s="2">
        <v>1.2386617251680199</v>
      </c>
      <c r="AV1654" s="7">
        <v>0.57278726809</v>
      </c>
      <c r="AW1654" s="7">
        <v>0.31528342409</v>
      </c>
      <c r="AX1654" s="7">
        <v>0.37651611405</v>
      </c>
      <c r="AY1654" s="7"/>
      <c r="AZ1654" s="2">
        <v>0.05754492730769333</v>
      </c>
      <c r="BA1654" s="1" t="s">
        <v>69</v>
      </c>
      <c r="BC1654" s="1">
        <v>423.0</v>
      </c>
      <c r="BF1654" s="9" t="s">
        <v>70</v>
      </c>
      <c r="BG1654" s="1" t="s">
        <v>366</v>
      </c>
    </row>
    <row r="1655" ht="15.75" customHeight="1">
      <c r="A1655" s="1" t="s">
        <v>8693</v>
      </c>
      <c r="B1655" s="2"/>
      <c r="C1655" s="2"/>
      <c r="D1655" s="2"/>
      <c r="E1655" s="2"/>
      <c r="F1655" s="2"/>
      <c r="G1655" s="2"/>
      <c r="H1655" s="3"/>
      <c r="I1655" s="4">
        <v>0.0</v>
      </c>
      <c r="J1655" s="5"/>
      <c r="K1655" s="5"/>
      <c r="L1655" s="5"/>
      <c r="M1655" s="6"/>
      <c r="N1655" s="6"/>
      <c r="O1655" s="6"/>
      <c r="P1655" s="6"/>
      <c r="Q1655" s="2"/>
      <c r="R1655" s="7"/>
      <c r="S1655" s="7"/>
      <c r="T1655" s="7"/>
      <c r="U1655" s="7"/>
      <c r="V1655" s="2"/>
      <c r="W1655" s="7"/>
      <c r="X1655" s="7"/>
      <c r="Y1655" s="7"/>
      <c r="Z1655" s="7"/>
      <c r="AA1655" s="2"/>
      <c r="AB1655" s="7"/>
      <c r="AC1655" s="7"/>
      <c r="AD1655" s="7"/>
      <c r="AE1655" s="7"/>
      <c r="AF1655" s="2"/>
      <c r="AG1655" s="7"/>
      <c r="AH1655" s="7"/>
      <c r="AI1655" s="7"/>
      <c r="AJ1655" s="7"/>
      <c r="AK1655" s="8"/>
      <c r="AL1655" s="7"/>
      <c r="AM1655" s="7"/>
      <c r="AN1655" s="7"/>
      <c r="AO1655" s="7"/>
      <c r="AP1655" s="8"/>
      <c r="AQ1655" s="7"/>
      <c r="AR1655" s="7"/>
      <c r="AS1655" s="7"/>
      <c r="AT1655" s="7"/>
      <c r="AU1655" s="8"/>
      <c r="AV1655" s="7"/>
      <c r="AW1655" s="7"/>
      <c r="AX1655" s="7"/>
      <c r="AY1655" s="7"/>
      <c r="AZ1655" s="8"/>
      <c r="BF1655" s="9" t="s">
        <v>70</v>
      </c>
      <c r="BG1655" s="1" t="s">
        <v>103</v>
      </c>
    </row>
    <row r="1656" ht="15.75" customHeight="1">
      <c r="A1656" s="1" t="s">
        <v>8694</v>
      </c>
      <c r="B1656" s="2" t="s">
        <v>8695</v>
      </c>
      <c r="C1656" s="2" t="s">
        <v>8696</v>
      </c>
      <c r="D1656" s="2" t="s">
        <v>8697</v>
      </c>
      <c r="E1656" s="2" t="s">
        <v>624</v>
      </c>
      <c r="F1656" s="2" t="s">
        <v>343</v>
      </c>
      <c r="G1656" s="2" t="s">
        <v>2536</v>
      </c>
      <c r="H1656" s="3"/>
      <c r="I1656" s="4">
        <v>0.0</v>
      </c>
      <c r="J1656" s="5"/>
      <c r="K1656" s="5"/>
      <c r="L1656" s="5" t="s">
        <v>8698</v>
      </c>
      <c r="M1656" s="6">
        <v>1.35195793885999</v>
      </c>
      <c r="N1656" s="6">
        <v>1.52814782863</v>
      </c>
      <c r="O1656" s="6">
        <v>1.79660455560999</v>
      </c>
      <c r="P1656" s="6">
        <v>2.02711521949</v>
      </c>
      <c r="Q1656" s="2">
        <v>0.2650166164854674</v>
      </c>
      <c r="R1656" s="7">
        <v>1.27099583835</v>
      </c>
      <c r="S1656" s="7">
        <v>1.45590868017</v>
      </c>
      <c r="T1656" s="7">
        <v>1.73606793533</v>
      </c>
      <c r="U1656" s="7">
        <v>1.97962705538</v>
      </c>
      <c r="V1656" s="2">
        <v>0.25618097334775997</v>
      </c>
      <c r="W1656" s="7">
        <v>0.0762529638299999</v>
      </c>
      <c r="X1656" s="7">
        <v>0.07660769867</v>
      </c>
      <c r="Y1656" s="7">
        <v>0.13535646828</v>
      </c>
      <c r="Z1656" s="7">
        <v>0.17076002293</v>
      </c>
      <c r="AA1656" s="2">
        <v>0.019514952294403996</v>
      </c>
      <c r="AB1656" s="7">
        <v>0.63935285382</v>
      </c>
      <c r="AC1656" s="7">
        <v>0.63620824262</v>
      </c>
      <c r="AD1656" s="7">
        <v>0.807691606</v>
      </c>
      <c r="AE1656" s="7">
        <v>0.89601614132</v>
      </c>
      <c r="AF1656" s="2">
        <v>0.11719984909063198</v>
      </c>
      <c r="AG1656" s="7">
        <v>-0.60693008366</v>
      </c>
      <c r="AH1656" s="7">
        <v>-0.09073766644</v>
      </c>
      <c r="AI1656" s="7">
        <v>-0.21230766499</v>
      </c>
      <c r="AJ1656" s="7">
        <v>-0.118192594739999</v>
      </c>
      <c r="AK1656" s="2">
        <v>-0.028091862098955943</v>
      </c>
      <c r="AL1656" s="7">
        <v>0.5697</v>
      </c>
      <c r="AM1656" s="7">
        <v>0.5318</v>
      </c>
      <c r="AN1656" s="7">
        <v>0.6455</v>
      </c>
      <c r="AO1656" s="7"/>
      <c r="AP1656" s="2">
        <v>0.08805506666666665</v>
      </c>
      <c r="AQ1656" s="7">
        <v>1.42821090269</v>
      </c>
      <c r="AR1656" s="7">
        <v>1.6047555273</v>
      </c>
      <c r="AS1656" s="7">
        <v>1.93196102389</v>
      </c>
      <c r="AT1656" s="7">
        <v>2.19787524242</v>
      </c>
      <c r="AU1656" s="2">
        <v>0.28453156877987196</v>
      </c>
      <c r="AV1656" s="7">
        <v>0.29829658156</v>
      </c>
      <c r="AW1656" s="7">
        <v>0.27844728442</v>
      </c>
      <c r="AX1656" s="7">
        <v>0.33799128482</v>
      </c>
      <c r="AY1656" s="7">
        <v>0.34877347101</v>
      </c>
      <c r="AZ1656" s="2">
        <v>0.04831103155572</v>
      </c>
      <c r="BA1656" s="1" t="s">
        <v>69</v>
      </c>
      <c r="BC1656" s="1">
        <v>1359.0</v>
      </c>
      <c r="BF1656" s="9" t="s">
        <v>70</v>
      </c>
      <c r="BG1656" s="1" t="s">
        <v>81</v>
      </c>
    </row>
    <row r="1657" ht="15.75" customHeight="1">
      <c r="A1657" s="1" t="s">
        <v>8699</v>
      </c>
      <c r="B1657" s="2"/>
      <c r="C1657" s="2"/>
      <c r="D1657" s="2"/>
      <c r="E1657" s="2"/>
      <c r="F1657" s="2"/>
      <c r="G1657" s="2"/>
      <c r="H1657" s="3"/>
      <c r="I1657" s="4">
        <v>0.0</v>
      </c>
      <c r="J1657" s="5"/>
      <c r="K1657" s="5"/>
      <c r="L1657" s="5"/>
      <c r="M1657" s="6"/>
      <c r="N1657" s="6"/>
      <c r="O1657" s="6"/>
      <c r="P1657" s="6"/>
      <c r="Q1657" s="2"/>
      <c r="R1657" s="7"/>
      <c r="S1657" s="7"/>
      <c r="T1657" s="7"/>
      <c r="U1657" s="7"/>
      <c r="V1657" s="2"/>
      <c r="W1657" s="7"/>
      <c r="X1657" s="7"/>
      <c r="Y1657" s="7"/>
      <c r="Z1657" s="7"/>
      <c r="AA1657" s="2"/>
      <c r="AB1657" s="7"/>
      <c r="AC1657" s="7"/>
      <c r="AD1657" s="7"/>
      <c r="AE1657" s="7"/>
      <c r="AF1657" s="2"/>
      <c r="AG1657" s="7"/>
      <c r="AH1657" s="7"/>
      <c r="AI1657" s="7"/>
      <c r="AJ1657" s="7"/>
      <c r="AK1657" s="8"/>
      <c r="AL1657" s="7"/>
      <c r="AM1657" s="7"/>
      <c r="AN1657" s="7"/>
      <c r="AO1657" s="7"/>
      <c r="AP1657" s="8"/>
      <c r="AQ1657" s="7"/>
      <c r="AR1657" s="7"/>
      <c r="AS1657" s="7"/>
      <c r="AT1657" s="7"/>
      <c r="AU1657" s="8"/>
      <c r="AV1657" s="7"/>
      <c r="AW1657" s="7"/>
      <c r="AX1657" s="7"/>
      <c r="AY1657" s="7"/>
      <c r="AZ1657" s="8"/>
      <c r="BF1657" s="9" t="s">
        <v>70</v>
      </c>
      <c r="BG1657" s="1" t="s">
        <v>433</v>
      </c>
    </row>
    <row r="1658" ht="15.75" customHeight="1">
      <c r="A1658" s="1" t="s">
        <v>8700</v>
      </c>
      <c r="B1658" s="2" t="s">
        <v>8418</v>
      </c>
      <c r="C1658" s="2" t="s">
        <v>8701</v>
      </c>
      <c r="D1658" s="2"/>
      <c r="E1658" s="2" t="s">
        <v>2405</v>
      </c>
      <c r="F1658" s="2"/>
      <c r="G1658" s="2"/>
      <c r="H1658" s="3"/>
      <c r="I1658" s="4">
        <v>0.0</v>
      </c>
      <c r="J1658" s="5"/>
      <c r="K1658" s="5"/>
      <c r="L1658" s="5" t="s">
        <v>8702</v>
      </c>
      <c r="M1658" s="6">
        <v>0.42801129727</v>
      </c>
      <c r="N1658" s="6">
        <v>2.13473649918</v>
      </c>
      <c r="O1658" s="6">
        <v>2.62109541923999</v>
      </c>
      <c r="P1658" s="6"/>
      <c r="Q1658" s="2">
        <v>0.3098323403159659</v>
      </c>
      <c r="R1658" s="7">
        <v>0.42801129727</v>
      </c>
      <c r="S1658" s="7">
        <v>2.13473649918</v>
      </c>
      <c r="T1658" s="7">
        <v>2.62109541923999</v>
      </c>
      <c r="U1658" s="7"/>
      <c r="V1658" s="2">
        <v>0.3098323403159659</v>
      </c>
      <c r="W1658" s="7">
        <v>0.06557283259</v>
      </c>
      <c r="X1658" s="7">
        <v>0.13531094438</v>
      </c>
      <c r="Y1658" s="7">
        <v>0.293536132079999</v>
      </c>
      <c r="Z1658" s="7"/>
      <c r="AA1658" s="2">
        <v>0.030014476900553262</v>
      </c>
      <c r="AB1658" s="7">
        <v>0.25461066345</v>
      </c>
      <c r="AC1658" s="7">
        <v>0.39748439741</v>
      </c>
      <c r="AD1658" s="7">
        <v>0.87826929584</v>
      </c>
      <c r="AE1658" s="7"/>
      <c r="AF1658" s="2">
        <v>0.09088155452948667</v>
      </c>
      <c r="AG1658" s="7">
        <v>-0.0308142125</v>
      </c>
      <c r="AH1658" s="7">
        <v>-1.44718091475</v>
      </c>
      <c r="AI1658" s="7">
        <v>0.30983361356</v>
      </c>
      <c r="AJ1658" s="7"/>
      <c r="AK1658" s="2">
        <v>-0.04922665496589334</v>
      </c>
      <c r="AL1658" s="7">
        <v>1.53378399999999</v>
      </c>
      <c r="AM1658" s="7">
        <v>2.297297</v>
      </c>
      <c r="AN1658" s="7">
        <v>4.837838</v>
      </c>
      <c r="AO1658" s="7"/>
      <c r="AP1658" s="2">
        <v>0.509166669333333</v>
      </c>
      <c r="AQ1658" s="7">
        <v>0.49358412986</v>
      </c>
      <c r="AR1658" s="7">
        <v>2.27004744355999</v>
      </c>
      <c r="AS1658" s="7">
        <v>2.91463155132</v>
      </c>
      <c r="AT1658" s="7"/>
      <c r="AU1658" s="2">
        <v>0.33984681721651944</v>
      </c>
      <c r="AV1658" s="7">
        <v>0.10198713551</v>
      </c>
      <c r="AW1658" s="7">
        <v>0.19919070627</v>
      </c>
      <c r="AX1658" s="7">
        <v>0.43877319333</v>
      </c>
      <c r="AY1658" s="7"/>
      <c r="AZ1658" s="2">
        <v>0.04481164049165333</v>
      </c>
      <c r="BA1658" s="1" t="s">
        <v>69</v>
      </c>
      <c r="BF1658" s="9" t="s">
        <v>70</v>
      </c>
      <c r="BG1658" s="1" t="s">
        <v>171</v>
      </c>
    </row>
    <row r="1659" ht="15.75" customHeight="1">
      <c r="A1659" s="1" t="s">
        <v>8703</v>
      </c>
      <c r="B1659" s="2" t="s">
        <v>8704</v>
      </c>
      <c r="C1659" s="2" t="s">
        <v>8705</v>
      </c>
      <c r="D1659" s="2" t="s">
        <v>8706</v>
      </c>
      <c r="E1659" s="2" t="s">
        <v>5026</v>
      </c>
      <c r="F1659" s="2" t="s">
        <v>4501</v>
      </c>
      <c r="G1659" s="2"/>
      <c r="H1659" s="3"/>
      <c r="I1659" s="4">
        <v>0.0</v>
      </c>
      <c r="J1659" s="5"/>
      <c r="K1659" s="5"/>
      <c r="L1659" s="5" t="s">
        <v>8707</v>
      </c>
      <c r="M1659" s="6">
        <v>1.938286</v>
      </c>
      <c r="N1659" s="6">
        <v>2.112051</v>
      </c>
      <c r="O1659" s="6">
        <v>3.3669025465</v>
      </c>
      <c r="P1659" s="6">
        <v>5.15316937794999</v>
      </c>
      <c r="Q1659" s="2">
        <v>0.5457614426392394</v>
      </c>
      <c r="R1659" s="7">
        <v>1.784596</v>
      </c>
      <c r="S1659" s="7">
        <v>1.930254</v>
      </c>
      <c r="T1659" s="7">
        <v>3.15844570634999</v>
      </c>
      <c r="U1659" s="7">
        <v>4.53123035161</v>
      </c>
      <c r="V1659" s="2">
        <v>0.49203136537725145</v>
      </c>
      <c r="W1659" s="7">
        <v>0.520086</v>
      </c>
      <c r="X1659" s="7">
        <v>0.56609</v>
      </c>
      <c r="Y1659" s="7">
        <v>0.79811163669</v>
      </c>
      <c r="Z1659" s="7">
        <v>0.95771867614</v>
      </c>
      <c r="AA1659" s="2">
        <v>0.11658663909652398</v>
      </c>
      <c r="AB1659" s="7">
        <v>1.454772</v>
      </c>
      <c r="AC1659" s="7">
        <v>1.665087</v>
      </c>
      <c r="AD1659" s="7">
        <v>2.57726234693</v>
      </c>
      <c r="AE1659" s="7">
        <v>3.53890888494</v>
      </c>
      <c r="AF1659" s="2">
        <v>0.39475105499213997</v>
      </c>
      <c r="AG1659" s="7">
        <v>-0.003843</v>
      </c>
      <c r="AH1659" s="7">
        <v>-0.215216</v>
      </c>
      <c r="AI1659" s="7">
        <v>-1.18279730232</v>
      </c>
      <c r="AJ1659" s="7">
        <v>-0.13251450643</v>
      </c>
      <c r="AK1659" s="2">
        <v>-0.066788329003664</v>
      </c>
      <c r="AL1659" s="7">
        <v>-0.23</v>
      </c>
      <c r="AM1659" s="7">
        <v>0.19</v>
      </c>
      <c r="AN1659" s="7">
        <v>0.69</v>
      </c>
      <c r="AO1659" s="7">
        <v>1.32</v>
      </c>
      <c r="AP1659" s="2">
        <v>0.11099999999999999</v>
      </c>
      <c r="AQ1659" s="7">
        <v>2.458372</v>
      </c>
      <c r="AR1659" s="7">
        <v>2.678141</v>
      </c>
      <c r="AS1659" s="7">
        <v>4.16501418319</v>
      </c>
      <c r="AT1659" s="7">
        <v>6.11088805409</v>
      </c>
      <c r="AU1659" s="2">
        <v>0.6623480817357641</v>
      </c>
      <c r="AV1659" s="7">
        <v>-0.161936</v>
      </c>
      <c r="AW1659" s="7">
        <v>0.132997</v>
      </c>
      <c r="AX1659" s="7">
        <v>0.51446678071</v>
      </c>
      <c r="AY1659" s="7">
        <v>1.07684334068</v>
      </c>
      <c r="AZ1659" s="2">
        <v>0.08813150923178</v>
      </c>
      <c r="BA1659" s="1" t="s">
        <v>69</v>
      </c>
      <c r="BC1659" s="1">
        <v>1691.0</v>
      </c>
      <c r="BF1659" s="9" t="s">
        <v>70</v>
      </c>
      <c r="BG1659" s="1" t="s">
        <v>171</v>
      </c>
    </row>
    <row r="1660" ht="15.75" customHeight="1">
      <c r="A1660" s="1" t="s">
        <v>8708</v>
      </c>
      <c r="B1660" s="2"/>
      <c r="C1660" s="2"/>
      <c r="D1660" s="2"/>
      <c r="E1660" s="2"/>
      <c r="F1660" s="2"/>
      <c r="G1660" s="2"/>
      <c r="H1660" s="3"/>
      <c r="I1660" s="4">
        <v>0.0</v>
      </c>
      <c r="J1660" s="5"/>
      <c r="K1660" s="5"/>
      <c r="L1660" s="5"/>
      <c r="M1660" s="6"/>
      <c r="N1660" s="6"/>
      <c r="O1660" s="6"/>
      <c r="P1660" s="6"/>
      <c r="Q1660" s="2"/>
      <c r="R1660" s="7"/>
      <c r="S1660" s="7"/>
      <c r="T1660" s="7"/>
      <c r="U1660" s="7"/>
      <c r="V1660" s="2"/>
      <c r="W1660" s="7"/>
      <c r="X1660" s="7"/>
      <c r="Y1660" s="7"/>
      <c r="Z1660" s="7"/>
      <c r="AA1660" s="2"/>
      <c r="AB1660" s="7"/>
      <c r="AC1660" s="7"/>
      <c r="AD1660" s="7"/>
      <c r="AE1660" s="7"/>
      <c r="AF1660" s="2"/>
      <c r="AG1660" s="7"/>
      <c r="AH1660" s="7"/>
      <c r="AI1660" s="7"/>
      <c r="AJ1660" s="7"/>
      <c r="AK1660" s="8"/>
      <c r="AL1660" s="7"/>
      <c r="AM1660" s="7"/>
      <c r="AN1660" s="7"/>
      <c r="AO1660" s="7"/>
      <c r="AP1660" s="8"/>
      <c r="AQ1660" s="7"/>
      <c r="AR1660" s="7"/>
      <c r="AS1660" s="7"/>
      <c r="AT1660" s="7"/>
      <c r="AU1660" s="8"/>
      <c r="AV1660" s="7"/>
      <c r="AW1660" s="7"/>
      <c r="AX1660" s="7"/>
      <c r="AY1660" s="7"/>
      <c r="AZ1660" s="8"/>
      <c r="BF1660" s="9" t="s">
        <v>70</v>
      </c>
      <c r="BG1660" s="1" t="s">
        <v>103</v>
      </c>
    </row>
    <row r="1661" ht="15.75" customHeight="1">
      <c r="A1661" s="1" t="s">
        <v>8709</v>
      </c>
      <c r="B1661" s="2" t="s">
        <v>8710</v>
      </c>
      <c r="C1661" s="2" t="s">
        <v>8491</v>
      </c>
      <c r="D1661" s="2" t="s">
        <v>8239</v>
      </c>
      <c r="E1661" s="2" t="s">
        <v>3334</v>
      </c>
      <c r="F1661" s="2" t="s">
        <v>1715</v>
      </c>
      <c r="G1661" s="2" t="s">
        <v>3034</v>
      </c>
      <c r="H1661" s="3"/>
      <c r="I1661" s="4">
        <v>0.0</v>
      </c>
      <c r="J1661" s="5"/>
      <c r="K1661" s="5"/>
      <c r="L1661" s="5" t="s">
        <v>8711</v>
      </c>
      <c r="M1661" s="6">
        <v>6.81652245109</v>
      </c>
      <c r="N1661" s="6">
        <v>6.28825591773</v>
      </c>
      <c r="O1661" s="6">
        <v>6.26518234456</v>
      </c>
      <c r="P1661" s="6"/>
      <c r="Q1661" s="2">
        <v>0.9419850058990066</v>
      </c>
      <c r="R1661" s="7">
        <v>6.4272469589</v>
      </c>
      <c r="S1661" s="7">
        <v>8.37421425096</v>
      </c>
      <c r="T1661" s="7">
        <v>6.44512471139999</v>
      </c>
      <c r="U1661" s="7"/>
      <c r="V1661" s="2">
        <v>1.0486058900104924</v>
      </c>
      <c r="W1661" s="7">
        <v>8.57532930309</v>
      </c>
      <c r="X1661" s="7">
        <v>7.56260487776</v>
      </c>
      <c r="Y1661" s="7">
        <v>7.7385736555</v>
      </c>
      <c r="Z1661" s="7"/>
      <c r="AA1661" s="2">
        <v>1.1572677472860466</v>
      </c>
      <c r="AB1661" s="7">
        <v>3.12954071187</v>
      </c>
      <c r="AC1661" s="7">
        <v>3.29052765055</v>
      </c>
      <c r="AD1661" s="7">
        <v>3.50344245393</v>
      </c>
      <c r="AE1661" s="7"/>
      <c r="AF1661" s="2">
        <v>0.4987827765774133</v>
      </c>
      <c r="AG1661" s="7">
        <v>-0.287986112529999</v>
      </c>
      <c r="AH1661" s="7">
        <v>-0.53568622903</v>
      </c>
      <c r="AI1661" s="7">
        <v>-0.57037530441</v>
      </c>
      <c r="AJ1661" s="7"/>
      <c r="AK1661" s="2">
        <v>-0.07573861726755997</v>
      </c>
      <c r="AL1661" s="7">
        <v>-0.23</v>
      </c>
      <c r="AM1661" s="7">
        <v>0.09</v>
      </c>
      <c r="AN1661" s="7">
        <v>0.05</v>
      </c>
      <c r="AO1661" s="7"/>
      <c r="AP1661" s="2">
        <v>0.0024666666666666665</v>
      </c>
      <c r="AQ1661" s="7">
        <v>15.39185175418</v>
      </c>
      <c r="AR1661" s="7">
        <v>13.85086079549</v>
      </c>
      <c r="AS1661" s="7">
        <v>14.00375600006</v>
      </c>
      <c r="AT1661" s="7"/>
      <c r="AU1661" s="2">
        <v>2.0992527531850533</v>
      </c>
      <c r="AV1661" s="7">
        <v>-0.29388983666</v>
      </c>
      <c r="AW1661" s="7">
        <v>0.11590286785</v>
      </c>
      <c r="AX1661" s="7">
        <v>0.06244736075</v>
      </c>
      <c r="AY1661" s="7"/>
      <c r="AZ1661" s="2">
        <v>0.003089696871819999</v>
      </c>
      <c r="BA1661" s="1" t="s">
        <v>69</v>
      </c>
      <c r="BC1661" s="1">
        <v>188.0</v>
      </c>
      <c r="BF1661" s="9" t="s">
        <v>70</v>
      </c>
      <c r="BG1661" s="1" t="s">
        <v>103</v>
      </c>
    </row>
    <row r="1662" ht="15.75" customHeight="1">
      <c r="A1662" s="1" t="s">
        <v>8712</v>
      </c>
      <c r="B1662" s="2"/>
      <c r="C1662" s="2"/>
      <c r="D1662" s="2"/>
      <c r="E1662" s="2"/>
      <c r="F1662" s="2"/>
      <c r="G1662" s="2"/>
      <c r="H1662" s="3"/>
      <c r="I1662" s="4">
        <v>0.0</v>
      </c>
      <c r="J1662" s="5"/>
      <c r="K1662" s="5"/>
      <c r="L1662" s="5"/>
      <c r="M1662" s="6"/>
      <c r="N1662" s="6"/>
      <c r="O1662" s="6"/>
      <c r="P1662" s="6"/>
      <c r="Q1662" s="2"/>
      <c r="R1662" s="7"/>
      <c r="S1662" s="7"/>
      <c r="T1662" s="7"/>
      <c r="U1662" s="7"/>
      <c r="V1662" s="2"/>
      <c r="W1662" s="7"/>
      <c r="X1662" s="7"/>
      <c r="Y1662" s="7"/>
      <c r="Z1662" s="7"/>
      <c r="AA1662" s="2"/>
      <c r="AB1662" s="7"/>
      <c r="AC1662" s="7"/>
      <c r="AD1662" s="7"/>
      <c r="AE1662" s="7"/>
      <c r="AF1662" s="2"/>
      <c r="AG1662" s="7"/>
      <c r="AH1662" s="7"/>
      <c r="AI1662" s="7"/>
      <c r="AJ1662" s="7"/>
      <c r="AK1662" s="8"/>
      <c r="AL1662" s="7"/>
      <c r="AM1662" s="7"/>
      <c r="AN1662" s="7"/>
      <c r="AO1662" s="7"/>
      <c r="AP1662" s="8"/>
      <c r="AQ1662" s="7"/>
      <c r="AR1662" s="7"/>
      <c r="AS1662" s="7"/>
      <c r="AT1662" s="7"/>
      <c r="AU1662" s="8"/>
      <c r="AV1662" s="7"/>
      <c r="AW1662" s="7"/>
      <c r="AX1662" s="7"/>
      <c r="AY1662" s="7"/>
      <c r="AZ1662" s="8"/>
      <c r="BF1662" s="9" t="s">
        <v>70</v>
      </c>
      <c r="BG1662" s="1" t="s">
        <v>171</v>
      </c>
    </row>
    <row r="1663" ht="15.75" customHeight="1">
      <c r="A1663" s="1" t="s">
        <v>8713</v>
      </c>
      <c r="B1663" s="2" t="s">
        <v>8714</v>
      </c>
      <c r="C1663" s="2" t="s">
        <v>8715</v>
      </c>
      <c r="D1663" s="2" t="s">
        <v>8716</v>
      </c>
      <c r="E1663" s="2" t="s">
        <v>5178</v>
      </c>
      <c r="F1663" s="2" t="s">
        <v>571</v>
      </c>
      <c r="G1663" s="2"/>
      <c r="H1663" s="3"/>
      <c r="I1663" s="4">
        <v>0.0</v>
      </c>
      <c r="J1663" s="5"/>
      <c r="K1663" s="5"/>
      <c r="L1663" s="5"/>
      <c r="M1663" s="6"/>
      <c r="N1663" s="6"/>
      <c r="O1663" s="6"/>
      <c r="P1663" s="6"/>
      <c r="Q1663" s="2"/>
      <c r="R1663" s="7"/>
      <c r="S1663" s="7"/>
      <c r="T1663" s="7"/>
      <c r="U1663" s="7"/>
      <c r="V1663" s="2"/>
      <c r="W1663" s="7"/>
      <c r="X1663" s="7"/>
      <c r="Y1663" s="7"/>
      <c r="Z1663" s="7"/>
      <c r="AA1663" s="2"/>
      <c r="AB1663" s="7"/>
      <c r="AC1663" s="7"/>
      <c r="AD1663" s="7"/>
      <c r="AE1663" s="7"/>
      <c r="AF1663" s="2"/>
      <c r="AG1663" s="7"/>
      <c r="AH1663" s="7"/>
      <c r="AI1663" s="7"/>
      <c r="AJ1663" s="7"/>
      <c r="AK1663" s="8"/>
      <c r="AL1663" s="7"/>
      <c r="AM1663" s="7"/>
      <c r="AN1663" s="7"/>
      <c r="AO1663" s="7"/>
      <c r="AP1663" s="8"/>
      <c r="AQ1663" s="7"/>
      <c r="AR1663" s="7"/>
      <c r="AS1663" s="7"/>
      <c r="AT1663" s="7"/>
      <c r="AU1663" s="8"/>
      <c r="AV1663" s="7"/>
      <c r="AW1663" s="7"/>
      <c r="AX1663" s="7"/>
      <c r="AY1663" s="7"/>
      <c r="AZ1663" s="8"/>
      <c r="BF1663" s="9" t="s">
        <v>70</v>
      </c>
      <c r="BG1663" s="1" t="s">
        <v>366</v>
      </c>
    </row>
    <row r="1664" ht="15.75" customHeight="1">
      <c r="A1664" s="1" t="s">
        <v>8717</v>
      </c>
      <c r="B1664" s="2" t="s">
        <v>8718</v>
      </c>
      <c r="C1664" s="2" t="s">
        <v>8719</v>
      </c>
      <c r="D1664" s="2"/>
      <c r="E1664" s="2" t="s">
        <v>4881</v>
      </c>
      <c r="F1664" s="2"/>
      <c r="G1664" s="2"/>
      <c r="H1664" s="3"/>
      <c r="I1664" s="4">
        <v>0.0</v>
      </c>
      <c r="J1664" s="5"/>
      <c r="K1664" s="5"/>
      <c r="L1664" s="5" t="s">
        <v>8717</v>
      </c>
      <c r="M1664" s="6">
        <v>12.8983770619699</v>
      </c>
      <c r="N1664" s="6">
        <v>13.19945727223</v>
      </c>
      <c r="O1664" s="6">
        <v>13.4235181041299</v>
      </c>
      <c r="P1664" s="6">
        <v>14.0305457158199</v>
      </c>
      <c r="Q1664" s="2">
        <v>2.008212425975068</v>
      </c>
      <c r="R1664" s="7">
        <v>13.33298893257</v>
      </c>
      <c r="S1664" s="7">
        <v>13.35854684386</v>
      </c>
      <c r="T1664" s="7">
        <v>13.16436491152</v>
      </c>
      <c r="U1664" s="7">
        <v>13.53197331369</v>
      </c>
      <c r="V1664" s="2">
        <v>1.978331845022228</v>
      </c>
      <c r="W1664" s="7">
        <v>14.89578548626</v>
      </c>
      <c r="X1664" s="7">
        <v>14.27851603575</v>
      </c>
      <c r="Y1664" s="7">
        <v>14.68698292076</v>
      </c>
      <c r="Z1664" s="7">
        <v>14.38690470711</v>
      </c>
      <c r="AA1664" s="2">
        <v>2.1469085001975037</v>
      </c>
      <c r="AB1664" s="7">
        <v>9.26543025372</v>
      </c>
      <c r="AC1664" s="7">
        <v>8.82444838689</v>
      </c>
      <c r="AD1664" s="7">
        <v>9.50821810733</v>
      </c>
      <c r="AE1664" s="7">
        <v>9.65518824087</v>
      </c>
      <c r="AF1664" s="2">
        <v>1.392084067831956</v>
      </c>
      <c r="AG1664" s="7">
        <v>-0.34549089493</v>
      </c>
      <c r="AH1664" s="7">
        <v>0.11053414053</v>
      </c>
      <c r="AI1664" s="7">
        <v>-0.05672895676</v>
      </c>
      <c r="AJ1664" s="7">
        <v>-0.35015907041</v>
      </c>
      <c r="AK1664" s="2">
        <v>-0.025089637333692</v>
      </c>
      <c r="AL1664" s="7">
        <v>0.0686</v>
      </c>
      <c r="AM1664" s="7">
        <v>0.0464</v>
      </c>
      <c r="AN1664" s="7">
        <v>0.0543</v>
      </c>
      <c r="AO1664" s="7">
        <v>0.0558</v>
      </c>
      <c r="AP1664" s="2">
        <v>0.008102999999999999</v>
      </c>
      <c r="AQ1664" s="7">
        <v>27.79416254823</v>
      </c>
      <c r="AR1664" s="7">
        <v>27.47797330798</v>
      </c>
      <c r="AS1664" s="7">
        <v>28.11050102489</v>
      </c>
      <c r="AT1664" s="7">
        <v>28.41745042293</v>
      </c>
      <c r="AU1664" s="2">
        <v>4.155120926172583</v>
      </c>
      <c r="AV1664" s="7">
        <v>0.49842677155</v>
      </c>
      <c r="AW1664" s="7">
        <v>0.337212903019999</v>
      </c>
      <c r="AX1664" s="7">
        <v>0.39447754692</v>
      </c>
      <c r="AY1664" s="7">
        <v>0.40313974363</v>
      </c>
      <c r="AZ1664" s="2">
        <v>0.058738894054475965</v>
      </c>
      <c r="BA1664" s="1" t="s">
        <v>69</v>
      </c>
      <c r="BF1664" s="9" t="s">
        <v>70</v>
      </c>
      <c r="BG1664" s="1" t="s">
        <v>433</v>
      </c>
    </row>
    <row r="1665" ht="15.75" customHeight="1">
      <c r="A1665" s="1" t="s">
        <v>8720</v>
      </c>
      <c r="B1665" s="2" t="s">
        <v>8721</v>
      </c>
      <c r="C1665" s="2" t="s">
        <v>8722</v>
      </c>
      <c r="D1665" s="2" t="s">
        <v>8723</v>
      </c>
      <c r="E1665" s="2" t="s">
        <v>5096</v>
      </c>
      <c r="F1665" s="2" t="s">
        <v>2869</v>
      </c>
      <c r="G1665" s="2" t="s">
        <v>418</v>
      </c>
      <c r="H1665" s="3"/>
      <c r="I1665" s="4">
        <v>0.0</v>
      </c>
      <c r="J1665" s="5"/>
      <c r="K1665" s="5"/>
      <c r="L1665" s="5"/>
      <c r="M1665" s="6"/>
      <c r="N1665" s="6"/>
      <c r="O1665" s="6"/>
      <c r="P1665" s="6"/>
      <c r="Q1665" s="2"/>
      <c r="R1665" s="7"/>
      <c r="S1665" s="7"/>
      <c r="T1665" s="7"/>
      <c r="U1665" s="7"/>
      <c r="V1665" s="2"/>
      <c r="W1665" s="7"/>
      <c r="X1665" s="7"/>
      <c r="Y1665" s="7"/>
      <c r="Z1665" s="7"/>
      <c r="AA1665" s="2"/>
      <c r="AB1665" s="7"/>
      <c r="AC1665" s="7"/>
      <c r="AD1665" s="7"/>
      <c r="AE1665" s="7"/>
      <c r="AF1665" s="2"/>
      <c r="AG1665" s="7"/>
      <c r="AH1665" s="7"/>
      <c r="AI1665" s="7"/>
      <c r="AJ1665" s="7"/>
      <c r="AK1665" s="8"/>
      <c r="AL1665" s="7"/>
      <c r="AM1665" s="7"/>
      <c r="AN1665" s="7"/>
      <c r="AO1665" s="7"/>
      <c r="AP1665" s="8"/>
      <c r="AQ1665" s="7"/>
      <c r="AR1665" s="7"/>
      <c r="AS1665" s="7"/>
      <c r="AT1665" s="7"/>
      <c r="AU1665" s="8"/>
      <c r="AV1665" s="7"/>
      <c r="AW1665" s="7"/>
      <c r="AX1665" s="7"/>
      <c r="AY1665" s="7"/>
      <c r="AZ1665" s="8"/>
      <c r="BC1665" s="1">
        <v>13941.0</v>
      </c>
      <c r="BF1665" s="9" t="s">
        <v>70</v>
      </c>
      <c r="BG1665" s="1" t="s">
        <v>199</v>
      </c>
    </row>
    <row r="1666" ht="15.75" customHeight="1">
      <c r="A1666" s="1" t="s">
        <v>8724</v>
      </c>
      <c r="B1666" s="2" t="s">
        <v>8725</v>
      </c>
      <c r="C1666" s="2" t="s">
        <v>8726</v>
      </c>
      <c r="D1666" s="2" t="s">
        <v>6174</v>
      </c>
      <c r="E1666" s="2" t="s">
        <v>2731</v>
      </c>
      <c r="F1666" s="2" t="s">
        <v>208</v>
      </c>
      <c r="G1666" s="2" t="s">
        <v>515</v>
      </c>
      <c r="H1666" s="3"/>
      <c r="I1666" s="4">
        <v>0.0</v>
      </c>
      <c r="J1666" s="5"/>
      <c r="K1666" s="5"/>
      <c r="L1666" s="5" t="s">
        <v>8727</v>
      </c>
      <c r="M1666" s="6">
        <v>7.4602689332</v>
      </c>
      <c r="N1666" s="6">
        <v>7.77246367013</v>
      </c>
      <c r="O1666" s="6">
        <v>7.79277653717</v>
      </c>
      <c r="P1666" s="6">
        <v>7.0850859205</v>
      </c>
      <c r="Q1666" s="2">
        <v>1.1059132695911558</v>
      </c>
      <c r="R1666" s="7">
        <v>9.28853807272</v>
      </c>
      <c r="S1666" s="7">
        <v>10.42066862662</v>
      </c>
      <c r="T1666" s="7">
        <v>10.31582942626</v>
      </c>
      <c r="U1666" s="7">
        <v>9.88763461243</v>
      </c>
      <c r="V1666" s="2">
        <v>1.4892929504060082</v>
      </c>
      <c r="W1666" s="7">
        <v>14.5612898518099</v>
      </c>
      <c r="X1666" s="7">
        <v>13.90091596902</v>
      </c>
      <c r="Y1666" s="7">
        <v>11.59972084949</v>
      </c>
      <c r="Z1666" s="7">
        <v>13.17042335665</v>
      </c>
      <c r="AA1666" s="2">
        <v>1.9216908709208143</v>
      </c>
      <c r="AB1666" s="7">
        <v>14.90014102895</v>
      </c>
      <c r="AC1666" s="7">
        <v>15.51139952115</v>
      </c>
      <c r="AD1666" s="7">
        <v>14.86937903669</v>
      </c>
      <c r="AE1666" s="7">
        <v>11.6783385145</v>
      </c>
      <c r="AF1666" s="2">
        <v>2.031217582341936</v>
      </c>
      <c r="AG1666" s="7">
        <v>-0.10561309206</v>
      </c>
      <c r="AH1666" s="7">
        <v>-0.16121365436</v>
      </c>
      <c r="AI1666" s="7">
        <v>-0.119087673859999</v>
      </c>
      <c r="AJ1666" s="7">
        <v>-0.160087342879999</v>
      </c>
      <c r="AK1666" s="2">
        <v>-0.021099661349423898</v>
      </c>
      <c r="AL1666" s="10" t="s">
        <v>8728</v>
      </c>
      <c r="AM1666" s="7">
        <v>0.5662</v>
      </c>
      <c r="AN1666" s="7">
        <v>0.1379</v>
      </c>
      <c r="AO1666" s="7">
        <v>-0.9076</v>
      </c>
      <c r="AP1666" s="2">
        <v>-0.014702319999999996</v>
      </c>
      <c r="AQ1666" s="7">
        <v>22.0215587850099</v>
      </c>
      <c r="AR1666" s="7">
        <v>21.67337963915</v>
      </c>
      <c r="AS1666" s="7">
        <v>19.39249738666</v>
      </c>
      <c r="AT1666" s="7">
        <v>20.25550927715</v>
      </c>
      <c r="AU1666" s="2">
        <v>3.0276041405119702</v>
      </c>
      <c r="AV1666" s="7">
        <v>0.80922937833</v>
      </c>
      <c r="AW1666" s="7">
        <v>0.42000878508</v>
      </c>
      <c r="AX1666" s="7">
        <v>0.10230208257</v>
      </c>
      <c r="AY1666" s="7">
        <v>-0.67323063029</v>
      </c>
      <c r="AZ1666" s="2">
        <v>-0.010904186009407997</v>
      </c>
      <c r="BA1666" s="1" t="s">
        <v>69</v>
      </c>
      <c r="BC1666" s="1">
        <v>4462.0</v>
      </c>
      <c r="BF1666" s="9" t="s">
        <v>70</v>
      </c>
      <c r="BG1666" s="1" t="s">
        <v>93</v>
      </c>
    </row>
    <row r="1667" ht="15.75" customHeight="1">
      <c r="A1667" s="1" t="s">
        <v>8729</v>
      </c>
      <c r="B1667" s="2"/>
      <c r="C1667" s="2"/>
      <c r="D1667" s="2"/>
      <c r="E1667" s="2"/>
      <c r="F1667" s="2"/>
      <c r="G1667" s="2"/>
      <c r="H1667" s="3"/>
      <c r="I1667" s="4">
        <v>0.0</v>
      </c>
      <c r="J1667" s="5"/>
      <c r="K1667" s="5"/>
      <c r="L1667" s="5"/>
      <c r="M1667" s="6"/>
      <c r="N1667" s="6"/>
      <c r="O1667" s="6"/>
      <c r="P1667" s="6"/>
      <c r="Q1667" s="2"/>
      <c r="R1667" s="7"/>
      <c r="S1667" s="7"/>
      <c r="T1667" s="7"/>
      <c r="U1667" s="7"/>
      <c r="V1667" s="2"/>
      <c r="W1667" s="7"/>
      <c r="X1667" s="7"/>
      <c r="Y1667" s="7"/>
      <c r="Z1667" s="7"/>
      <c r="AA1667" s="2"/>
      <c r="AB1667" s="7"/>
      <c r="AC1667" s="7"/>
      <c r="AD1667" s="7"/>
      <c r="AE1667" s="7"/>
      <c r="AF1667" s="2"/>
      <c r="AG1667" s="7"/>
      <c r="AH1667" s="7"/>
      <c r="AI1667" s="7"/>
      <c r="AJ1667" s="7"/>
      <c r="AK1667" s="8"/>
      <c r="AL1667" s="7"/>
      <c r="AM1667" s="7"/>
      <c r="AN1667" s="7"/>
      <c r="AO1667" s="7"/>
      <c r="AP1667" s="8"/>
      <c r="AQ1667" s="7"/>
      <c r="AR1667" s="7"/>
      <c r="AS1667" s="7"/>
      <c r="AT1667" s="7"/>
      <c r="AU1667" s="8"/>
      <c r="AV1667" s="7"/>
      <c r="AW1667" s="7"/>
      <c r="AX1667" s="7"/>
      <c r="AY1667" s="7"/>
      <c r="AZ1667" s="8"/>
      <c r="BF1667" s="9" t="s">
        <v>70</v>
      </c>
      <c r="BG1667" s="1" t="s">
        <v>71</v>
      </c>
    </row>
    <row r="1668" ht="15.75" customHeight="1">
      <c r="A1668" s="1" t="s">
        <v>8730</v>
      </c>
      <c r="B1668" s="2" t="s">
        <v>8731</v>
      </c>
      <c r="C1668" s="2" t="s">
        <v>8732</v>
      </c>
      <c r="D1668" s="2" t="s">
        <v>8733</v>
      </c>
      <c r="E1668" s="2" t="s">
        <v>1142</v>
      </c>
      <c r="F1668" s="2" t="s">
        <v>6060</v>
      </c>
      <c r="G1668" s="2" t="s">
        <v>4110</v>
      </c>
      <c r="H1668" s="3"/>
      <c r="I1668" s="4">
        <v>0.0</v>
      </c>
      <c r="J1668" s="5"/>
      <c r="K1668" s="5"/>
      <c r="L1668" s="5" t="s">
        <v>8734</v>
      </c>
      <c r="M1668" s="6">
        <v>20.52963403275</v>
      </c>
      <c r="N1668" s="6">
        <v>21.05244275158</v>
      </c>
      <c r="O1668" s="6">
        <v>26.13434684658</v>
      </c>
      <c r="P1668" s="6">
        <v>26.55597133221</v>
      </c>
      <c r="Q1668" s="2">
        <v>3.659469391986452</v>
      </c>
      <c r="R1668" s="7">
        <v>29.82646669695</v>
      </c>
      <c r="S1668" s="7">
        <v>30.81747341382</v>
      </c>
      <c r="T1668" s="7">
        <v>36.29971215352</v>
      </c>
      <c r="U1668" s="7">
        <v>39.37963928885</v>
      </c>
      <c r="V1668" s="2">
        <v>5.29661078568014</v>
      </c>
      <c r="W1668" s="7">
        <v>21.8557860774399</v>
      </c>
      <c r="X1668" s="7">
        <v>22.34822639402</v>
      </c>
      <c r="Y1668" s="7">
        <v>31.99527830009</v>
      </c>
      <c r="Z1668" s="7">
        <v>35.40755090818</v>
      </c>
      <c r="AA1668" s="2">
        <v>4.501690505497354</v>
      </c>
      <c r="AB1668" s="7">
        <v>29.6430725637</v>
      </c>
      <c r="AC1668" s="7">
        <v>31.71047180535</v>
      </c>
      <c r="AD1668" s="7">
        <v>37.96452736987</v>
      </c>
      <c r="AE1668" s="7">
        <v>47.90977383653</v>
      </c>
      <c r="AF1668" s="2">
        <v>5.899231065725924</v>
      </c>
      <c r="AG1668" s="7">
        <v>-3.50189641895</v>
      </c>
      <c r="AH1668" s="7">
        <v>-2.96693403847</v>
      </c>
      <c r="AI1668" s="7">
        <v>-4.40315325276</v>
      </c>
      <c r="AJ1668" s="7">
        <v>-5.3868183043</v>
      </c>
      <c r="AK1668" s="2">
        <v>-0.654048962576276</v>
      </c>
      <c r="AL1668" s="7">
        <v>0.2959</v>
      </c>
      <c r="AM1668" s="7">
        <v>0.3387</v>
      </c>
      <c r="AN1668" s="7">
        <v>0.0744</v>
      </c>
      <c r="AO1668" s="7"/>
      <c r="AP1668" s="2">
        <v>0.029513666666666667</v>
      </c>
      <c r="AQ1668" s="7">
        <v>42.38542011019</v>
      </c>
      <c r="AR1668" s="7">
        <v>43.4006691456</v>
      </c>
      <c r="AS1668" s="7">
        <v>58.12962514667</v>
      </c>
      <c r="AT1668" s="7">
        <v>61.96352224039</v>
      </c>
      <c r="AU1668" s="2">
        <v>8.161159897483808</v>
      </c>
      <c r="AV1668" s="7">
        <v>0.80554017059</v>
      </c>
      <c r="AW1668" s="7">
        <v>0.90347054719</v>
      </c>
      <c r="AX1668" s="7">
        <v>0.20265469623</v>
      </c>
      <c r="AY1668" s="7">
        <v>1.35385770839</v>
      </c>
      <c r="AZ1668" s="2">
        <v>0.127810967570856</v>
      </c>
      <c r="BA1668" s="1" t="s">
        <v>69</v>
      </c>
      <c r="BC1668" s="1">
        <v>6031.0</v>
      </c>
      <c r="BF1668" s="9" t="s">
        <v>70</v>
      </c>
      <c r="BG1668" s="1" t="s">
        <v>103</v>
      </c>
    </row>
    <row r="1669" ht="15.75" customHeight="1">
      <c r="A1669" s="1" t="s">
        <v>8735</v>
      </c>
      <c r="B1669" s="2" t="s">
        <v>8736</v>
      </c>
      <c r="C1669" s="2" t="s">
        <v>8737</v>
      </c>
      <c r="D1669" s="2" t="s">
        <v>8738</v>
      </c>
      <c r="E1669" s="2" t="s">
        <v>2593</v>
      </c>
      <c r="F1669" s="2" t="s">
        <v>2193</v>
      </c>
      <c r="G1669" s="2"/>
      <c r="H1669" s="3"/>
      <c r="I1669" s="4">
        <v>0.0</v>
      </c>
      <c r="J1669" s="5"/>
      <c r="K1669" s="5"/>
      <c r="L1669" s="5" t="s">
        <v>8739</v>
      </c>
      <c r="M1669" s="6">
        <v>13.46667797508</v>
      </c>
      <c r="N1669" s="6">
        <v>14.16499841496</v>
      </c>
      <c r="O1669" s="6">
        <v>14.9076105696</v>
      </c>
      <c r="P1669" s="6">
        <v>21.83798845909</v>
      </c>
      <c r="Q1669" s="2">
        <v>2.5732976131823677</v>
      </c>
      <c r="R1669" s="7">
        <v>28.92543034734</v>
      </c>
      <c r="S1669" s="7">
        <v>32.41797123624</v>
      </c>
      <c r="T1669" s="7">
        <v>32.27573148976</v>
      </c>
      <c r="U1669" s="7">
        <v>37.0122168061699</v>
      </c>
      <c r="V1669" s="2">
        <v>5.0118340308039375</v>
      </c>
      <c r="W1669" s="7">
        <v>23.98317799025</v>
      </c>
      <c r="X1669" s="7">
        <v>24.98941469008</v>
      </c>
      <c r="Y1669" s="7">
        <v>24.8604929319799</v>
      </c>
      <c r="Z1669" s="7">
        <v>24.66191426919</v>
      </c>
      <c r="AA1669" s="2">
        <v>3.6584289199980233</v>
      </c>
      <c r="AB1669" s="7">
        <v>5.01108531863</v>
      </c>
      <c r="AC1669" s="7">
        <v>5.30500572597</v>
      </c>
      <c r="AD1669" s="7">
        <v>7.01577185293999</v>
      </c>
      <c r="AE1669" s="7">
        <v>9.23638466574</v>
      </c>
      <c r="AF1669" s="2">
        <v>1.0894864746867796</v>
      </c>
      <c r="AG1669" s="7">
        <v>-2.42201648079</v>
      </c>
      <c r="AH1669" s="7">
        <v>-1.83098784114</v>
      </c>
      <c r="AI1669" s="7">
        <v>-0.71889486364</v>
      </c>
      <c r="AJ1669" s="7">
        <v>-4.92058717747</v>
      </c>
      <c r="AK1669" s="2">
        <v>-0.41326077686527596</v>
      </c>
      <c r="AL1669" s="7">
        <v>0.303</v>
      </c>
      <c r="AM1669" s="7">
        <v>0.3418</v>
      </c>
      <c r="AN1669" s="7">
        <v>0.3927</v>
      </c>
      <c r="AO1669" s="7">
        <v>0.4099</v>
      </c>
      <c r="AP1669" s="2">
        <v>0.05630363999999999</v>
      </c>
      <c r="AQ1669" s="7">
        <v>37.44985596533</v>
      </c>
      <c r="AR1669" s="7">
        <v>39.15441310504</v>
      </c>
      <c r="AS1669" s="7">
        <v>39.76810350158</v>
      </c>
      <c r="AT1669" s="7">
        <v>46.49990272828</v>
      </c>
      <c r="AU1669" s="2">
        <v>6.231726533180395</v>
      </c>
      <c r="AV1669" s="7">
        <v>0.91083986142</v>
      </c>
      <c r="AW1669" s="7">
        <v>1.02797483784</v>
      </c>
      <c r="AX1669" s="7">
        <v>1.18084660595</v>
      </c>
      <c r="AY1669" s="7">
        <v>1.386539082</v>
      </c>
      <c r="AZ1669" s="2">
        <v>0.17842118810766</v>
      </c>
      <c r="BA1669" s="1" t="s">
        <v>69</v>
      </c>
      <c r="BC1669" s="1">
        <v>2078.0</v>
      </c>
      <c r="BF1669" s="9" t="s">
        <v>70</v>
      </c>
      <c r="BG1669" s="1" t="s">
        <v>103</v>
      </c>
    </row>
    <row r="1670" ht="15.75" customHeight="1">
      <c r="A1670" s="1" t="s">
        <v>8740</v>
      </c>
      <c r="B1670" s="2" t="s">
        <v>8741</v>
      </c>
      <c r="C1670" s="2" t="s">
        <v>8742</v>
      </c>
      <c r="D1670" s="2" t="s">
        <v>8743</v>
      </c>
      <c r="E1670" s="2" t="s">
        <v>1149</v>
      </c>
      <c r="F1670" s="2" t="s">
        <v>1704</v>
      </c>
      <c r="G1670" s="2"/>
      <c r="H1670" s="3"/>
      <c r="I1670" s="4">
        <v>0.0</v>
      </c>
      <c r="J1670" s="5"/>
      <c r="K1670" s="5"/>
      <c r="L1670" s="5" t="s">
        <v>8744</v>
      </c>
      <c r="M1670" s="6">
        <v>3.15745184253</v>
      </c>
      <c r="N1670" s="6">
        <v>5.44244214021</v>
      </c>
      <c r="O1670" s="6">
        <v>6.72505848448</v>
      </c>
      <c r="P1670" s="6"/>
      <c r="Q1670" s="2">
        <v>0.8440319522176198</v>
      </c>
      <c r="R1670" s="7">
        <v>3.81995455351</v>
      </c>
      <c r="S1670" s="7">
        <v>5.40829435984</v>
      </c>
      <c r="T1670" s="7">
        <v>6.49524525834</v>
      </c>
      <c r="U1670" s="7"/>
      <c r="V1670" s="2">
        <v>0.84168288318918</v>
      </c>
      <c r="W1670" s="7">
        <v>2.06054045053</v>
      </c>
      <c r="X1670" s="7">
        <v>1.51411913280999</v>
      </c>
      <c r="Y1670" s="7">
        <v>2.34693837332</v>
      </c>
      <c r="Z1670" s="7"/>
      <c r="AA1670" s="2">
        <v>0.2991966479573795</v>
      </c>
      <c r="AB1670" s="7">
        <v>3.19673928619999</v>
      </c>
      <c r="AC1670" s="7">
        <v>3.25015849044</v>
      </c>
      <c r="AD1670" s="7">
        <v>5.24134071547</v>
      </c>
      <c r="AE1670" s="7"/>
      <c r="AF1670" s="2">
        <v>0.627053267532753</v>
      </c>
      <c r="AG1670" s="7">
        <v>-0.3406589267</v>
      </c>
      <c r="AH1670" s="7">
        <v>0.0209462078799999</v>
      </c>
      <c r="AI1670" s="7">
        <v>-1.5882134767</v>
      </c>
      <c r="AJ1670" s="7"/>
      <c r="AK1670" s="2">
        <v>-0.12489737121231999</v>
      </c>
      <c r="AL1670" s="7">
        <v>0.07</v>
      </c>
      <c r="AM1670" s="7">
        <v>0.34</v>
      </c>
      <c r="AN1670" s="7">
        <v>0.82</v>
      </c>
      <c r="AO1670" s="7"/>
      <c r="AP1670" s="2">
        <v>0.07918</v>
      </c>
      <c r="AQ1670" s="7">
        <v>5.21799229306</v>
      </c>
      <c r="AR1670" s="7">
        <v>6.95656127302</v>
      </c>
      <c r="AS1670" s="7">
        <v>9.07199685779999</v>
      </c>
      <c r="AT1670" s="7"/>
      <c r="AU1670" s="2">
        <v>1.1432286001749992</v>
      </c>
      <c r="AV1670" s="7">
        <v>0.07167995529</v>
      </c>
      <c r="AW1670" s="7">
        <v>0.323843344</v>
      </c>
      <c r="AX1670" s="7">
        <v>0.93662626332</v>
      </c>
      <c r="AY1670" s="7"/>
      <c r="AZ1670" s="2">
        <v>0.08705472068683333</v>
      </c>
      <c r="BA1670" s="1" t="s">
        <v>69</v>
      </c>
      <c r="BC1670" s="1">
        <v>4025.0</v>
      </c>
      <c r="BF1670" s="9" t="s">
        <v>70</v>
      </c>
      <c r="BG1670" s="1" t="s">
        <v>103</v>
      </c>
    </row>
    <row r="1671" ht="15.75" customHeight="1">
      <c r="A1671" s="1" t="s">
        <v>8745</v>
      </c>
      <c r="B1671" s="2" t="s">
        <v>8746</v>
      </c>
      <c r="C1671" s="2" t="s">
        <v>8747</v>
      </c>
      <c r="D1671" s="2" t="s">
        <v>7224</v>
      </c>
      <c r="E1671" s="2" t="s">
        <v>2603</v>
      </c>
      <c r="F1671" s="2" t="s">
        <v>630</v>
      </c>
      <c r="G1671" s="2" t="s">
        <v>713</v>
      </c>
      <c r="H1671" s="3"/>
      <c r="I1671" s="4">
        <v>0.0</v>
      </c>
      <c r="J1671" s="5"/>
      <c r="K1671" s="5"/>
      <c r="L1671" s="5" t="s">
        <v>8748</v>
      </c>
      <c r="M1671" s="6">
        <v>2.728147</v>
      </c>
      <c r="N1671" s="6">
        <v>3.513587</v>
      </c>
      <c r="O1671" s="6">
        <v>4.108736</v>
      </c>
      <c r="P1671" s="6">
        <v>4.537021</v>
      </c>
      <c r="Q1671" s="2">
        <v>0.5953982724</v>
      </c>
      <c r="R1671" s="7">
        <v>2.613849</v>
      </c>
      <c r="S1671" s="7">
        <v>3.295258</v>
      </c>
      <c r="T1671" s="7">
        <v>3.805586</v>
      </c>
      <c r="U1671" s="7">
        <v>4.319872</v>
      </c>
      <c r="V1671" s="2">
        <v>0.5609290428</v>
      </c>
      <c r="W1671" s="7">
        <v>0.583604</v>
      </c>
      <c r="X1671" s="7">
        <v>0.773747</v>
      </c>
      <c r="Y1671" s="7">
        <v>0.896342</v>
      </c>
      <c r="Z1671" s="7">
        <v>1.014272</v>
      </c>
      <c r="AA1671" s="2">
        <v>0.1313827376</v>
      </c>
      <c r="AB1671" s="7">
        <v>4.282488</v>
      </c>
      <c r="AC1671" s="7">
        <v>5.360021</v>
      </c>
      <c r="AD1671" s="7">
        <v>5.942617</v>
      </c>
      <c r="AE1671" s="7">
        <v>6.147011</v>
      </c>
      <c r="AF1671" s="2">
        <v>0.8497926899999999</v>
      </c>
      <c r="AG1671" s="7">
        <v>-0.947254</v>
      </c>
      <c r="AH1671" s="7">
        <v>-0.072511</v>
      </c>
      <c r="AI1671" s="7">
        <v>-0.922056</v>
      </c>
      <c r="AJ1671" s="7">
        <v>-0.573034</v>
      </c>
      <c r="AK1671" s="2">
        <v>-0.091028584</v>
      </c>
      <c r="AL1671" s="7">
        <v>0.741</v>
      </c>
      <c r="AM1671" s="7">
        <v>0.902</v>
      </c>
      <c r="AN1671" s="7">
        <v>0.782</v>
      </c>
      <c r="AO1671" s="7"/>
      <c r="AP1671" s="2">
        <v>0.12064466666666666</v>
      </c>
      <c r="AQ1671" s="7">
        <v>3.311751</v>
      </c>
      <c r="AR1671" s="7">
        <v>4.287334</v>
      </c>
      <c r="AS1671" s="7">
        <v>5.005078</v>
      </c>
      <c r="AT1671" s="7">
        <v>5.551293</v>
      </c>
      <c r="AU1671" s="2">
        <v>0.72678101</v>
      </c>
      <c r="AV1671" s="7">
        <v>0.718634</v>
      </c>
      <c r="AW1671" s="7">
        <v>0.885222</v>
      </c>
      <c r="AX1671" s="7">
        <v>0.766201</v>
      </c>
      <c r="AY1671" s="7">
        <v>0.741987</v>
      </c>
      <c r="AZ1671" s="2">
        <v>0.11478330919999999</v>
      </c>
      <c r="BA1671" s="1" t="s">
        <v>69</v>
      </c>
      <c r="BC1671" s="1">
        <v>2720.0</v>
      </c>
      <c r="BF1671" s="9" t="s">
        <v>70</v>
      </c>
      <c r="BG1671" s="1" t="s">
        <v>93</v>
      </c>
    </row>
    <row r="1672" ht="15.75" customHeight="1">
      <c r="A1672" s="1" t="s">
        <v>8749</v>
      </c>
      <c r="B1672" s="2"/>
      <c r="C1672" s="2"/>
      <c r="D1672" s="2"/>
      <c r="E1672" s="2"/>
      <c r="F1672" s="2"/>
      <c r="G1672" s="2"/>
      <c r="H1672" s="3"/>
      <c r="I1672" s="4">
        <v>0.0</v>
      </c>
      <c r="J1672" s="5"/>
      <c r="K1672" s="5"/>
      <c r="L1672" s="5"/>
      <c r="M1672" s="6"/>
      <c r="N1672" s="6"/>
      <c r="O1672" s="6"/>
      <c r="P1672" s="6"/>
      <c r="Q1672" s="2"/>
      <c r="R1672" s="7"/>
      <c r="S1672" s="7"/>
      <c r="T1672" s="7"/>
      <c r="U1672" s="7"/>
      <c r="V1672" s="2"/>
      <c r="W1672" s="7"/>
      <c r="X1672" s="7"/>
      <c r="Y1672" s="7"/>
      <c r="Z1672" s="7"/>
      <c r="AA1672" s="2"/>
      <c r="AB1672" s="7"/>
      <c r="AC1672" s="7"/>
      <c r="AD1672" s="7"/>
      <c r="AE1672" s="7"/>
      <c r="AF1672" s="2"/>
      <c r="AG1672" s="7"/>
      <c r="AH1672" s="7"/>
      <c r="AI1672" s="7"/>
      <c r="AJ1672" s="7"/>
      <c r="AK1672" s="8"/>
      <c r="AL1672" s="7"/>
      <c r="AM1672" s="7"/>
      <c r="AN1672" s="7"/>
      <c r="AO1672" s="7"/>
      <c r="AP1672" s="8"/>
      <c r="AQ1672" s="7"/>
      <c r="AR1672" s="7"/>
      <c r="AS1672" s="7"/>
      <c r="AT1672" s="7"/>
      <c r="AU1672" s="8"/>
      <c r="AV1672" s="7"/>
      <c r="AW1672" s="7"/>
      <c r="AX1672" s="7"/>
      <c r="AY1672" s="7"/>
      <c r="AZ1672" s="8"/>
      <c r="BB1672" s="1" t="s">
        <v>161</v>
      </c>
      <c r="BF1672" s="9" t="s">
        <v>70</v>
      </c>
      <c r="BG1672" s="1" t="s">
        <v>422</v>
      </c>
    </row>
    <row r="1673" ht="15.75" customHeight="1">
      <c r="A1673" s="1" t="s">
        <v>8750</v>
      </c>
      <c r="B1673" s="2" t="s">
        <v>8751</v>
      </c>
      <c r="C1673" s="2" t="s">
        <v>8752</v>
      </c>
      <c r="D1673" s="2" t="s">
        <v>8753</v>
      </c>
      <c r="E1673" s="2" t="s">
        <v>2610</v>
      </c>
      <c r="F1673" s="2" t="s">
        <v>6689</v>
      </c>
      <c r="G1673" s="2"/>
      <c r="H1673" s="3"/>
      <c r="I1673" s="4">
        <v>0.0</v>
      </c>
      <c r="J1673" s="5"/>
      <c r="K1673" s="5"/>
      <c r="L1673" s="5" t="s">
        <v>8754</v>
      </c>
      <c r="M1673" s="6">
        <v>0.996569677419999</v>
      </c>
      <c r="N1673" s="6">
        <v>1.2739536343</v>
      </c>
      <c r="O1673" s="6">
        <v>2.323174427</v>
      </c>
      <c r="P1673" s="6">
        <v>2.85268686009</v>
      </c>
      <c r="Q1673" s="2">
        <v>0.3244862654772239</v>
      </c>
      <c r="R1673" s="7">
        <v>0.996569677419999</v>
      </c>
      <c r="S1673" s="7">
        <v>1.09051852495</v>
      </c>
      <c r="T1673" s="7">
        <v>1.76784537249</v>
      </c>
      <c r="U1673" s="7">
        <v>2.36771028246999</v>
      </c>
      <c r="V1673" s="2">
        <v>0.26568936282511535</v>
      </c>
      <c r="W1673" s="7">
        <v>0.32464869153</v>
      </c>
      <c r="X1673" s="7">
        <v>0.592628231929999</v>
      </c>
      <c r="Y1673" s="7">
        <v>0.9955268076</v>
      </c>
      <c r="Z1673" s="7">
        <v>1.83857512349</v>
      </c>
      <c r="AA1673" s="2">
        <v>0.17539163386781995</v>
      </c>
      <c r="AB1673" s="7">
        <v>0.39883409854</v>
      </c>
      <c r="AC1673" s="7">
        <v>0.80382932044</v>
      </c>
      <c r="AD1673" s="7">
        <v>1.51123039752999</v>
      </c>
      <c r="AE1673" s="7">
        <v>2.57652904851</v>
      </c>
      <c r="AF1673" s="2">
        <v>0.24932524186553953</v>
      </c>
      <c r="AG1673" s="7">
        <v>0.02438948427</v>
      </c>
      <c r="AH1673" s="7">
        <v>-0.03889438354</v>
      </c>
      <c r="AI1673" s="7">
        <v>-0.17778514188</v>
      </c>
      <c r="AJ1673" s="7">
        <v>-0.41533319849</v>
      </c>
      <c r="AK1673" s="2">
        <v>-0.03327169503566799</v>
      </c>
      <c r="AL1673" s="7">
        <v>0.021053</v>
      </c>
      <c r="AM1673" s="7">
        <v>0.14</v>
      </c>
      <c r="AN1673" s="7">
        <v>0.37</v>
      </c>
      <c r="AO1673" s="7">
        <v>0.77</v>
      </c>
      <c r="AP1673" s="2">
        <v>0.06646758439999999</v>
      </c>
      <c r="AQ1673" s="7">
        <v>1.32121836895</v>
      </c>
      <c r="AR1673" s="7">
        <v>1.86658186623</v>
      </c>
      <c r="AS1673" s="7">
        <v>3.31870123459999</v>
      </c>
      <c r="AT1673" s="7">
        <v>4.69126198358</v>
      </c>
      <c r="AU1673" s="2">
        <v>0.4998778993450435</v>
      </c>
      <c r="AV1673" s="7">
        <v>0.01193530579</v>
      </c>
      <c r="AW1673" s="7">
        <v>0.0848593854</v>
      </c>
      <c r="AX1673" s="7">
        <v>0.21823674588</v>
      </c>
      <c r="AY1673" s="7">
        <v>0.46108044819</v>
      </c>
      <c r="AZ1673" s="2">
        <v>0.039674154383452</v>
      </c>
      <c r="BA1673" s="1" t="s">
        <v>69</v>
      </c>
      <c r="BB1673" s="1" t="s">
        <v>161</v>
      </c>
      <c r="BC1673" s="1">
        <v>924.0</v>
      </c>
      <c r="BF1673" s="9" t="s">
        <v>70</v>
      </c>
      <c r="BG1673" s="1" t="s">
        <v>171</v>
      </c>
    </row>
    <row r="1674" ht="15.75" customHeight="1">
      <c r="A1674" s="1" t="s">
        <v>8755</v>
      </c>
      <c r="B1674" s="2" t="s">
        <v>8756</v>
      </c>
      <c r="C1674" s="2" t="s">
        <v>8618</v>
      </c>
      <c r="D1674" s="2" t="s">
        <v>8757</v>
      </c>
      <c r="E1674" s="2" t="s">
        <v>2516</v>
      </c>
      <c r="F1674" s="2" t="s">
        <v>6480</v>
      </c>
      <c r="G1674" s="2"/>
      <c r="H1674" s="3"/>
      <c r="I1674" s="4">
        <v>0.0</v>
      </c>
      <c r="J1674" s="5"/>
      <c r="K1674" s="5"/>
      <c r="L1674" s="5" t="s">
        <v>8758</v>
      </c>
      <c r="M1674" s="6">
        <v>4.93802082305</v>
      </c>
      <c r="N1674" s="6">
        <v>5.97797717592</v>
      </c>
      <c r="O1674" s="6">
        <v>7.27078736575</v>
      </c>
      <c r="P1674" s="6">
        <v>8.25982362318</v>
      </c>
      <c r="Q1674" s="2">
        <v>1.061835350119928</v>
      </c>
      <c r="R1674" s="7">
        <v>5.04717441663</v>
      </c>
      <c r="S1674" s="7">
        <v>8.00740485606</v>
      </c>
      <c r="T1674" s="7">
        <v>10.27690673818</v>
      </c>
      <c r="U1674" s="7">
        <v>11.88447079797</v>
      </c>
      <c r="V1674" s="2">
        <v>1.4715726955205157</v>
      </c>
      <c r="W1674" s="7">
        <v>7.81448128518999</v>
      </c>
      <c r="X1674" s="7">
        <v>10.22933458091</v>
      </c>
      <c r="Y1674" s="7">
        <v>12.30537478067</v>
      </c>
      <c r="Z1674" s="7">
        <v>12.32963785695</v>
      </c>
      <c r="AA1674" s="2">
        <v>1.6947158280089356</v>
      </c>
      <c r="AB1674" s="7">
        <v>10.75491838638</v>
      </c>
      <c r="AC1674" s="7">
        <v>13.4509259147199</v>
      </c>
      <c r="AD1674" s="7">
        <v>19.5148099390999</v>
      </c>
      <c r="AE1674" s="7">
        <v>19.84767908889</v>
      </c>
      <c r="AF1674" s="2">
        <v>2.5987603625524565</v>
      </c>
      <c r="AG1674" s="7">
        <v>-1.32162158525</v>
      </c>
      <c r="AH1674" s="7">
        <v>-1.11965993335</v>
      </c>
      <c r="AI1674" s="7">
        <v>-1.60649778591</v>
      </c>
      <c r="AJ1674" s="7">
        <v>-1.81460806433</v>
      </c>
      <c r="AK1674" s="2">
        <v>-0.23145523259159997</v>
      </c>
      <c r="AL1674" s="7">
        <v>0.823077</v>
      </c>
      <c r="AM1674" s="7">
        <v>1.176923</v>
      </c>
      <c r="AN1674" s="7">
        <v>2.19</v>
      </c>
      <c r="AO1674" s="7">
        <v>1.69</v>
      </c>
      <c r="AP1674" s="2">
        <v>0.24430246039999998</v>
      </c>
      <c r="AQ1674" s="7">
        <v>12.75250210824</v>
      </c>
      <c r="AR1674" s="7">
        <v>16.20731175683</v>
      </c>
      <c r="AS1674" s="7">
        <v>19.57616214642</v>
      </c>
      <c r="AT1674" s="7">
        <v>20.58946148013</v>
      </c>
      <c r="AU1674" s="2">
        <v>2.756551178128864</v>
      </c>
      <c r="AV1674" s="7">
        <v>0.5591164247</v>
      </c>
      <c r="AW1674" s="7">
        <v>0.79908735952</v>
      </c>
      <c r="AX1674" s="7">
        <v>1.15011446401</v>
      </c>
      <c r="AY1674" s="7">
        <v>1.16267660303</v>
      </c>
      <c r="AZ1674" s="2">
        <v>0.15182344602877199</v>
      </c>
      <c r="BA1674" s="1" t="s">
        <v>69</v>
      </c>
      <c r="BC1674" s="1">
        <v>21020.0</v>
      </c>
      <c r="BF1674" s="9" t="s">
        <v>70</v>
      </c>
      <c r="BG1674" s="1" t="s">
        <v>433</v>
      </c>
    </row>
    <row r="1675" ht="15.75" customHeight="1">
      <c r="A1675" s="1" t="s">
        <v>8759</v>
      </c>
      <c r="B1675" s="2" t="s">
        <v>8760</v>
      </c>
      <c r="C1675" s="2" t="s">
        <v>8761</v>
      </c>
      <c r="D1675" s="2" t="s">
        <v>8762</v>
      </c>
      <c r="E1675" s="2" t="s">
        <v>1789</v>
      </c>
      <c r="F1675" s="2" t="s">
        <v>2310</v>
      </c>
      <c r="G1675" s="2" t="s">
        <v>732</v>
      </c>
      <c r="H1675" s="3"/>
      <c r="I1675" s="4">
        <v>0.0</v>
      </c>
      <c r="J1675" s="5"/>
      <c r="K1675" s="5"/>
      <c r="L1675" s="5" t="s">
        <v>8763</v>
      </c>
      <c r="M1675" s="6">
        <v>34.189685366</v>
      </c>
      <c r="N1675" s="6">
        <v>35.743414839</v>
      </c>
      <c r="O1675" s="6">
        <v>32.745870423</v>
      </c>
      <c r="P1675" s="6">
        <v>28.722530756</v>
      </c>
      <c r="Q1675" s="2">
        <v>4.7183028901876</v>
      </c>
      <c r="R1675" s="7">
        <v>44.261976256</v>
      </c>
      <c r="S1675" s="7">
        <v>47.868093901</v>
      </c>
      <c r="T1675" s="7">
        <v>60.818741083</v>
      </c>
      <c r="U1675" s="7">
        <v>72.197295016</v>
      </c>
      <c r="V1675" s="2">
        <v>9.0464047970908</v>
      </c>
      <c r="W1675" s="7">
        <v>41.282341757</v>
      </c>
      <c r="X1675" s="7">
        <v>50.227403329</v>
      </c>
      <c r="Y1675" s="7">
        <v>81.525581056</v>
      </c>
      <c r="Z1675" s="7">
        <v>102.781744128</v>
      </c>
      <c r="AA1675" s="2">
        <v>11.802124847806</v>
      </c>
      <c r="AB1675" s="7">
        <v>29.36015515</v>
      </c>
      <c r="AC1675" s="7">
        <v>28.329065391</v>
      </c>
      <c r="AD1675" s="7">
        <v>44.167223887</v>
      </c>
      <c r="AE1675" s="7">
        <v>52.661088436</v>
      </c>
      <c r="AF1675" s="2">
        <v>6.351631807787599</v>
      </c>
      <c r="AG1675" s="7">
        <v>-4.785967476</v>
      </c>
      <c r="AH1675" s="7">
        <v>-8.114183038</v>
      </c>
      <c r="AI1675" s="7">
        <v>-9.131161422</v>
      </c>
      <c r="AJ1675" s="7">
        <v>-13.152104107</v>
      </c>
      <c r="AK1675" s="2">
        <v>-1.4950402668407998</v>
      </c>
      <c r="AL1675" s="7">
        <v>0.22</v>
      </c>
      <c r="AM1675" s="7">
        <v>0.39</v>
      </c>
      <c r="AN1675" s="7">
        <v>-0.56</v>
      </c>
      <c r="AO1675" s="7">
        <v>-0.57</v>
      </c>
      <c r="AP1675" s="2">
        <v>-0.04380799999999999</v>
      </c>
      <c r="AQ1675" s="7">
        <v>75.472027123</v>
      </c>
      <c r="AR1675" s="7">
        <v>85.970818168</v>
      </c>
      <c r="AS1675" s="7">
        <v>114.271451479</v>
      </c>
      <c r="AT1675" s="7">
        <v>131.504274884</v>
      </c>
      <c r="AU1675" s="2">
        <v>16.520427737993597</v>
      </c>
      <c r="AV1675" s="7">
        <v>1.146767033</v>
      </c>
      <c r="AW1675" s="7">
        <v>1.746280132</v>
      </c>
      <c r="AX1675" s="7">
        <v>-3.147754234</v>
      </c>
      <c r="AY1675" s="7">
        <v>-3.003916572</v>
      </c>
      <c r="AZ1675" s="2">
        <v>-0.24893010505639998</v>
      </c>
      <c r="BA1675" s="1" t="s">
        <v>69</v>
      </c>
      <c r="BB1675" s="1" t="s">
        <v>161</v>
      </c>
      <c r="BC1675" s="1">
        <v>8837.0</v>
      </c>
      <c r="BF1675" s="9" t="s">
        <v>70</v>
      </c>
      <c r="BG1675" s="1" t="s">
        <v>103</v>
      </c>
    </row>
    <row r="1676" ht="15.75" customHeight="1">
      <c r="A1676" s="1" t="s">
        <v>8764</v>
      </c>
      <c r="B1676" s="2"/>
      <c r="C1676" s="2"/>
      <c r="D1676" s="2"/>
      <c r="E1676" s="2"/>
      <c r="F1676" s="2"/>
      <c r="G1676" s="2"/>
      <c r="H1676" s="3"/>
      <c r="I1676" s="4">
        <v>0.0</v>
      </c>
      <c r="J1676" s="5"/>
      <c r="K1676" s="5"/>
      <c r="L1676" s="5"/>
      <c r="M1676" s="6"/>
      <c r="N1676" s="6"/>
      <c r="O1676" s="6"/>
      <c r="P1676" s="6"/>
      <c r="Q1676" s="2"/>
      <c r="R1676" s="7"/>
      <c r="S1676" s="7"/>
      <c r="T1676" s="7"/>
      <c r="U1676" s="7"/>
      <c r="V1676" s="2"/>
      <c r="W1676" s="7"/>
      <c r="X1676" s="7"/>
      <c r="Y1676" s="7"/>
      <c r="Z1676" s="7"/>
      <c r="AA1676" s="2"/>
      <c r="AB1676" s="7"/>
      <c r="AC1676" s="7"/>
      <c r="AD1676" s="7"/>
      <c r="AE1676" s="7"/>
      <c r="AF1676" s="2"/>
      <c r="AG1676" s="7"/>
      <c r="AH1676" s="7"/>
      <c r="AI1676" s="7"/>
      <c r="AJ1676" s="7"/>
      <c r="AK1676" s="8"/>
      <c r="AL1676" s="7"/>
      <c r="AM1676" s="7"/>
      <c r="AN1676" s="7"/>
      <c r="AO1676" s="7"/>
      <c r="AP1676" s="8"/>
      <c r="AQ1676" s="7"/>
      <c r="AR1676" s="7"/>
      <c r="AS1676" s="7"/>
      <c r="AT1676" s="7"/>
      <c r="AU1676" s="8"/>
      <c r="AV1676" s="7"/>
      <c r="AW1676" s="7"/>
      <c r="AX1676" s="7"/>
      <c r="AY1676" s="7"/>
      <c r="AZ1676" s="8"/>
      <c r="BF1676" s="9" t="s">
        <v>70</v>
      </c>
      <c r="BG1676" s="1" t="s">
        <v>93</v>
      </c>
    </row>
    <row r="1677" ht="15.75" customHeight="1">
      <c r="A1677" s="1" t="s">
        <v>8765</v>
      </c>
      <c r="B1677" s="2" t="s">
        <v>8766</v>
      </c>
      <c r="C1677" s="2" t="s">
        <v>8767</v>
      </c>
      <c r="D1677" s="2" t="s">
        <v>8768</v>
      </c>
      <c r="E1677" s="2" t="s">
        <v>2441</v>
      </c>
      <c r="F1677" s="2" t="s">
        <v>745</v>
      </c>
      <c r="G1677" s="2" t="s">
        <v>845</v>
      </c>
      <c r="H1677" s="3"/>
      <c r="I1677" s="4">
        <v>0.0</v>
      </c>
      <c r="J1677" s="5"/>
      <c r="K1677" s="5"/>
      <c r="L1677" s="5" t="s">
        <v>8769</v>
      </c>
      <c r="M1677" s="11" t="s">
        <v>8770</v>
      </c>
      <c r="N1677" s="11" t="s">
        <v>8771</v>
      </c>
      <c r="O1677" s="6">
        <v>16.162</v>
      </c>
      <c r="P1677" s="6">
        <v>27.9111</v>
      </c>
      <c r="Q1677" s="2">
        <v>18.920621999999998</v>
      </c>
      <c r="R1677" s="10" t="s">
        <v>8772</v>
      </c>
      <c r="S1677" s="10" t="s">
        <v>8773</v>
      </c>
      <c r="T1677" s="7">
        <v>18.7212</v>
      </c>
      <c r="U1677" s="7">
        <v>30.2129</v>
      </c>
      <c r="V1677" s="2">
        <v>21.8338155</v>
      </c>
      <c r="W1677" s="10" t="s">
        <v>8774</v>
      </c>
      <c r="X1677" s="10" t="s">
        <v>8775</v>
      </c>
      <c r="Y1677" s="10" t="s">
        <v>8776</v>
      </c>
      <c r="Z1677" s="10" t="s">
        <v>8777</v>
      </c>
      <c r="AA1677" s="2">
        <v>10.632856499999999</v>
      </c>
      <c r="AB1677" s="10" t="s">
        <v>8778</v>
      </c>
      <c r="AC1677" s="10" t="s">
        <v>8779</v>
      </c>
      <c r="AD1677" s="7">
        <v>22.2735</v>
      </c>
      <c r="AE1677" s="7">
        <v>34.5427</v>
      </c>
      <c r="AF1677" s="2">
        <v>25.53012</v>
      </c>
      <c r="AG1677" s="7">
        <v>-0.3695</v>
      </c>
      <c r="AH1677" s="7">
        <v>-0.4776</v>
      </c>
      <c r="AI1677" s="7">
        <v>-1.2317</v>
      </c>
      <c r="AJ1677" s="7">
        <v>-4.0654</v>
      </c>
      <c r="AK1677" s="2">
        <v>-2.234547</v>
      </c>
      <c r="AL1677" s="10" t="s">
        <v>1162</v>
      </c>
      <c r="AM1677" s="7">
        <v>5.27</v>
      </c>
      <c r="AN1677" s="7">
        <v>51.63</v>
      </c>
      <c r="AO1677" s="7">
        <v>96.89</v>
      </c>
      <c r="AP1677" s="2">
        <v>58.280249999999995</v>
      </c>
      <c r="AQ1677" s="7">
        <v>16.2004</v>
      </c>
      <c r="AR1677" s="7">
        <v>15.1843</v>
      </c>
      <c r="AS1677" s="7">
        <v>26.7145</v>
      </c>
      <c r="AT1677" s="7">
        <v>38.6873</v>
      </c>
      <c r="AU1677" s="2">
        <v>29.553478500000004</v>
      </c>
      <c r="AV1677" s="7">
        <v>0.362</v>
      </c>
      <c r="AW1677" s="7">
        <v>0.9268</v>
      </c>
      <c r="AX1677" s="10" t="s">
        <v>8780</v>
      </c>
      <c r="AY1677" s="7">
        <v>17.0301</v>
      </c>
      <c r="AZ1677" s="2">
        <v>10.2438105</v>
      </c>
      <c r="BA1677" s="1" t="s">
        <v>69</v>
      </c>
      <c r="BC1677" s="1">
        <v>14248.0</v>
      </c>
      <c r="BF1677" s="9" t="s">
        <v>70</v>
      </c>
      <c r="BG1677" s="1" t="s">
        <v>141</v>
      </c>
    </row>
    <row r="1678" ht="15.75" customHeight="1">
      <c r="A1678" s="1" t="s">
        <v>8781</v>
      </c>
      <c r="B1678" s="2" t="s">
        <v>8782</v>
      </c>
      <c r="C1678" s="2" t="s">
        <v>8783</v>
      </c>
      <c r="D1678" s="2" t="s">
        <v>8784</v>
      </c>
      <c r="E1678" s="2" t="s">
        <v>4394</v>
      </c>
      <c r="F1678" s="2" t="s">
        <v>2360</v>
      </c>
      <c r="G1678" s="2" t="s">
        <v>2637</v>
      </c>
      <c r="H1678" s="3"/>
      <c r="I1678" s="4">
        <v>0.0</v>
      </c>
      <c r="J1678" s="5"/>
      <c r="K1678" s="5"/>
      <c r="L1678" s="5"/>
      <c r="M1678" s="6"/>
      <c r="N1678" s="6"/>
      <c r="O1678" s="6"/>
      <c r="P1678" s="6"/>
      <c r="Q1678" s="2"/>
      <c r="R1678" s="7"/>
      <c r="S1678" s="7"/>
      <c r="T1678" s="7"/>
      <c r="U1678" s="7"/>
      <c r="V1678" s="2"/>
      <c r="W1678" s="7"/>
      <c r="X1678" s="7"/>
      <c r="Y1678" s="7"/>
      <c r="Z1678" s="7"/>
      <c r="AA1678" s="2"/>
      <c r="AB1678" s="7"/>
      <c r="AC1678" s="7"/>
      <c r="AD1678" s="7"/>
      <c r="AE1678" s="7"/>
      <c r="AF1678" s="2"/>
      <c r="AG1678" s="7"/>
      <c r="AH1678" s="7"/>
      <c r="AI1678" s="7"/>
      <c r="AJ1678" s="7"/>
      <c r="AK1678" s="8"/>
      <c r="AL1678" s="7"/>
      <c r="AM1678" s="7"/>
      <c r="AN1678" s="7"/>
      <c r="AO1678" s="7"/>
      <c r="AP1678" s="8"/>
      <c r="AQ1678" s="7"/>
      <c r="AR1678" s="7"/>
      <c r="AS1678" s="7"/>
      <c r="AT1678" s="7"/>
      <c r="AU1678" s="8"/>
      <c r="AV1678" s="7"/>
      <c r="AW1678" s="7"/>
      <c r="AX1678" s="7"/>
      <c r="AY1678" s="7"/>
      <c r="AZ1678" s="8"/>
      <c r="BC1678" s="1">
        <v>52564.0</v>
      </c>
      <c r="BF1678" s="9" t="s">
        <v>70</v>
      </c>
      <c r="BG1678" s="1" t="s">
        <v>103</v>
      </c>
    </row>
    <row r="1679" ht="15.75" customHeight="1">
      <c r="A1679" s="1" t="s">
        <v>8785</v>
      </c>
      <c r="B1679" s="2"/>
      <c r="C1679" s="2"/>
      <c r="D1679" s="2"/>
      <c r="E1679" s="2"/>
      <c r="F1679" s="2"/>
      <c r="G1679" s="2"/>
      <c r="H1679" s="3"/>
      <c r="I1679" s="4">
        <v>0.0</v>
      </c>
      <c r="J1679" s="5"/>
      <c r="K1679" s="5"/>
      <c r="L1679" s="5"/>
      <c r="M1679" s="6"/>
      <c r="N1679" s="6"/>
      <c r="O1679" s="6"/>
      <c r="P1679" s="6"/>
      <c r="Q1679" s="2"/>
      <c r="R1679" s="7"/>
      <c r="S1679" s="7"/>
      <c r="T1679" s="7"/>
      <c r="U1679" s="7"/>
      <c r="V1679" s="2"/>
      <c r="W1679" s="7"/>
      <c r="X1679" s="7"/>
      <c r="Y1679" s="7"/>
      <c r="Z1679" s="7"/>
      <c r="AA1679" s="2"/>
      <c r="AB1679" s="7"/>
      <c r="AC1679" s="7"/>
      <c r="AD1679" s="7"/>
      <c r="AE1679" s="7"/>
      <c r="AF1679" s="2"/>
      <c r="AG1679" s="7"/>
      <c r="AH1679" s="7"/>
      <c r="AI1679" s="7"/>
      <c r="AJ1679" s="7"/>
      <c r="AK1679" s="8"/>
      <c r="AL1679" s="7"/>
      <c r="AM1679" s="7"/>
      <c r="AN1679" s="7"/>
      <c r="AO1679" s="7"/>
      <c r="AP1679" s="8"/>
      <c r="AQ1679" s="7"/>
      <c r="AR1679" s="7"/>
      <c r="AS1679" s="7"/>
      <c r="AT1679" s="7"/>
      <c r="AU1679" s="8"/>
      <c r="AV1679" s="7"/>
      <c r="AW1679" s="7"/>
      <c r="AX1679" s="7"/>
      <c r="AY1679" s="7"/>
      <c r="AZ1679" s="8"/>
      <c r="BF1679" s="9" t="s">
        <v>70</v>
      </c>
      <c r="BG1679" s="1" t="s">
        <v>199</v>
      </c>
    </row>
    <row r="1680" ht="15.75" customHeight="1">
      <c r="A1680" s="1" t="s">
        <v>8786</v>
      </c>
      <c r="B1680" s="2"/>
      <c r="C1680" s="2"/>
      <c r="D1680" s="2"/>
      <c r="E1680" s="2"/>
      <c r="F1680" s="2"/>
      <c r="G1680" s="2"/>
      <c r="H1680" s="3"/>
      <c r="I1680" s="4">
        <v>0.0</v>
      </c>
      <c r="J1680" s="5"/>
      <c r="K1680" s="5"/>
      <c r="L1680" s="5"/>
      <c r="M1680" s="6"/>
      <c r="N1680" s="6"/>
      <c r="O1680" s="6"/>
      <c r="P1680" s="6"/>
      <c r="Q1680" s="2"/>
      <c r="R1680" s="7"/>
      <c r="S1680" s="7"/>
      <c r="T1680" s="7"/>
      <c r="U1680" s="7"/>
      <c r="V1680" s="2"/>
      <c r="W1680" s="7"/>
      <c r="X1680" s="7"/>
      <c r="Y1680" s="7"/>
      <c r="Z1680" s="7"/>
      <c r="AA1680" s="2"/>
      <c r="AB1680" s="7"/>
      <c r="AC1680" s="7"/>
      <c r="AD1680" s="7"/>
      <c r="AE1680" s="7"/>
      <c r="AF1680" s="2"/>
      <c r="AG1680" s="7"/>
      <c r="AH1680" s="7"/>
      <c r="AI1680" s="7"/>
      <c r="AJ1680" s="7"/>
      <c r="AK1680" s="8"/>
      <c r="AL1680" s="7"/>
      <c r="AM1680" s="7"/>
      <c r="AN1680" s="7"/>
      <c r="AO1680" s="7"/>
      <c r="AP1680" s="8"/>
      <c r="AQ1680" s="7"/>
      <c r="AR1680" s="7"/>
      <c r="AS1680" s="7"/>
      <c r="AT1680" s="7"/>
      <c r="AU1680" s="8"/>
      <c r="AV1680" s="7"/>
      <c r="AW1680" s="7"/>
      <c r="AX1680" s="7"/>
      <c r="AY1680" s="7"/>
      <c r="AZ1680" s="8"/>
      <c r="BF1680" s="9" t="s">
        <v>70</v>
      </c>
      <c r="BG1680" s="1" t="s">
        <v>171</v>
      </c>
    </row>
    <row r="1681" ht="15.75" customHeight="1">
      <c r="A1681" s="1" t="s">
        <v>8787</v>
      </c>
      <c r="B1681" s="2" t="s">
        <v>8788</v>
      </c>
      <c r="C1681" s="2" t="s">
        <v>8789</v>
      </c>
      <c r="D1681" s="2" t="s">
        <v>8790</v>
      </c>
      <c r="E1681" s="2" t="s">
        <v>2401</v>
      </c>
      <c r="F1681" s="2" t="s">
        <v>7125</v>
      </c>
      <c r="G1681" s="2" t="s">
        <v>6869</v>
      </c>
      <c r="H1681" s="3"/>
      <c r="I1681" s="4">
        <v>0.0</v>
      </c>
      <c r="J1681" s="5"/>
      <c r="K1681" s="5"/>
      <c r="L1681" s="5" t="s">
        <v>8791</v>
      </c>
      <c r="M1681" s="6">
        <v>1.33037642109</v>
      </c>
      <c r="N1681" s="6">
        <v>1.56763097085999</v>
      </c>
      <c r="O1681" s="6">
        <v>2.96635104546999</v>
      </c>
      <c r="P1681" s="6">
        <v>6.78777478139</v>
      </c>
      <c r="Q1681" s="2">
        <v>0.5996337012467432</v>
      </c>
      <c r="R1681" s="7">
        <v>1.90117958753</v>
      </c>
      <c r="S1681" s="7">
        <v>2.17847222879</v>
      </c>
      <c r="T1681" s="7">
        <v>3.37721007166</v>
      </c>
      <c r="U1681" s="7">
        <v>6.98485032607</v>
      </c>
      <c r="V1681" s="2">
        <v>0.656071502352676</v>
      </c>
      <c r="W1681" s="7">
        <v>1.49586070096</v>
      </c>
      <c r="X1681" s="7">
        <v>1.95274057641</v>
      </c>
      <c r="Y1681" s="7">
        <v>3.08443260733</v>
      </c>
      <c r="Z1681" s="7">
        <v>4.43268097012</v>
      </c>
      <c r="AA1681" s="2">
        <v>0.4793033806325</v>
      </c>
      <c r="AB1681" s="7">
        <v>1.69683847601</v>
      </c>
      <c r="AC1681" s="7">
        <v>2.41734583119</v>
      </c>
      <c r="AD1681" s="7">
        <v>4.08007240216</v>
      </c>
      <c r="AE1681" s="7">
        <v>7.16518689953</v>
      </c>
      <c r="AF1681" s="2">
        <v>0.702000925156252</v>
      </c>
      <c r="AG1681" s="7">
        <v>-0.12076910717</v>
      </c>
      <c r="AH1681" s="7">
        <v>-0.20813740296</v>
      </c>
      <c r="AI1681" s="7">
        <v>-0.65254483835</v>
      </c>
      <c r="AJ1681" s="7">
        <v>-0.75433222002</v>
      </c>
      <c r="AK1681" s="2">
        <v>-0.081577708161656</v>
      </c>
      <c r="AL1681" s="7">
        <v>0.2375</v>
      </c>
      <c r="AM1681" s="7">
        <v>0.36</v>
      </c>
      <c r="AN1681" s="7">
        <v>0.65</v>
      </c>
      <c r="AO1681" s="7">
        <v>0.84</v>
      </c>
      <c r="AP1681" s="2">
        <v>0.092759</v>
      </c>
      <c r="AQ1681" s="7">
        <v>2.82623712205</v>
      </c>
      <c r="AR1681" s="7">
        <v>3.52037154727</v>
      </c>
      <c r="AS1681" s="7">
        <v>6.0507836528</v>
      </c>
      <c r="AT1681" s="7">
        <v>11.22045575151</v>
      </c>
      <c r="AU1681" s="2">
        <v>1.0789370818792439</v>
      </c>
      <c r="AV1681" s="7">
        <v>0.15688022048</v>
      </c>
      <c r="AW1681" s="7">
        <v>0.24448367062</v>
      </c>
      <c r="AX1681" s="7">
        <v>0.453074198529999</v>
      </c>
      <c r="AY1681" s="7">
        <v>0.70268672914</v>
      </c>
      <c r="AZ1681" s="2">
        <v>0.07127409269327596</v>
      </c>
      <c r="BA1681" s="1" t="s">
        <v>69</v>
      </c>
      <c r="BC1681" s="1">
        <v>5003.0</v>
      </c>
      <c r="BF1681" s="9" t="s">
        <v>70</v>
      </c>
      <c r="BG1681" s="1" t="s">
        <v>433</v>
      </c>
    </row>
    <row r="1682" ht="15.75" customHeight="1">
      <c r="A1682" s="1" t="s">
        <v>8792</v>
      </c>
      <c r="B1682" s="2" t="s">
        <v>8793</v>
      </c>
      <c r="C1682" s="2" t="s">
        <v>8794</v>
      </c>
      <c r="D1682" s="2" t="s">
        <v>7722</v>
      </c>
      <c r="E1682" s="2" t="s">
        <v>2360</v>
      </c>
      <c r="F1682" s="2" t="s">
        <v>2509</v>
      </c>
      <c r="G1682" s="2" t="s">
        <v>3282</v>
      </c>
      <c r="H1682" s="3"/>
      <c r="I1682" s="4">
        <v>0.0</v>
      </c>
      <c r="J1682" s="5"/>
      <c r="K1682" s="5"/>
      <c r="L1682" s="5" t="s">
        <v>8795</v>
      </c>
      <c r="M1682" s="6">
        <v>10.5575099549799</v>
      </c>
      <c r="N1682" s="6">
        <v>9.52134118631</v>
      </c>
      <c r="O1682" s="6">
        <v>9.92325809888</v>
      </c>
      <c r="P1682" s="6">
        <v>9.94293659904999</v>
      </c>
      <c r="Q1682" s="2">
        <v>1.46729735270251</v>
      </c>
      <c r="R1682" s="7">
        <v>10.77389508056</v>
      </c>
      <c r="S1682" s="7">
        <v>9.53698790293</v>
      </c>
      <c r="T1682" s="7">
        <v>9.96952664654</v>
      </c>
      <c r="U1682" s="7">
        <v>10.10624704647</v>
      </c>
      <c r="V1682" s="2">
        <v>1.4826852973764157</v>
      </c>
      <c r="W1682" s="7">
        <v>4.72128859354</v>
      </c>
      <c r="X1682" s="7">
        <v>5.40769936603</v>
      </c>
      <c r="Y1682" s="7">
        <v>7.12029565095</v>
      </c>
      <c r="Z1682" s="7">
        <v>8.98539037638</v>
      </c>
      <c r="AA1682" s="2">
        <v>1.0780192096027559</v>
      </c>
      <c r="AB1682" s="7">
        <v>14.55843676199</v>
      </c>
      <c r="AC1682" s="7">
        <v>13.74459949934</v>
      </c>
      <c r="AD1682" s="7">
        <v>14.4781965362</v>
      </c>
      <c r="AE1682" s="7">
        <v>16.81708580479</v>
      </c>
      <c r="AF1682" s="2">
        <v>2.2607084151087635</v>
      </c>
      <c r="AG1682" s="7">
        <v>-1.41356264306</v>
      </c>
      <c r="AH1682" s="7">
        <v>-1.20508195801</v>
      </c>
      <c r="AI1682" s="7">
        <v>-1.78157744537</v>
      </c>
      <c r="AJ1682" s="7">
        <v>-1.97036829885</v>
      </c>
      <c r="AK1682" s="2">
        <v>-0.252338994940732</v>
      </c>
      <c r="AL1682" s="10" t="s">
        <v>8796</v>
      </c>
      <c r="AM1682" s="10" t="s">
        <v>8797</v>
      </c>
      <c r="AN1682" s="7">
        <v>0.3619</v>
      </c>
      <c r="AO1682" s="7"/>
      <c r="AP1682" s="2">
        <v>0.18928706666666664</v>
      </c>
      <c r="AQ1682" s="7">
        <v>15.27879854852</v>
      </c>
      <c r="AR1682" s="7">
        <v>14.92904055234</v>
      </c>
      <c r="AS1682" s="7">
        <v>17.04355374983</v>
      </c>
      <c r="AT1682" s="7">
        <v>18.92832697543</v>
      </c>
      <c r="AU1682" s="2">
        <v>2.5453165623052683</v>
      </c>
      <c r="AV1682" s="7">
        <v>4.09261119457</v>
      </c>
      <c r="AW1682" s="7">
        <v>2.04144418998</v>
      </c>
      <c r="AX1682" s="7">
        <v>0.44823695176</v>
      </c>
      <c r="AY1682" s="7">
        <v>0.41089689442</v>
      </c>
      <c r="AZ1682" s="2">
        <v>0.16522421051085204</v>
      </c>
      <c r="BA1682" s="1" t="s">
        <v>69</v>
      </c>
      <c r="BC1682" s="1">
        <v>25063.0</v>
      </c>
      <c r="BF1682" s="9" t="s">
        <v>70</v>
      </c>
      <c r="BG1682" s="1" t="s">
        <v>93</v>
      </c>
    </row>
    <row r="1683" ht="15.75" customHeight="1">
      <c r="A1683" s="1" t="s">
        <v>8798</v>
      </c>
      <c r="B1683" s="2" t="s">
        <v>8767</v>
      </c>
      <c r="C1683" s="2" t="s">
        <v>8799</v>
      </c>
      <c r="D1683" s="2" t="s">
        <v>8800</v>
      </c>
      <c r="E1683" s="2" t="s">
        <v>2210</v>
      </c>
      <c r="F1683" s="2" t="s">
        <v>1782</v>
      </c>
      <c r="G1683" s="2"/>
      <c r="H1683" s="3"/>
      <c r="I1683" s="4">
        <v>0.0</v>
      </c>
      <c r="J1683" s="5"/>
      <c r="K1683" s="5"/>
      <c r="L1683" s="5"/>
      <c r="M1683" s="6"/>
      <c r="N1683" s="6"/>
      <c r="O1683" s="6"/>
      <c r="P1683" s="6"/>
      <c r="Q1683" s="2"/>
      <c r="R1683" s="7"/>
      <c r="S1683" s="7"/>
      <c r="T1683" s="7"/>
      <c r="U1683" s="7"/>
      <c r="V1683" s="2"/>
      <c r="W1683" s="7"/>
      <c r="X1683" s="7"/>
      <c r="Y1683" s="7"/>
      <c r="Z1683" s="7"/>
      <c r="AA1683" s="2"/>
      <c r="AB1683" s="7"/>
      <c r="AC1683" s="7"/>
      <c r="AD1683" s="7"/>
      <c r="AE1683" s="7"/>
      <c r="AF1683" s="2"/>
      <c r="AG1683" s="7"/>
      <c r="AH1683" s="7"/>
      <c r="AI1683" s="7"/>
      <c r="AJ1683" s="7"/>
      <c r="AK1683" s="8"/>
      <c r="AL1683" s="7"/>
      <c r="AM1683" s="7"/>
      <c r="AN1683" s="7"/>
      <c r="AO1683" s="7"/>
      <c r="AP1683" s="8"/>
      <c r="AQ1683" s="7"/>
      <c r="AR1683" s="7"/>
      <c r="AS1683" s="7"/>
      <c r="AT1683" s="7"/>
      <c r="AU1683" s="8"/>
      <c r="AV1683" s="7"/>
      <c r="AW1683" s="7"/>
      <c r="AX1683" s="7"/>
      <c r="AY1683" s="7"/>
      <c r="AZ1683" s="8"/>
      <c r="BF1683" s="9" t="s">
        <v>70</v>
      </c>
      <c r="BG1683" s="1" t="s">
        <v>103</v>
      </c>
    </row>
    <row r="1684" ht="15.75" customHeight="1">
      <c r="A1684" s="1" t="s">
        <v>8801</v>
      </c>
      <c r="B1684" s="2" t="s">
        <v>8802</v>
      </c>
      <c r="C1684" s="2" t="s">
        <v>8803</v>
      </c>
      <c r="D1684" s="2"/>
      <c r="E1684" s="2" t="s">
        <v>1858</v>
      </c>
      <c r="F1684" s="2"/>
      <c r="G1684" s="2"/>
      <c r="H1684" s="3"/>
      <c r="I1684" s="4">
        <v>0.0</v>
      </c>
      <c r="J1684" s="5"/>
      <c r="K1684" s="5"/>
      <c r="L1684" s="5" t="s">
        <v>8804</v>
      </c>
      <c r="M1684" s="6">
        <v>1.38277562133</v>
      </c>
      <c r="N1684" s="6">
        <v>3.45411670878</v>
      </c>
      <c r="O1684" s="6">
        <v>4.01728797162</v>
      </c>
      <c r="P1684" s="6">
        <v>5.09755491810999</v>
      </c>
      <c r="Q1684" s="2">
        <v>0.6028497708676114</v>
      </c>
      <c r="R1684" s="7">
        <v>1.37507824037</v>
      </c>
      <c r="S1684" s="7">
        <v>3.45411670878</v>
      </c>
      <c r="T1684" s="7">
        <v>4.01728797162</v>
      </c>
      <c r="U1684" s="7">
        <v>5.0901913204</v>
      </c>
      <c r="V1684" s="2">
        <v>0.6022999246449721</v>
      </c>
      <c r="W1684" s="7">
        <v>0.278847552949999</v>
      </c>
      <c r="X1684" s="7">
        <v>0.2345035948</v>
      </c>
      <c r="Y1684" s="7">
        <v>0.44257190766</v>
      </c>
      <c r="Z1684" s="7">
        <v>1.65990670779</v>
      </c>
      <c r="AA1684" s="2">
        <v>0.12898491999101197</v>
      </c>
      <c r="AB1684" s="7">
        <v>1.19329337432999</v>
      </c>
      <c r="AC1684" s="7">
        <v>1.20532076244</v>
      </c>
      <c r="AD1684" s="7">
        <v>1.84765227542</v>
      </c>
      <c r="AE1684" s="7">
        <v>3.65824544142999</v>
      </c>
      <c r="AF1684" s="2">
        <v>0.35194212766961125</v>
      </c>
      <c r="AG1684" s="7">
        <v>-0.01631105575</v>
      </c>
      <c r="AH1684" s="7">
        <v>-0.74841557423</v>
      </c>
      <c r="AI1684" s="7">
        <v>-1.47106355725</v>
      </c>
      <c r="AJ1684" s="7">
        <v>0.35663193742</v>
      </c>
      <c r="AK1684" s="2">
        <v>-0.066597115868944</v>
      </c>
      <c r="AL1684" s="7">
        <v>0.941667</v>
      </c>
      <c r="AM1684" s="7">
        <v>1.0</v>
      </c>
      <c r="AN1684" s="10" t="s">
        <v>8805</v>
      </c>
      <c r="AO1684" s="10" t="s">
        <v>8806</v>
      </c>
      <c r="AP1684" s="2">
        <v>0.2957834316</v>
      </c>
      <c r="AQ1684" s="7">
        <v>1.66162317428</v>
      </c>
      <c r="AR1684" s="7">
        <v>3.68862030358</v>
      </c>
      <c r="AS1684" s="7">
        <v>4.45985987928</v>
      </c>
      <c r="AT1684" s="7">
        <v>6.75746162589999</v>
      </c>
      <c r="AU1684" s="2">
        <v>0.7318346908586234</v>
      </c>
      <c r="AV1684" s="7">
        <v>0.40767755264</v>
      </c>
      <c r="AW1684" s="7">
        <v>0.44966908929</v>
      </c>
      <c r="AX1684" s="7">
        <v>0.76317626284</v>
      </c>
      <c r="AY1684" s="7">
        <v>1.47291334878</v>
      </c>
      <c r="AZ1684" s="2">
        <v>0.14042532913992797</v>
      </c>
      <c r="BA1684" s="1" t="s">
        <v>69</v>
      </c>
      <c r="BC1684" s="1">
        <v>3650.0</v>
      </c>
      <c r="BF1684" s="9" t="s">
        <v>70</v>
      </c>
      <c r="BG1684" s="1" t="s">
        <v>433</v>
      </c>
    </row>
    <row r="1685" ht="15.75" customHeight="1">
      <c r="A1685" s="1" t="s">
        <v>8807</v>
      </c>
      <c r="B1685" s="2" t="s">
        <v>8808</v>
      </c>
      <c r="C1685" s="2" t="s">
        <v>5898</v>
      </c>
      <c r="D1685" s="2"/>
      <c r="E1685" s="2" t="s">
        <v>3635</v>
      </c>
      <c r="F1685" s="2"/>
      <c r="G1685" s="2"/>
      <c r="H1685" s="3"/>
      <c r="I1685" s="4">
        <v>0.0</v>
      </c>
      <c r="J1685" s="5"/>
      <c r="K1685" s="5"/>
      <c r="L1685" s="5" t="s">
        <v>8809</v>
      </c>
      <c r="M1685" s="6">
        <v>30.840751827</v>
      </c>
      <c r="N1685" s="6">
        <v>32.611185965</v>
      </c>
      <c r="O1685" s="6">
        <v>37.411183478</v>
      </c>
      <c r="P1685" s="6">
        <v>33.326016735</v>
      </c>
      <c r="Q1685" s="2">
        <v>5.0556909687388</v>
      </c>
      <c r="R1685" s="7">
        <v>30.401362065</v>
      </c>
      <c r="S1685" s="7">
        <v>31.92248933</v>
      </c>
      <c r="T1685" s="7">
        <v>38.205108986</v>
      </c>
      <c r="U1685" s="7">
        <v>37.177216087</v>
      </c>
      <c r="V1685" s="2">
        <v>5.2920438740588</v>
      </c>
      <c r="W1685" s="7">
        <v>55.481291711</v>
      </c>
      <c r="X1685" s="7">
        <v>48.099955817</v>
      </c>
      <c r="Y1685" s="7">
        <v>53.79655954</v>
      </c>
      <c r="Z1685" s="7">
        <v>63.561293487</v>
      </c>
      <c r="AA1685" s="2">
        <v>8.3962776275124</v>
      </c>
      <c r="AB1685" s="7">
        <v>78.262846004</v>
      </c>
      <c r="AC1685" s="7">
        <v>81.614151183</v>
      </c>
      <c r="AD1685" s="7">
        <v>113.851189379</v>
      </c>
      <c r="AE1685" s="7">
        <v>102.153602375</v>
      </c>
      <c r="AF1685" s="2">
        <v>14.6765550649036</v>
      </c>
      <c r="AG1685" s="7">
        <v>-4.793209384</v>
      </c>
      <c r="AH1685" s="7">
        <v>-6.08191317</v>
      </c>
      <c r="AI1685" s="7">
        <v>-10.721689492</v>
      </c>
      <c r="AJ1685" s="7">
        <v>-7.097959955</v>
      </c>
      <c r="AK1685" s="2">
        <v>-1.147206371496</v>
      </c>
      <c r="AL1685" s="7">
        <v>0.1465</v>
      </c>
      <c r="AM1685" s="7">
        <v>0.2575</v>
      </c>
      <c r="AN1685" s="7">
        <v>0.6924</v>
      </c>
      <c r="AO1685" s="7">
        <v>-0.115</v>
      </c>
      <c r="AP1685" s="2">
        <v>0.03372475999999999</v>
      </c>
      <c r="AQ1685" s="7">
        <v>86.322043538</v>
      </c>
      <c r="AR1685" s="7">
        <v>80.711141782</v>
      </c>
      <c r="AS1685" s="7">
        <v>91.207743018</v>
      </c>
      <c r="AT1685" s="7">
        <v>96.887310222</v>
      </c>
      <c r="AU1685" s="2">
        <v>13.4519685962512</v>
      </c>
      <c r="AV1685" s="7">
        <v>1.12814898</v>
      </c>
      <c r="AW1685" s="7">
        <v>1.982638821</v>
      </c>
      <c r="AX1685" s="7">
        <v>5.332253043</v>
      </c>
      <c r="AY1685" s="7">
        <v>-0.85822531</v>
      </c>
      <c r="AZ1685" s="2">
        <v>0.2613278107628</v>
      </c>
      <c r="BA1685" s="1" t="s">
        <v>69</v>
      </c>
      <c r="BC1685" s="1">
        <v>18795.0</v>
      </c>
      <c r="BF1685" s="9" t="s">
        <v>70</v>
      </c>
      <c r="BG1685" s="1" t="s">
        <v>103</v>
      </c>
    </row>
    <row r="1686" ht="15.75" customHeight="1">
      <c r="A1686" s="1" t="s">
        <v>8810</v>
      </c>
      <c r="B1686" s="2" t="s">
        <v>8149</v>
      </c>
      <c r="C1686" s="2" t="s">
        <v>8811</v>
      </c>
      <c r="D1686" s="2" t="s">
        <v>6005</v>
      </c>
      <c r="E1686" s="2" t="s">
        <v>2194</v>
      </c>
      <c r="F1686" s="2" t="s">
        <v>2447</v>
      </c>
      <c r="G1686" s="2" t="s">
        <v>317</v>
      </c>
      <c r="H1686" s="3"/>
      <c r="I1686" s="4">
        <v>0.0</v>
      </c>
      <c r="J1686" s="5"/>
      <c r="K1686" s="5"/>
      <c r="L1686" s="5" t="s">
        <v>8812</v>
      </c>
      <c r="M1686" s="6">
        <v>13.906043374</v>
      </c>
      <c r="N1686" s="6">
        <v>14.003168767</v>
      </c>
      <c r="O1686" s="6">
        <v>14.129444866</v>
      </c>
      <c r="P1686" s="6">
        <v>16.887965765</v>
      </c>
      <c r="Q1686" s="2">
        <v>2.2474181627767997</v>
      </c>
      <c r="R1686" s="7">
        <v>15.334607506</v>
      </c>
      <c r="S1686" s="7">
        <v>18.598954834</v>
      </c>
      <c r="T1686" s="7">
        <v>17.36267792</v>
      </c>
      <c r="U1686" s="7">
        <v>20.455623219</v>
      </c>
      <c r="V1686" s="2">
        <v>2.759357048388</v>
      </c>
      <c r="W1686" s="7">
        <v>17.579330337</v>
      </c>
      <c r="X1686" s="7">
        <v>17.980177196</v>
      </c>
      <c r="Y1686" s="7">
        <v>17.410465919</v>
      </c>
      <c r="Z1686" s="7">
        <v>17.230414051</v>
      </c>
      <c r="AA1686" s="2">
        <v>2.5854525326119995</v>
      </c>
      <c r="AB1686" s="7">
        <v>17.636267044</v>
      </c>
      <c r="AC1686" s="7">
        <v>16.464201277</v>
      </c>
      <c r="AD1686" s="7">
        <v>17.277407533</v>
      </c>
      <c r="AE1686" s="7">
        <v>18.912653463</v>
      </c>
      <c r="AF1686" s="2">
        <v>2.6351030895252</v>
      </c>
      <c r="AG1686" s="7">
        <v>-1.359333081</v>
      </c>
      <c r="AH1686" s="7">
        <v>-0.90528226</v>
      </c>
      <c r="AI1686" s="7">
        <v>-1.529789817</v>
      </c>
      <c r="AJ1686" s="7">
        <v>-0.856589787</v>
      </c>
      <c r="AK1686" s="2">
        <v>-0.16554726776</v>
      </c>
      <c r="AL1686" s="7">
        <v>0.66</v>
      </c>
      <c r="AM1686" s="7">
        <v>0.58</v>
      </c>
      <c r="AN1686" s="7">
        <v>0.78</v>
      </c>
      <c r="AO1686" s="7"/>
      <c r="AP1686" s="2">
        <v>0.10261333333333333</v>
      </c>
      <c r="AQ1686" s="7">
        <v>31.485373711</v>
      </c>
      <c r="AR1686" s="7">
        <v>31.983345963</v>
      </c>
      <c r="AS1686" s="7">
        <v>31.539910785</v>
      </c>
      <c r="AT1686" s="7">
        <v>34.118379816</v>
      </c>
      <c r="AU1686" s="2">
        <v>4.832870695388799</v>
      </c>
      <c r="AV1686" s="7">
        <v>0.937855128</v>
      </c>
      <c r="AW1686" s="7">
        <v>0.829386336</v>
      </c>
      <c r="AX1686" s="7">
        <v>1.102554348</v>
      </c>
      <c r="AY1686" s="7">
        <v>1.708702516</v>
      </c>
      <c r="AZ1686" s="2">
        <v>0.1885386934384</v>
      </c>
      <c r="BA1686" s="1" t="s">
        <v>69</v>
      </c>
      <c r="BC1686" s="1">
        <v>18422.0</v>
      </c>
      <c r="BF1686" s="9" t="s">
        <v>70</v>
      </c>
      <c r="BG1686" s="1" t="s">
        <v>81</v>
      </c>
    </row>
    <row r="1687" ht="15.75" customHeight="1">
      <c r="A1687" s="1" t="s">
        <v>8813</v>
      </c>
      <c r="B1687" s="2" t="s">
        <v>7524</v>
      </c>
      <c r="C1687" s="2" t="s">
        <v>6955</v>
      </c>
      <c r="D1687" s="2" t="s">
        <v>8814</v>
      </c>
      <c r="E1687" s="2" t="s">
        <v>2155</v>
      </c>
      <c r="F1687" s="2" t="s">
        <v>2676</v>
      </c>
      <c r="G1687" s="2" t="s">
        <v>1926</v>
      </c>
      <c r="H1687" s="3"/>
      <c r="I1687" s="4">
        <v>0.0</v>
      </c>
      <c r="J1687" s="5"/>
      <c r="K1687" s="5"/>
      <c r="L1687" s="5" t="s">
        <v>8815</v>
      </c>
      <c r="M1687" s="6">
        <v>5.134060696</v>
      </c>
      <c r="N1687" s="6">
        <v>6.28291586</v>
      </c>
      <c r="O1687" s="6">
        <v>7.23433017</v>
      </c>
      <c r="P1687" s="6">
        <v>8.266898543</v>
      </c>
      <c r="Q1687" s="2">
        <v>1.0725630610504</v>
      </c>
      <c r="R1687" s="7">
        <v>5.134060696</v>
      </c>
      <c r="S1687" s="7">
        <v>6.28291586</v>
      </c>
      <c r="T1687" s="7">
        <v>7.23433017</v>
      </c>
      <c r="U1687" s="7">
        <v>8.344871468</v>
      </c>
      <c r="V1687" s="2">
        <v>1.0771790582104</v>
      </c>
      <c r="W1687" s="7">
        <v>3.102157357</v>
      </c>
      <c r="X1687" s="7">
        <v>3.273057236</v>
      </c>
      <c r="Y1687" s="7">
        <v>4.414329914</v>
      </c>
      <c r="Z1687" s="7">
        <v>4.234423965</v>
      </c>
      <c r="AA1687" s="2">
        <v>0.5894685699788</v>
      </c>
      <c r="AB1687" s="7">
        <v>7.128544582</v>
      </c>
      <c r="AC1687" s="7">
        <v>7.46002431</v>
      </c>
      <c r="AD1687" s="7">
        <v>7.418710047</v>
      </c>
      <c r="AE1687" s="7">
        <v>8.336030158</v>
      </c>
      <c r="AF1687" s="2">
        <v>1.14920289083</v>
      </c>
      <c r="AG1687" s="7">
        <v>-0.802233853</v>
      </c>
      <c r="AH1687" s="7">
        <v>-1.441747117</v>
      </c>
      <c r="AI1687" s="7">
        <v>-1.521180821</v>
      </c>
      <c r="AJ1687" s="7">
        <v>-0.802335569</v>
      </c>
      <c r="AK1687" s="2">
        <v>-0.16958746982479997</v>
      </c>
      <c r="AL1687" s="7">
        <v>0.65</v>
      </c>
      <c r="AM1687" s="7">
        <v>0.7171</v>
      </c>
      <c r="AN1687" s="7">
        <v>0.5636</v>
      </c>
      <c r="AO1687" s="7"/>
      <c r="AP1687" s="2">
        <v>0.09311666666666665</v>
      </c>
      <c r="AQ1687" s="7">
        <v>8.236218053</v>
      </c>
      <c r="AR1687" s="7">
        <v>9.555973096</v>
      </c>
      <c r="AS1687" s="7">
        <v>11.648660084</v>
      </c>
      <c r="AT1687" s="7">
        <v>12.501322508</v>
      </c>
      <c r="AU1687" s="2">
        <v>1.6620316310291998</v>
      </c>
      <c r="AV1687" s="7">
        <v>1.205980495</v>
      </c>
      <c r="AW1687" s="7">
        <v>1.342812322</v>
      </c>
      <c r="AX1687" s="7">
        <v>1.063500828</v>
      </c>
      <c r="AY1687" s="7">
        <v>1.361574992</v>
      </c>
      <c r="AZ1687" s="2">
        <v>0.1854204323468</v>
      </c>
      <c r="BA1687" s="1" t="s">
        <v>69</v>
      </c>
      <c r="BC1687" s="1">
        <v>8064.0</v>
      </c>
      <c r="BF1687" s="9" t="s">
        <v>70</v>
      </c>
      <c r="BG1687" s="1" t="s">
        <v>171</v>
      </c>
    </row>
    <row r="1688" ht="15.75" customHeight="1">
      <c r="A1688" s="1" t="s">
        <v>8816</v>
      </c>
      <c r="B1688" s="2"/>
      <c r="C1688" s="2"/>
      <c r="D1688" s="2"/>
      <c r="E1688" s="2"/>
      <c r="F1688" s="2"/>
      <c r="G1688" s="2"/>
      <c r="H1688" s="3"/>
      <c r="I1688" s="4">
        <v>0.0</v>
      </c>
      <c r="J1688" s="5"/>
      <c r="K1688" s="5"/>
      <c r="L1688" s="5"/>
      <c r="M1688" s="6"/>
      <c r="N1688" s="6"/>
      <c r="O1688" s="6"/>
      <c r="P1688" s="6"/>
      <c r="Q1688" s="2"/>
      <c r="R1688" s="7"/>
      <c r="S1688" s="7"/>
      <c r="T1688" s="7"/>
      <c r="U1688" s="7"/>
      <c r="V1688" s="2"/>
      <c r="W1688" s="7"/>
      <c r="X1688" s="7"/>
      <c r="Y1688" s="7"/>
      <c r="Z1688" s="7"/>
      <c r="AA1688" s="2"/>
      <c r="AB1688" s="7"/>
      <c r="AC1688" s="7"/>
      <c r="AD1688" s="7"/>
      <c r="AE1688" s="7"/>
      <c r="AF1688" s="2"/>
      <c r="AG1688" s="7"/>
      <c r="AH1688" s="7"/>
      <c r="AI1688" s="7"/>
      <c r="AJ1688" s="7"/>
      <c r="AK1688" s="8"/>
      <c r="AL1688" s="7"/>
      <c r="AM1688" s="7"/>
      <c r="AN1688" s="7"/>
      <c r="AO1688" s="7"/>
      <c r="AP1688" s="8"/>
      <c r="AQ1688" s="7"/>
      <c r="AR1688" s="7"/>
      <c r="AS1688" s="7"/>
      <c r="AT1688" s="7"/>
      <c r="AU1688" s="8"/>
      <c r="AV1688" s="7"/>
      <c r="AW1688" s="7"/>
      <c r="AX1688" s="7"/>
      <c r="AY1688" s="7"/>
      <c r="AZ1688" s="8"/>
      <c r="BF1688" s="9" t="s">
        <v>70</v>
      </c>
      <c r="BG1688" s="1" t="s">
        <v>103</v>
      </c>
    </row>
    <row r="1689" ht="15.75" customHeight="1">
      <c r="A1689" s="1" t="s">
        <v>8817</v>
      </c>
      <c r="B1689" s="2" t="s">
        <v>8818</v>
      </c>
      <c r="C1689" s="2" t="s">
        <v>8218</v>
      </c>
      <c r="D1689" s="2" t="s">
        <v>8819</v>
      </c>
      <c r="E1689" s="2" t="s">
        <v>2445</v>
      </c>
      <c r="F1689" s="2" t="s">
        <v>5603</v>
      </c>
      <c r="G1689" s="2" t="s">
        <v>2189</v>
      </c>
      <c r="H1689" s="3"/>
      <c r="I1689" s="4">
        <v>0.0</v>
      </c>
      <c r="J1689" s="5"/>
      <c r="K1689" s="5"/>
      <c r="L1689" s="5" t="s">
        <v>8820</v>
      </c>
      <c r="M1689" s="6">
        <v>4.50914667247999</v>
      </c>
      <c r="N1689" s="6">
        <v>4.9486222895</v>
      </c>
      <c r="O1689" s="6">
        <v>5.84974404665</v>
      </c>
      <c r="P1689" s="6">
        <v>6.09970770932</v>
      </c>
      <c r="Q1689" s="2">
        <v>0.8340459225849078</v>
      </c>
      <c r="R1689" s="7">
        <v>4.54812607109</v>
      </c>
      <c r="S1689" s="7">
        <v>5.16018769237</v>
      </c>
      <c r="T1689" s="7">
        <v>6.75801382729</v>
      </c>
      <c r="U1689" s="7">
        <v>7.55849093697999</v>
      </c>
      <c r="V1689" s="2">
        <v>0.9675722989471753</v>
      </c>
      <c r="W1689" s="7">
        <v>1.79526073051</v>
      </c>
      <c r="X1689" s="7">
        <v>2.57308811101</v>
      </c>
      <c r="Y1689" s="7">
        <v>3.89141592787</v>
      </c>
      <c r="Z1689" s="7">
        <v>4.83874365894999</v>
      </c>
      <c r="AA1689" s="2">
        <v>0.5619657587047114</v>
      </c>
      <c r="AB1689" s="7">
        <v>2.69322739247</v>
      </c>
      <c r="AC1689" s="7">
        <v>3.47660908459</v>
      </c>
      <c r="AD1689" s="7">
        <v>4.57731751781</v>
      </c>
      <c r="AE1689" s="7">
        <v>4.23820972675</v>
      </c>
      <c r="AF1689" s="2">
        <v>0.596902307926784</v>
      </c>
      <c r="AG1689" s="7">
        <v>-1.08779621369</v>
      </c>
      <c r="AH1689" s="7">
        <v>-1.20500245918</v>
      </c>
      <c r="AI1689" s="7">
        <v>-1.48597124175</v>
      </c>
      <c r="AJ1689" s="7">
        <v>-1.52031248138</v>
      </c>
      <c r="AK1689" s="2">
        <v>-0.207747078785736</v>
      </c>
      <c r="AL1689" s="7">
        <v>0.5</v>
      </c>
      <c r="AM1689" s="7">
        <v>0.74</v>
      </c>
      <c r="AN1689" s="7">
        <v>0.98</v>
      </c>
      <c r="AO1689" s="7"/>
      <c r="AP1689" s="2">
        <v>0.12135999999999998</v>
      </c>
      <c r="AQ1689" s="7">
        <v>6.30440740299</v>
      </c>
      <c r="AR1689" s="7">
        <v>7.52171040051</v>
      </c>
      <c r="AS1689" s="7">
        <v>9.74115997452</v>
      </c>
      <c r="AT1689" s="7">
        <v>10.93845136827</v>
      </c>
      <c r="AU1689" s="2">
        <v>1.39601168128962</v>
      </c>
      <c r="AV1689" s="7">
        <v>0.40168995764</v>
      </c>
      <c r="AW1689" s="7">
        <v>0.58848550073</v>
      </c>
      <c r="AX1689" s="7">
        <v>0.78462553557</v>
      </c>
      <c r="AY1689" s="7">
        <v>0.43305228254</v>
      </c>
      <c r="AZ1689" s="2">
        <v>0.08383825110035599</v>
      </c>
      <c r="BA1689" s="1" t="s">
        <v>69</v>
      </c>
      <c r="BC1689" s="1">
        <v>6700.0</v>
      </c>
      <c r="BF1689" s="9" t="s">
        <v>70</v>
      </c>
      <c r="BG1689" s="1" t="s">
        <v>171</v>
      </c>
    </row>
    <row r="1690" ht="15.75" customHeight="1">
      <c r="A1690" s="1" t="s">
        <v>8821</v>
      </c>
      <c r="B1690" s="2" t="s">
        <v>8407</v>
      </c>
      <c r="C1690" s="2" t="s">
        <v>8822</v>
      </c>
      <c r="D1690" s="2" t="s">
        <v>5736</v>
      </c>
      <c r="E1690" s="2" t="s">
        <v>2446</v>
      </c>
      <c r="F1690" s="2" t="s">
        <v>2549</v>
      </c>
      <c r="G1690" s="2" t="s">
        <v>908</v>
      </c>
      <c r="H1690" s="3"/>
      <c r="I1690" s="4">
        <v>0.0</v>
      </c>
      <c r="J1690" s="5"/>
      <c r="K1690" s="5"/>
      <c r="L1690" s="5" t="s">
        <v>8823</v>
      </c>
      <c r="M1690" s="6">
        <v>89.493629</v>
      </c>
      <c r="N1690" s="6">
        <v>105.672639</v>
      </c>
      <c r="O1690" s="6">
        <v>111.515651</v>
      </c>
      <c r="P1690" s="6">
        <v>122.821658</v>
      </c>
      <c r="Q1690" s="2">
        <v>16.6747528816</v>
      </c>
      <c r="R1690" s="7">
        <v>270.963941</v>
      </c>
      <c r="S1690" s="7">
        <v>284.83451</v>
      </c>
      <c r="T1690" s="7">
        <v>291.833711</v>
      </c>
      <c r="U1690" s="7">
        <v>337.609775</v>
      </c>
      <c r="V1690" s="2">
        <v>45.385283271199995</v>
      </c>
      <c r="W1690" s="7">
        <v>1042.227609</v>
      </c>
      <c r="X1690" s="7">
        <v>1166.028059</v>
      </c>
      <c r="Y1690" s="7">
        <v>1272.14618</v>
      </c>
      <c r="Z1690" s="7">
        <v>1457.414028</v>
      </c>
      <c r="AA1690" s="2">
        <v>192.70160000919998</v>
      </c>
      <c r="AB1690" s="7">
        <v>31.159318</v>
      </c>
      <c r="AC1690" s="7">
        <v>32.290398</v>
      </c>
      <c r="AD1690" s="7">
        <v>35.514404</v>
      </c>
      <c r="AE1690" s="7">
        <v>36.367198</v>
      </c>
      <c r="AF1690" s="2">
        <v>5.1467313464</v>
      </c>
      <c r="AG1690" s="7">
        <v>54.715194</v>
      </c>
      <c r="AH1690" s="7">
        <v>-9.797275</v>
      </c>
      <c r="AI1690" s="7">
        <v>-36.189934</v>
      </c>
      <c r="AJ1690" s="7">
        <v>-64.964733</v>
      </c>
      <c r="AK1690" s="2">
        <v>-4.9329597320000005</v>
      </c>
      <c r="AL1690" s="7">
        <v>0.78</v>
      </c>
      <c r="AM1690" s="7">
        <v>0.72</v>
      </c>
      <c r="AN1690" s="7">
        <v>0.76</v>
      </c>
      <c r="AO1690" s="7"/>
      <c r="AP1690" s="2">
        <v>0.11099999999999999</v>
      </c>
      <c r="AQ1690" s="7">
        <v>1131.721238</v>
      </c>
      <c r="AR1690" s="7">
        <v>1271.700698</v>
      </c>
      <c r="AS1690" s="7">
        <v>1383.661831</v>
      </c>
      <c r="AT1690" s="7">
        <v>1580.235686</v>
      </c>
      <c r="AU1690" s="2">
        <v>209.37635289079998</v>
      </c>
      <c r="AV1690" s="7">
        <v>9.81878</v>
      </c>
      <c r="AW1690" s="7">
        <v>9.56972</v>
      </c>
      <c r="AX1690" s="7">
        <v>11.460383</v>
      </c>
      <c r="AY1690" s="7">
        <v>13.3976</v>
      </c>
      <c r="AZ1690" s="2">
        <v>1.7305605812000002</v>
      </c>
      <c r="BA1690" s="1" t="s">
        <v>69</v>
      </c>
      <c r="BB1690" s="1" t="s">
        <v>161</v>
      </c>
      <c r="BC1690" s="1">
        <v>11190.0</v>
      </c>
      <c r="BF1690" s="9" t="s">
        <v>70</v>
      </c>
      <c r="BG1690" s="1" t="s">
        <v>199</v>
      </c>
    </row>
    <row r="1691" ht="15.75" customHeight="1">
      <c r="A1691" s="1" t="s">
        <v>8824</v>
      </c>
      <c r="B1691" s="2" t="s">
        <v>8825</v>
      </c>
      <c r="C1691" s="2" t="s">
        <v>8826</v>
      </c>
      <c r="D1691" s="2" t="s">
        <v>8827</v>
      </c>
      <c r="E1691" s="2" t="s">
        <v>1885</v>
      </c>
      <c r="F1691" s="2" t="s">
        <v>3958</v>
      </c>
      <c r="G1691" s="2"/>
      <c r="H1691" s="3"/>
      <c r="I1691" s="4">
        <v>0.0</v>
      </c>
      <c r="J1691" s="5"/>
      <c r="K1691" s="5"/>
      <c r="L1691" s="5"/>
      <c r="M1691" s="6"/>
      <c r="N1691" s="6"/>
      <c r="O1691" s="6"/>
      <c r="P1691" s="6"/>
      <c r="Q1691" s="2"/>
      <c r="R1691" s="7"/>
      <c r="S1691" s="7"/>
      <c r="T1691" s="7"/>
      <c r="U1691" s="7"/>
      <c r="V1691" s="2"/>
      <c r="W1691" s="7"/>
      <c r="X1691" s="7"/>
      <c r="Y1691" s="7"/>
      <c r="Z1691" s="7"/>
      <c r="AA1691" s="2"/>
      <c r="AB1691" s="7"/>
      <c r="AC1691" s="7"/>
      <c r="AD1691" s="7"/>
      <c r="AE1691" s="7"/>
      <c r="AF1691" s="2"/>
      <c r="AG1691" s="7"/>
      <c r="AH1691" s="7"/>
      <c r="AI1691" s="7"/>
      <c r="AJ1691" s="7"/>
      <c r="AK1691" s="8"/>
      <c r="AL1691" s="7"/>
      <c r="AM1691" s="7"/>
      <c r="AN1691" s="7"/>
      <c r="AO1691" s="7"/>
      <c r="AP1691" s="8"/>
      <c r="AQ1691" s="7"/>
      <c r="AR1691" s="7"/>
      <c r="AS1691" s="7"/>
      <c r="AT1691" s="7"/>
      <c r="AU1691" s="8"/>
      <c r="AV1691" s="7"/>
      <c r="AW1691" s="7"/>
      <c r="AX1691" s="7"/>
      <c r="AY1691" s="7"/>
      <c r="AZ1691" s="8"/>
      <c r="BC1691" s="1">
        <v>21222.0</v>
      </c>
      <c r="BF1691" s="9" t="s">
        <v>70</v>
      </c>
      <c r="BG1691" s="1" t="s">
        <v>141</v>
      </c>
    </row>
    <row r="1692" ht="15.75" customHeight="1">
      <c r="A1692" s="1" t="s">
        <v>8828</v>
      </c>
      <c r="B1692" s="2" t="s">
        <v>8829</v>
      </c>
      <c r="C1692" s="2" t="s">
        <v>8830</v>
      </c>
      <c r="D1692" s="2" t="s">
        <v>8654</v>
      </c>
      <c r="E1692" s="2" t="s">
        <v>2223</v>
      </c>
      <c r="F1692" s="2" t="s">
        <v>1956</v>
      </c>
      <c r="G1692" s="2" t="s">
        <v>1687</v>
      </c>
      <c r="H1692" s="3"/>
      <c r="I1692" s="4">
        <v>0.0</v>
      </c>
      <c r="J1692" s="5"/>
      <c r="K1692" s="5"/>
      <c r="L1692" s="5" t="s">
        <v>8831</v>
      </c>
      <c r="M1692" s="6">
        <v>10.02306314145</v>
      </c>
      <c r="N1692" s="6">
        <v>9.77701115442</v>
      </c>
      <c r="O1692" s="6">
        <v>9.99537104179999</v>
      </c>
      <c r="P1692" s="6">
        <v>10.35079044331</v>
      </c>
      <c r="Q1692" s="2">
        <v>1.4943021331641635</v>
      </c>
      <c r="R1692" s="7">
        <v>9.97492586775</v>
      </c>
      <c r="S1692" s="7">
        <v>9.73140779303</v>
      </c>
      <c r="T1692" s="7">
        <v>9.97304891343</v>
      </c>
      <c r="U1692" s="7">
        <v>10.32924324641</v>
      </c>
      <c r="V1692" s="2">
        <v>1.489973145460152</v>
      </c>
      <c r="W1692" s="7">
        <v>1.63061138648</v>
      </c>
      <c r="X1692" s="7">
        <v>1.17301357553</v>
      </c>
      <c r="Y1692" s="7">
        <v>1.63266085707999</v>
      </c>
      <c r="Z1692" s="7">
        <v>2.28059191603</v>
      </c>
      <c r="AA1692" s="2">
        <v>0.2663554338389195</v>
      </c>
      <c r="AB1692" s="7">
        <v>2.95862233961999</v>
      </c>
      <c r="AC1692" s="7">
        <v>3.40943716401</v>
      </c>
      <c r="AD1692" s="7">
        <v>3.84898568656</v>
      </c>
      <c r="AE1692" s="7">
        <v>4.04181834754</v>
      </c>
      <c r="AF1692" s="2">
        <v>0.5548775613387038</v>
      </c>
      <c r="AG1692" s="7">
        <v>1.83655893329999</v>
      </c>
      <c r="AH1692" s="7">
        <v>-0.96952284288</v>
      </c>
      <c r="AI1692" s="7">
        <v>-0.9626172784</v>
      </c>
      <c r="AJ1692" s="7">
        <v>0.58950799815</v>
      </c>
      <c r="AK1692" s="2">
        <v>-0.009358137606888148</v>
      </c>
      <c r="AL1692" s="7">
        <v>-0.7</v>
      </c>
      <c r="AM1692" s="7">
        <v>0.07</v>
      </c>
      <c r="AN1692" s="7">
        <v>0.68</v>
      </c>
      <c r="AO1692" s="7"/>
      <c r="AP1692" s="2">
        <v>0.036506666666666666</v>
      </c>
      <c r="AQ1692" s="7">
        <v>11.65367452793</v>
      </c>
      <c r="AR1692" s="7">
        <v>10.95002472995</v>
      </c>
      <c r="AS1692" s="7">
        <v>11.62803189888</v>
      </c>
      <c r="AT1692" s="7">
        <v>12.63138235934</v>
      </c>
      <c r="AU1692" s="2">
        <v>1.7606575670030837</v>
      </c>
      <c r="AV1692" s="7">
        <v>-0.44391581152</v>
      </c>
      <c r="AW1692" s="7">
        <v>0.04328925131</v>
      </c>
      <c r="AX1692" s="7">
        <v>0.4404399636</v>
      </c>
      <c r="AY1692" s="7">
        <v>0.7799981161</v>
      </c>
      <c r="AZ1692" s="2">
        <v>0.06044283068524</v>
      </c>
      <c r="BA1692" s="1" t="s">
        <v>69</v>
      </c>
      <c r="BC1692" s="1">
        <v>3703.0</v>
      </c>
      <c r="BF1692" s="9" t="s">
        <v>70</v>
      </c>
      <c r="BG1692" s="1" t="s">
        <v>81</v>
      </c>
    </row>
    <row r="1693" ht="15.75" customHeight="1">
      <c r="A1693" s="1" t="s">
        <v>8832</v>
      </c>
      <c r="B1693" s="2" t="s">
        <v>8833</v>
      </c>
      <c r="C1693" s="2" t="s">
        <v>8834</v>
      </c>
      <c r="D1693" s="2" t="s">
        <v>8835</v>
      </c>
      <c r="E1693" s="2" t="s">
        <v>2695</v>
      </c>
      <c r="F1693" s="2" t="s">
        <v>3931</v>
      </c>
      <c r="G1693" s="2" t="s">
        <v>507</v>
      </c>
      <c r="H1693" s="3"/>
      <c r="I1693" s="4">
        <v>0.0</v>
      </c>
      <c r="J1693" s="5"/>
      <c r="K1693" s="5"/>
      <c r="L1693" s="5" t="s">
        <v>8836</v>
      </c>
      <c r="M1693" s="6">
        <v>22.9389488687</v>
      </c>
      <c r="N1693" s="6">
        <v>25.00623602415</v>
      </c>
      <c r="O1693" s="6">
        <v>31.47716220043</v>
      </c>
      <c r="P1693" s="6">
        <v>32.22829449826</v>
      </c>
      <c r="Q1693" s="2">
        <v>4.385182065567683</v>
      </c>
      <c r="R1693" s="7">
        <v>27.1155050895</v>
      </c>
      <c r="S1693" s="7">
        <v>28.25989963323</v>
      </c>
      <c r="T1693" s="7">
        <v>30.5041525985</v>
      </c>
      <c r="U1693" s="7">
        <v>33.1612713739</v>
      </c>
      <c r="V1693" s="2">
        <v>4.555334145176488</v>
      </c>
      <c r="W1693" s="7">
        <v>16.29532349628</v>
      </c>
      <c r="X1693" s="7">
        <v>14.15138025183</v>
      </c>
      <c r="Y1693" s="7">
        <v>16.54067651515</v>
      </c>
      <c r="Z1693" s="7">
        <v>15.92015198878</v>
      </c>
      <c r="AA1693" s="2">
        <v>2.3369306782075476</v>
      </c>
      <c r="AB1693" s="7">
        <v>17.74555552431</v>
      </c>
      <c r="AC1693" s="7">
        <v>16.94477757591</v>
      </c>
      <c r="AD1693" s="7">
        <v>18.37254956531</v>
      </c>
      <c r="AE1693" s="7">
        <v>14.5646754932099</v>
      </c>
      <c r="AF1693" s="2">
        <v>2.442169627904514</v>
      </c>
      <c r="AG1693" s="7">
        <v>-1.93537359002</v>
      </c>
      <c r="AH1693" s="7">
        <v>1.61917468638</v>
      </c>
      <c r="AI1693" s="7">
        <v>-2.56527378199</v>
      </c>
      <c r="AJ1693" s="7">
        <v>3.31458645866</v>
      </c>
      <c r="AK1693" s="2">
        <v>0.101609404016868</v>
      </c>
      <c r="AL1693" s="7">
        <v>0.78</v>
      </c>
      <c r="AM1693" s="7">
        <v>1.81</v>
      </c>
      <c r="AN1693" s="7">
        <v>1.41</v>
      </c>
      <c r="AO1693" s="7">
        <v>0.8</v>
      </c>
      <c r="AP1693" s="2">
        <v>0.17508399999999996</v>
      </c>
      <c r="AQ1693" s="7">
        <v>39.23427236498</v>
      </c>
      <c r="AR1693" s="7">
        <v>39.15761627598</v>
      </c>
      <c r="AS1693" s="7">
        <v>48.01783871558</v>
      </c>
      <c r="AT1693" s="7">
        <v>48.14844648704</v>
      </c>
      <c r="AU1693" s="2">
        <v>6.722112743775231</v>
      </c>
      <c r="AV1693" s="7">
        <v>1.1887709619</v>
      </c>
      <c r="AW1693" s="7">
        <v>2.77127326984</v>
      </c>
      <c r="AX1693" s="7">
        <v>2.15931987602</v>
      </c>
      <c r="AY1693" s="7">
        <v>1.22355487448</v>
      </c>
      <c r="AZ1693" s="2">
        <v>0.26793175008788794</v>
      </c>
      <c r="BA1693" s="1" t="s">
        <v>69</v>
      </c>
      <c r="BC1693" s="1">
        <v>3199.0</v>
      </c>
      <c r="BF1693" s="9" t="s">
        <v>70</v>
      </c>
      <c r="BG1693" s="1" t="s">
        <v>81</v>
      </c>
    </row>
    <row r="1694" ht="15.75" customHeight="1">
      <c r="A1694" s="1" t="s">
        <v>8837</v>
      </c>
      <c r="B1694" s="2" t="s">
        <v>8838</v>
      </c>
      <c r="C1694" s="2" t="s">
        <v>8479</v>
      </c>
      <c r="D1694" s="2" t="s">
        <v>8839</v>
      </c>
      <c r="E1694" s="2" t="s">
        <v>960</v>
      </c>
      <c r="F1694" s="2" t="s">
        <v>3653</v>
      </c>
      <c r="G1694" s="2" t="s">
        <v>731</v>
      </c>
      <c r="H1694" s="3"/>
      <c r="I1694" s="4">
        <v>0.0</v>
      </c>
      <c r="J1694" s="5"/>
      <c r="K1694" s="5"/>
      <c r="L1694" s="5" t="s">
        <v>8840</v>
      </c>
      <c r="M1694" s="6">
        <v>21.96770745485</v>
      </c>
      <c r="N1694" s="6">
        <v>25.61696389471</v>
      </c>
      <c r="O1694" s="6">
        <v>27.07267790193</v>
      </c>
      <c r="P1694" s="6">
        <v>28.6854355058</v>
      </c>
      <c r="Q1694" s="2">
        <v>3.9835888824042476</v>
      </c>
      <c r="R1694" s="7">
        <v>21.47788767414</v>
      </c>
      <c r="S1694" s="7">
        <v>25.03157453651</v>
      </c>
      <c r="T1694" s="7">
        <v>25.78766864811</v>
      </c>
      <c r="U1694" s="7">
        <v>27.62027145695</v>
      </c>
      <c r="V1694" s="2">
        <v>3.8388999020854917</v>
      </c>
      <c r="W1694" s="7">
        <v>49.18005755544</v>
      </c>
      <c r="X1694" s="7">
        <v>55.20687976609</v>
      </c>
      <c r="Y1694" s="7">
        <v>58.8631929495899</v>
      </c>
      <c r="Z1694" s="7">
        <v>63.58668019913</v>
      </c>
      <c r="AA1694" s="2">
        <v>8.739845727647062</v>
      </c>
      <c r="AB1694" s="7">
        <v>99.49707739663</v>
      </c>
      <c r="AC1694" s="7">
        <v>110.85951408796</v>
      </c>
      <c r="AD1694" s="7">
        <v>122.40743402304</v>
      </c>
      <c r="AE1694" s="7">
        <v>140.42419162741</v>
      </c>
      <c r="AF1694" s="2">
        <v>18.502000577439386</v>
      </c>
      <c r="AG1694" s="7">
        <v>-1.24035331764</v>
      </c>
      <c r="AH1694" s="7">
        <v>-1.27488271114</v>
      </c>
      <c r="AI1694" s="7">
        <v>-2.54294157248999</v>
      </c>
      <c r="AJ1694" s="7">
        <v>1.48769537719</v>
      </c>
      <c r="AK1694" s="2">
        <v>-0.08092879683972355</v>
      </c>
      <c r="AL1694" s="7">
        <v>0.85</v>
      </c>
      <c r="AM1694" s="10" t="s">
        <v>5163</v>
      </c>
      <c r="AN1694" s="7">
        <v>1.27</v>
      </c>
      <c r="AO1694" s="10" t="s">
        <v>6502</v>
      </c>
      <c r="AP1694" s="2">
        <v>0.18026399999999998</v>
      </c>
      <c r="AQ1694" s="7">
        <v>71.1477650102899</v>
      </c>
      <c r="AR1694" s="7">
        <v>80.8238436608</v>
      </c>
      <c r="AS1694" s="7">
        <v>85.93587085152</v>
      </c>
      <c r="AT1694" s="7">
        <v>92.2721157049299</v>
      </c>
      <c r="AU1694" s="2">
        <v>12.723434610051306</v>
      </c>
      <c r="AV1694" s="7">
        <v>1.72654947922</v>
      </c>
      <c r="AW1694" s="7">
        <v>3.07505482379</v>
      </c>
      <c r="AX1694" s="7">
        <v>2.44833418294</v>
      </c>
      <c r="AY1694" s="7">
        <v>2.08496253978</v>
      </c>
      <c r="AZ1694" s="2">
        <v>0.348710375154152</v>
      </c>
      <c r="BA1694" s="1" t="s">
        <v>69</v>
      </c>
      <c r="BC1694" s="1">
        <v>25796.0</v>
      </c>
      <c r="BF1694" s="9" t="s">
        <v>70</v>
      </c>
      <c r="BG1694" s="1" t="s">
        <v>81</v>
      </c>
    </row>
    <row r="1695" ht="15.75" customHeight="1">
      <c r="A1695" s="1" t="s">
        <v>8841</v>
      </c>
      <c r="B1695" s="2" t="s">
        <v>8435</v>
      </c>
      <c r="C1695" s="2" t="s">
        <v>8842</v>
      </c>
      <c r="D1695" s="2" t="s">
        <v>8843</v>
      </c>
      <c r="E1695" s="2" t="s">
        <v>1677</v>
      </c>
      <c r="F1695" s="2" t="s">
        <v>2744</v>
      </c>
      <c r="G1695" s="2"/>
      <c r="H1695" s="3"/>
      <c r="I1695" s="4">
        <v>0.0</v>
      </c>
      <c r="J1695" s="5"/>
      <c r="K1695" s="5"/>
      <c r="L1695" s="5"/>
      <c r="M1695" s="6"/>
      <c r="N1695" s="6"/>
      <c r="O1695" s="6"/>
      <c r="P1695" s="6"/>
      <c r="Q1695" s="2"/>
      <c r="R1695" s="7"/>
      <c r="S1695" s="7"/>
      <c r="T1695" s="7"/>
      <c r="U1695" s="7"/>
      <c r="V1695" s="2"/>
      <c r="W1695" s="7"/>
      <c r="X1695" s="7"/>
      <c r="Y1695" s="7"/>
      <c r="Z1695" s="7"/>
      <c r="AA1695" s="2"/>
      <c r="AB1695" s="7"/>
      <c r="AC1695" s="7"/>
      <c r="AD1695" s="7"/>
      <c r="AE1695" s="7"/>
      <c r="AF1695" s="2"/>
      <c r="AG1695" s="7"/>
      <c r="AH1695" s="7"/>
      <c r="AI1695" s="7"/>
      <c r="AJ1695" s="7"/>
      <c r="AK1695" s="8"/>
      <c r="AL1695" s="7"/>
      <c r="AM1695" s="7"/>
      <c r="AN1695" s="7"/>
      <c r="AO1695" s="7"/>
      <c r="AP1695" s="8"/>
      <c r="AQ1695" s="7"/>
      <c r="AR1695" s="7"/>
      <c r="AS1695" s="7"/>
      <c r="AT1695" s="7"/>
      <c r="AU1695" s="8"/>
      <c r="AV1695" s="7"/>
      <c r="AW1695" s="7"/>
      <c r="AX1695" s="7"/>
      <c r="AY1695" s="7"/>
      <c r="AZ1695" s="8"/>
      <c r="BF1695" s="9" t="s">
        <v>70</v>
      </c>
      <c r="BG1695" s="1" t="s">
        <v>81</v>
      </c>
    </row>
    <row r="1696" ht="15.75" customHeight="1">
      <c r="A1696" s="1" t="s">
        <v>8844</v>
      </c>
      <c r="B1696" s="2" t="s">
        <v>8845</v>
      </c>
      <c r="C1696" s="2" t="s">
        <v>8846</v>
      </c>
      <c r="D1696" s="2"/>
      <c r="E1696" s="2" t="s">
        <v>3872</v>
      </c>
      <c r="F1696" s="2"/>
      <c r="G1696" s="2"/>
      <c r="H1696" s="3"/>
      <c r="I1696" s="4">
        <v>0.0</v>
      </c>
      <c r="J1696" s="5"/>
      <c r="K1696" s="5"/>
      <c r="L1696" s="5" t="s">
        <v>8847</v>
      </c>
      <c r="M1696" s="6">
        <v>11.4530007173799</v>
      </c>
      <c r="N1696" s="6">
        <v>11.3074540373</v>
      </c>
      <c r="O1696" s="6">
        <v>14.63727969473</v>
      </c>
      <c r="P1696" s="6">
        <v>19.76321827044</v>
      </c>
      <c r="Q1696" s="2">
        <v>2.3240827901773624</v>
      </c>
      <c r="R1696" s="7">
        <v>11.45947352006</v>
      </c>
      <c r="S1696" s="7">
        <v>11.40419860979</v>
      </c>
      <c r="T1696" s="7">
        <v>14.3135292349799</v>
      </c>
      <c r="U1696" s="7">
        <v>19.52683394295</v>
      </c>
      <c r="V1696" s="2">
        <v>2.298673754402419</v>
      </c>
      <c r="W1696" s="7">
        <v>3.03106123269</v>
      </c>
      <c r="X1696" s="7">
        <v>3.43256330054</v>
      </c>
      <c r="Y1696" s="7">
        <v>3.28507595702</v>
      </c>
      <c r="Z1696" s="7">
        <v>4.33940891004</v>
      </c>
      <c r="AA1696" s="2">
        <v>0.5492139599058521</v>
      </c>
      <c r="AB1696" s="7">
        <v>5.969100707</v>
      </c>
      <c r="AC1696" s="7">
        <v>5.2607659887</v>
      </c>
      <c r="AD1696" s="7">
        <v>9.86710912421</v>
      </c>
      <c r="AE1696" s="7">
        <v>13.0389479867999</v>
      </c>
      <c r="AF1696" s="2">
        <v>1.4540667296625978</v>
      </c>
      <c r="AG1696" s="7">
        <v>-1.27637829392</v>
      </c>
      <c r="AH1696" s="7">
        <v>-0.21037916386</v>
      </c>
      <c r="AI1696" s="7">
        <v>-1.72247464635999</v>
      </c>
      <c r="AJ1696" s="7">
        <v>-0.80724233432</v>
      </c>
      <c r="AK1696" s="2">
        <v>-0.14938424249039955</v>
      </c>
      <c r="AL1696" s="7">
        <v>0.0597</v>
      </c>
      <c r="AM1696" s="7">
        <v>0.0048</v>
      </c>
      <c r="AN1696" s="7">
        <v>0.3578</v>
      </c>
      <c r="AO1696" s="7"/>
      <c r="AP1696" s="2">
        <v>0.028186599999999996</v>
      </c>
      <c r="AQ1696" s="7">
        <v>14.48406195007</v>
      </c>
      <c r="AR1696" s="7">
        <v>14.74001733784</v>
      </c>
      <c r="AS1696" s="7">
        <v>17.92235565175</v>
      </c>
      <c r="AT1696" s="7">
        <v>24.10262718048</v>
      </c>
      <c r="AU1696" s="2">
        <v>2.8732967500832163</v>
      </c>
      <c r="AV1696" s="7">
        <v>0.51685376162</v>
      </c>
      <c r="AW1696" s="7">
        <v>0.04094245237</v>
      </c>
      <c r="AX1696" s="7">
        <v>3.02330624816</v>
      </c>
      <c r="AY1696" s="7">
        <v>3.80680886923999</v>
      </c>
      <c r="AZ1696" s="2">
        <v>0.3684592147394394</v>
      </c>
      <c r="BA1696" s="1" t="s">
        <v>69</v>
      </c>
      <c r="BC1696" s="1">
        <v>6459.0</v>
      </c>
      <c r="BF1696" s="9" t="s">
        <v>70</v>
      </c>
      <c r="BG1696" s="1" t="s">
        <v>103</v>
      </c>
    </row>
    <row r="1697" ht="15.75" customHeight="1">
      <c r="A1697" s="1" t="s">
        <v>8848</v>
      </c>
      <c r="B1697" s="2" t="s">
        <v>8849</v>
      </c>
      <c r="C1697" s="2" t="s">
        <v>8850</v>
      </c>
      <c r="D1697" s="2" t="s">
        <v>8851</v>
      </c>
      <c r="E1697" s="2" t="s">
        <v>1697</v>
      </c>
      <c r="F1697" s="2" t="s">
        <v>2179</v>
      </c>
      <c r="G1697" s="2"/>
      <c r="H1697" s="3"/>
      <c r="I1697" s="4">
        <v>0.0</v>
      </c>
      <c r="J1697" s="5"/>
      <c r="K1697" s="5"/>
      <c r="L1697" s="5" t="s">
        <v>8852</v>
      </c>
      <c r="M1697" s="6">
        <v>6.20836278779</v>
      </c>
      <c r="N1697" s="6">
        <v>6.83224749315</v>
      </c>
      <c r="O1697" s="6">
        <v>7.85534727761</v>
      </c>
      <c r="P1697" s="6">
        <v>8.95934586407</v>
      </c>
      <c r="Q1697" s="2">
        <v>1.17328898933536</v>
      </c>
      <c r="R1697" s="7">
        <v>6.90394698022</v>
      </c>
      <c r="S1697" s="7">
        <v>7.52548755596</v>
      </c>
      <c r="T1697" s="7">
        <v>9.17503475739</v>
      </c>
      <c r="U1697" s="7">
        <v>11.7728884916299</v>
      </c>
      <c r="V1697" s="2">
        <v>1.429259388896278</v>
      </c>
      <c r="W1697" s="7">
        <v>5.84098193242</v>
      </c>
      <c r="X1697" s="7">
        <v>7.60317262864999</v>
      </c>
      <c r="Y1697" s="7">
        <v>8.19192388831</v>
      </c>
      <c r="Z1697" s="7">
        <v>10.27910049975</v>
      </c>
      <c r="AA1697" s="2">
        <v>1.2837446126340197</v>
      </c>
      <c r="AB1697" s="7">
        <v>8.18701239463</v>
      </c>
      <c r="AC1697" s="7">
        <v>10.02076813465</v>
      </c>
      <c r="AD1697" s="7">
        <v>11.87784464899</v>
      </c>
      <c r="AE1697" s="7">
        <v>12.80321077558</v>
      </c>
      <c r="AF1697" s="2">
        <v>1.703108900555656</v>
      </c>
      <c r="AG1697" s="7">
        <v>-1.15897106186</v>
      </c>
      <c r="AH1697" s="7">
        <v>-0.75942508105</v>
      </c>
      <c r="AI1697" s="7">
        <v>-1.11331090671</v>
      </c>
      <c r="AJ1697" s="7">
        <v>-2.70546347023</v>
      </c>
      <c r="AK1697" s="2">
        <v>-0.24922619581014796</v>
      </c>
      <c r="AL1697" s="7">
        <v>0.66</v>
      </c>
      <c r="AM1697" s="7">
        <v>0.87</v>
      </c>
      <c r="AN1697" s="7">
        <v>1.24</v>
      </c>
      <c r="AO1697" s="7">
        <v>1.25</v>
      </c>
      <c r="AP1697" s="2">
        <v>0.16457599999999997</v>
      </c>
      <c r="AQ1697" s="7">
        <v>12.04934472021</v>
      </c>
      <c r="AR1697" s="7">
        <v>14.4354201218</v>
      </c>
      <c r="AS1697" s="7">
        <v>16.04727116592</v>
      </c>
      <c r="AT1697" s="7">
        <v>19.23844636382</v>
      </c>
      <c r="AU1697" s="2">
        <v>2.45703360196938</v>
      </c>
      <c r="AV1697" s="7">
        <v>0.63530300262</v>
      </c>
      <c r="AW1697" s="7">
        <v>0.84317671887</v>
      </c>
      <c r="AX1697" s="7">
        <v>1.19394832511999</v>
      </c>
      <c r="AY1697" s="7">
        <v>1.21030438511</v>
      </c>
      <c r="AZ1697" s="2">
        <v>0.15902184055116753</v>
      </c>
      <c r="BA1697" s="1" t="s">
        <v>69</v>
      </c>
      <c r="BC1697" s="1">
        <v>5182.0</v>
      </c>
      <c r="BF1697" s="9" t="s">
        <v>70</v>
      </c>
      <c r="BG1697" s="1" t="s">
        <v>433</v>
      </c>
    </row>
    <row r="1698" ht="15.75" customHeight="1">
      <c r="A1698" s="1" t="s">
        <v>8853</v>
      </c>
      <c r="B1698" s="2" t="s">
        <v>8854</v>
      </c>
      <c r="C1698" s="2" t="s">
        <v>8528</v>
      </c>
      <c r="D1698" s="2" t="s">
        <v>8855</v>
      </c>
      <c r="E1698" s="2" t="s">
        <v>2589</v>
      </c>
      <c r="F1698" s="2" t="s">
        <v>2662</v>
      </c>
      <c r="G1698" s="2" t="s">
        <v>3872</v>
      </c>
      <c r="H1698" s="3"/>
      <c r="I1698" s="4">
        <v>0.0</v>
      </c>
      <c r="J1698" s="5"/>
      <c r="K1698" s="5"/>
      <c r="L1698" s="5" t="s">
        <v>8856</v>
      </c>
      <c r="M1698" s="6">
        <v>6.66637266039</v>
      </c>
      <c r="N1698" s="6">
        <v>5.59166160575</v>
      </c>
      <c r="O1698" s="6">
        <v>8.04564444525</v>
      </c>
      <c r="P1698" s="6">
        <v>7.97654583997999</v>
      </c>
      <c r="Q1698" s="2">
        <v>1.0936136259998872</v>
      </c>
      <c r="R1698" s="7">
        <v>6.6483839716</v>
      </c>
      <c r="S1698" s="7">
        <v>5.59833000452999</v>
      </c>
      <c r="T1698" s="7">
        <v>8.03373397667</v>
      </c>
      <c r="U1698" s="7">
        <v>7.94073414773</v>
      </c>
      <c r="V1698" s="2">
        <v>1.0908959010235317</v>
      </c>
      <c r="W1698" s="7">
        <v>1.06692354603</v>
      </c>
      <c r="X1698" s="7">
        <v>1.32683656637</v>
      </c>
      <c r="Y1698" s="7">
        <v>1.19824056874</v>
      </c>
      <c r="Z1698" s="7">
        <v>1.77857576991</v>
      </c>
      <c r="AA1698" s="2">
        <v>0.213558397676524</v>
      </c>
      <c r="AB1698" s="7">
        <v>4.47046598059</v>
      </c>
      <c r="AC1698" s="7">
        <v>2.73856229609</v>
      </c>
      <c r="AD1698" s="7">
        <v>3.05839204137</v>
      </c>
      <c r="AE1698" s="7">
        <v>3.48201137809999</v>
      </c>
      <c r="AF1698" s="2">
        <v>0.4891520206973434</v>
      </c>
      <c r="AG1698" s="7">
        <v>-0.21230614256</v>
      </c>
      <c r="AH1698" s="7">
        <v>-0.84943978302</v>
      </c>
      <c r="AI1698" s="7">
        <v>-0.36964793658</v>
      </c>
      <c r="AJ1698" s="7">
        <v>-1.27330825776</v>
      </c>
      <c r="AK1698" s="2">
        <v>-0.12007776573082399</v>
      </c>
      <c r="AL1698" s="7">
        <v>0.68</v>
      </c>
      <c r="AM1698" s="7">
        <v>0.06</v>
      </c>
      <c r="AN1698" s="7">
        <v>0.5</v>
      </c>
      <c r="AO1698" s="7">
        <v>0.58</v>
      </c>
      <c r="AP1698" s="2">
        <v>0.06837599999999998</v>
      </c>
      <c r="AQ1698" s="7">
        <v>7.73329620642</v>
      </c>
      <c r="AR1698" s="7">
        <v>6.91849817212</v>
      </c>
      <c r="AS1698" s="7">
        <v>9.24388501398999</v>
      </c>
      <c r="AT1698" s="7">
        <v>9.75512160988999</v>
      </c>
      <c r="AU1698" s="2">
        <v>1.3071720236764108</v>
      </c>
      <c r="AV1698" s="7">
        <v>0.71520107672</v>
      </c>
      <c r="AW1698" s="7">
        <v>0.0608649860799999</v>
      </c>
      <c r="AX1698" s="7">
        <v>0.53372657695</v>
      </c>
      <c r="AY1698" s="7">
        <v>0.636943594059999</v>
      </c>
      <c r="AZ1698" s="2">
        <v>0.07379110030835594</v>
      </c>
      <c r="BA1698" s="1" t="s">
        <v>69</v>
      </c>
      <c r="BC1698" s="1">
        <v>3454.0</v>
      </c>
      <c r="BF1698" s="9" t="s">
        <v>70</v>
      </c>
      <c r="BG1698" s="1" t="s">
        <v>81</v>
      </c>
    </row>
    <row r="1699" ht="15.75" customHeight="1">
      <c r="A1699" s="1" t="s">
        <v>8857</v>
      </c>
      <c r="B1699" s="2" t="s">
        <v>8858</v>
      </c>
      <c r="C1699" s="2" t="s">
        <v>8859</v>
      </c>
      <c r="D1699" s="2" t="s">
        <v>8860</v>
      </c>
      <c r="E1699" s="2" t="s">
        <v>4526</v>
      </c>
      <c r="F1699" s="2" t="s">
        <v>4545</v>
      </c>
      <c r="G1699" s="2"/>
      <c r="H1699" s="3"/>
      <c r="I1699" s="4">
        <v>0.0</v>
      </c>
      <c r="J1699" s="5"/>
      <c r="K1699" s="5"/>
      <c r="L1699" s="5" t="s">
        <v>8861</v>
      </c>
      <c r="M1699" s="6">
        <v>2.73977373852</v>
      </c>
      <c r="N1699" s="6">
        <v>2.04196032949</v>
      </c>
      <c r="O1699" s="6">
        <v>2.74204515979</v>
      </c>
      <c r="P1699" s="6"/>
      <c r="Q1699" s="2">
        <v>0.3712291369627933</v>
      </c>
      <c r="R1699" s="7">
        <v>2.73977373852</v>
      </c>
      <c r="S1699" s="7">
        <v>2.20610332975</v>
      </c>
      <c r="T1699" s="7">
        <v>2.78716063744</v>
      </c>
      <c r="U1699" s="7"/>
      <c r="V1699" s="2">
        <v>0.3826654036550533</v>
      </c>
      <c r="W1699" s="7">
        <v>1.43859742059999</v>
      </c>
      <c r="X1699" s="7">
        <v>1.73642086657999</v>
      </c>
      <c r="Y1699" s="7">
        <v>1.23338868836999</v>
      </c>
      <c r="Z1699" s="7"/>
      <c r="AA1699" s="2">
        <v>0.21241959539879185</v>
      </c>
      <c r="AB1699" s="7">
        <v>2.23429803731</v>
      </c>
      <c r="AC1699" s="7">
        <v>1.13261819985</v>
      </c>
      <c r="AD1699" s="7">
        <v>2.04862910539</v>
      </c>
      <c r="AE1699" s="7"/>
      <c r="AF1699" s="2">
        <v>0.2625870699117733</v>
      </c>
      <c r="AG1699" s="7">
        <v>-0.43399396108</v>
      </c>
      <c r="AH1699" s="7">
        <v>-0.08742985959</v>
      </c>
      <c r="AI1699" s="7">
        <v>-0.58203565481</v>
      </c>
      <c r="AJ1699" s="7"/>
      <c r="AK1699" s="2">
        <v>-0.05808902923568667</v>
      </c>
      <c r="AL1699" s="7">
        <v>0.6565</v>
      </c>
      <c r="AM1699" s="7">
        <v>0.0335</v>
      </c>
      <c r="AN1699" s="7">
        <v>0.7881</v>
      </c>
      <c r="AO1699" s="7"/>
      <c r="AP1699" s="2">
        <v>0.07616573333333333</v>
      </c>
      <c r="AQ1699" s="7">
        <v>4.17837115912</v>
      </c>
      <c r="AR1699" s="7">
        <v>3.77838119607</v>
      </c>
      <c r="AS1699" s="7">
        <v>3.97543384816</v>
      </c>
      <c r="AT1699" s="7"/>
      <c r="AU1699" s="2">
        <v>0.5836487323615865</v>
      </c>
      <c r="AV1699" s="7">
        <v>0.60015215936</v>
      </c>
      <c r="AW1699" s="7">
        <v>0.03058429674</v>
      </c>
      <c r="AX1699" s="7">
        <v>0.72044549621</v>
      </c>
      <c r="AY1699" s="7"/>
      <c r="AZ1699" s="2">
        <v>0.06962554528959333</v>
      </c>
      <c r="BA1699" s="1" t="s">
        <v>69</v>
      </c>
      <c r="BC1699" s="1">
        <v>2007.0</v>
      </c>
      <c r="BF1699" s="9" t="s">
        <v>70</v>
      </c>
      <c r="BG1699" s="1" t="s">
        <v>103</v>
      </c>
    </row>
    <row r="1700" ht="15.75" customHeight="1">
      <c r="A1700" s="1" t="s">
        <v>8862</v>
      </c>
      <c r="B1700" s="2" t="s">
        <v>8863</v>
      </c>
      <c r="C1700" s="2" t="s">
        <v>8170</v>
      </c>
      <c r="D1700" s="2" t="s">
        <v>8074</v>
      </c>
      <c r="E1700" s="2" t="s">
        <v>1977</v>
      </c>
      <c r="F1700" s="2" t="s">
        <v>437</v>
      </c>
      <c r="G1700" s="2" t="s">
        <v>601</v>
      </c>
      <c r="H1700" s="3"/>
      <c r="I1700" s="4">
        <v>0.0</v>
      </c>
      <c r="J1700" s="5"/>
      <c r="K1700" s="5"/>
      <c r="L1700" s="5" t="s">
        <v>8864</v>
      </c>
      <c r="M1700" s="6">
        <v>16.4685163979</v>
      </c>
      <c r="N1700" s="6">
        <v>19.46336930963</v>
      </c>
      <c r="O1700" s="6">
        <v>18.60097364119</v>
      </c>
      <c r="P1700" s="6">
        <v>17.40860189919</v>
      </c>
      <c r="Q1700" s="2">
        <v>2.6763222363548516</v>
      </c>
      <c r="R1700" s="7">
        <v>16.88877455715</v>
      </c>
      <c r="S1700" s="7">
        <v>19.26123853043</v>
      </c>
      <c r="T1700" s="7">
        <v>18.31327440202</v>
      </c>
      <c r="U1700" s="7">
        <v>17.19050349042</v>
      </c>
      <c r="V1700" s="2">
        <v>2.6508737140290997</v>
      </c>
      <c r="W1700" s="7">
        <v>8.53853709018</v>
      </c>
      <c r="X1700" s="7">
        <v>6.83491648605</v>
      </c>
      <c r="Y1700" s="7">
        <v>8.94405801154999</v>
      </c>
      <c r="Z1700" s="7">
        <v>9.53218636895</v>
      </c>
      <c r="AA1700" s="2">
        <v>1.2901054856764034</v>
      </c>
      <c r="AB1700" s="7">
        <v>7.86994225064</v>
      </c>
      <c r="AC1700" s="7">
        <v>5.22463813932</v>
      </c>
      <c r="AD1700" s="7">
        <v>5.18023834082</v>
      </c>
      <c r="AE1700" s="7">
        <v>3.97095986212</v>
      </c>
      <c r="AF1700" s="2">
        <v>0.736207840403256</v>
      </c>
      <c r="AG1700" s="7">
        <v>-1.05862347639</v>
      </c>
      <c r="AH1700" s="7">
        <v>-1.15400088166</v>
      </c>
      <c r="AI1700" s="7">
        <v>-1.22758667581</v>
      </c>
      <c r="AJ1700" s="7">
        <v>-0.80835059949</v>
      </c>
      <c r="AK1700" s="2">
        <v>-0.15218525744348</v>
      </c>
      <c r="AL1700" s="7">
        <v>0.52</v>
      </c>
      <c r="AM1700" s="7">
        <v>-0.12</v>
      </c>
      <c r="AN1700" s="7">
        <v>-0.17</v>
      </c>
      <c r="AO1700" s="7">
        <v>-0.45</v>
      </c>
      <c r="AP1700" s="2">
        <v>-0.030044</v>
      </c>
      <c r="AQ1700" s="7">
        <v>25.00705348808</v>
      </c>
      <c r="AR1700" s="7">
        <v>26.29828579568</v>
      </c>
      <c r="AS1700" s="7">
        <v>27.54503165274</v>
      </c>
      <c r="AT1700" s="7">
        <v>26.94078826814</v>
      </c>
      <c r="AU1700" s="2">
        <v>3.966427722031256</v>
      </c>
      <c r="AV1700" s="7">
        <v>0.99986149993</v>
      </c>
      <c r="AW1700" s="7">
        <v>-0.25025274145</v>
      </c>
      <c r="AX1700" s="7">
        <v>-0.4058466604</v>
      </c>
      <c r="AY1700" s="7">
        <v>-1.07120461173</v>
      </c>
      <c r="AZ1700" s="2">
        <v>-0.07404443568413199</v>
      </c>
      <c r="BA1700" s="1" t="s">
        <v>69</v>
      </c>
      <c r="BC1700" s="1">
        <v>10168.0</v>
      </c>
      <c r="BF1700" s="9" t="s">
        <v>70</v>
      </c>
      <c r="BG1700" s="1" t="s">
        <v>1032</v>
      </c>
    </row>
    <row r="1701" ht="15.75" customHeight="1">
      <c r="A1701" s="1" t="s">
        <v>8865</v>
      </c>
      <c r="B1701" s="2" t="s">
        <v>8866</v>
      </c>
      <c r="C1701" s="2" t="s">
        <v>8867</v>
      </c>
      <c r="D1701" s="2" t="s">
        <v>8868</v>
      </c>
      <c r="E1701" s="2" t="s">
        <v>2561</v>
      </c>
      <c r="F1701" s="2" t="s">
        <v>4555</v>
      </c>
      <c r="G1701" s="2" t="s">
        <v>925</v>
      </c>
      <c r="H1701" s="3"/>
      <c r="I1701" s="4">
        <v>0.0</v>
      </c>
      <c r="J1701" s="5"/>
      <c r="K1701" s="5"/>
      <c r="L1701" s="5" t="s">
        <v>8869</v>
      </c>
      <c r="M1701" s="6">
        <v>11.31651738094</v>
      </c>
      <c r="N1701" s="6">
        <v>14.38598115016</v>
      </c>
      <c r="O1701" s="6">
        <v>18.07011058066</v>
      </c>
      <c r="P1701" s="6">
        <v>17.4553021118</v>
      </c>
      <c r="Q1701" s="2">
        <v>2.428976294082512</v>
      </c>
      <c r="R1701" s="7">
        <v>14.17473296643</v>
      </c>
      <c r="S1701" s="7">
        <v>16.34950454945</v>
      </c>
      <c r="T1701" s="7">
        <v>21.72629516292</v>
      </c>
      <c r="U1701" s="7">
        <v>21.0487841413899</v>
      </c>
      <c r="V1701" s="2">
        <v>2.9044669089708144</v>
      </c>
      <c r="W1701" s="7">
        <v>18.89381057209</v>
      </c>
      <c r="X1701" s="7">
        <v>17.48803667128</v>
      </c>
      <c r="Y1701" s="7">
        <v>14.04542305252</v>
      </c>
      <c r="Z1701" s="7">
        <v>16.95211834487</v>
      </c>
      <c r="AA1701" s="2">
        <v>2.424456471485012</v>
      </c>
      <c r="AB1701" s="7">
        <v>18.081576304</v>
      </c>
      <c r="AC1701" s="7">
        <v>17.59245457301</v>
      </c>
      <c r="AD1701" s="7">
        <v>31.7943392424199</v>
      </c>
      <c r="AE1701" s="7">
        <v>30.3566985943</v>
      </c>
      <c r="AF1701" s="2">
        <v>3.9971292038062995</v>
      </c>
      <c r="AG1701" s="7">
        <v>-3.17704830883</v>
      </c>
      <c r="AH1701" s="7">
        <v>-2.58942249769</v>
      </c>
      <c r="AI1701" s="7">
        <v>-3.67209853204</v>
      </c>
      <c r="AJ1701" s="7">
        <v>-4.34951809558</v>
      </c>
      <c r="AK1701" s="2">
        <v>-0.5441998669832199</v>
      </c>
      <c r="AL1701" s="7">
        <v>1.17</v>
      </c>
      <c r="AM1701" s="7">
        <v>0.563</v>
      </c>
      <c r="AN1701" s="7">
        <v>2.425</v>
      </c>
      <c r="AO1701" s="7">
        <v>1.641</v>
      </c>
      <c r="AP1701" s="2">
        <v>0.23879799999999995</v>
      </c>
      <c r="AQ1701" s="7">
        <v>30.21032795303</v>
      </c>
      <c r="AR1701" s="7">
        <v>31.87401782144</v>
      </c>
      <c r="AS1701" s="7">
        <v>32.11553363318</v>
      </c>
      <c r="AT1701" s="7">
        <v>34.4074204566699</v>
      </c>
      <c r="AU1701" s="2">
        <v>4.853432765567518</v>
      </c>
      <c r="AV1701" s="7">
        <v>1.69161640613</v>
      </c>
      <c r="AW1701" s="7">
        <v>0.82483277512</v>
      </c>
      <c r="AX1701" s="7">
        <v>4.61866917022</v>
      </c>
      <c r="AY1701" s="7">
        <v>3.15541882157</v>
      </c>
      <c r="AZ1701" s="2">
        <v>0.44132067834898797</v>
      </c>
      <c r="BA1701" s="1" t="s">
        <v>69</v>
      </c>
      <c r="BC1701" s="1">
        <v>12373.0</v>
      </c>
      <c r="BF1701" s="9" t="s">
        <v>70</v>
      </c>
      <c r="BG1701" s="1" t="s">
        <v>103</v>
      </c>
    </row>
    <row r="1702" ht="15.75" customHeight="1">
      <c r="A1702" s="1" t="s">
        <v>8870</v>
      </c>
      <c r="B1702" s="2" t="s">
        <v>8871</v>
      </c>
      <c r="C1702" s="2" t="s">
        <v>8872</v>
      </c>
      <c r="D1702" s="2" t="s">
        <v>8873</v>
      </c>
      <c r="E1702" s="2" t="s">
        <v>1956</v>
      </c>
      <c r="F1702" s="2" t="s">
        <v>1653</v>
      </c>
      <c r="G1702" s="2" t="s">
        <v>280</v>
      </c>
      <c r="H1702" s="3"/>
      <c r="I1702" s="4">
        <v>0.0</v>
      </c>
      <c r="J1702" s="5"/>
      <c r="K1702" s="5"/>
      <c r="L1702" s="5" t="s">
        <v>8874</v>
      </c>
      <c r="M1702" s="6">
        <v>9.91156735613999</v>
      </c>
      <c r="N1702" s="6">
        <v>10.94528839953</v>
      </c>
      <c r="O1702" s="6">
        <v>12.00299696894</v>
      </c>
      <c r="P1702" s="6">
        <v>13.4289768699</v>
      </c>
      <c r="Q1702" s="2">
        <v>1.7986002296159755</v>
      </c>
      <c r="R1702" s="7">
        <v>9.05292708591</v>
      </c>
      <c r="S1702" s="7">
        <v>9.95716154324</v>
      </c>
      <c r="T1702" s="7">
        <v>10.97777874704</v>
      </c>
      <c r="U1702" s="7">
        <v>11.9118706766</v>
      </c>
      <c r="V1702" s="2">
        <v>1.621311422974668</v>
      </c>
      <c r="W1702" s="7">
        <v>4.27564205552</v>
      </c>
      <c r="X1702" s="7">
        <v>4.76439427439</v>
      </c>
      <c r="Y1702" s="7">
        <v>5.03037536039</v>
      </c>
      <c r="Z1702" s="7">
        <v>6.75521118108</v>
      </c>
      <c r="AA1702" s="2">
        <v>0.827562740864892</v>
      </c>
      <c r="AB1702" s="7">
        <v>6.49626509684</v>
      </c>
      <c r="AC1702" s="7">
        <v>6.41076503361</v>
      </c>
      <c r="AD1702" s="7">
        <v>6.78183507011</v>
      </c>
      <c r="AE1702" s="7">
        <v>7.52645953075</v>
      </c>
      <c r="AF1702" s="2">
        <v>1.032583249761372</v>
      </c>
      <c r="AG1702" s="7">
        <v>-0.26669896716</v>
      </c>
      <c r="AH1702" s="7">
        <v>0.89270060548</v>
      </c>
      <c r="AI1702" s="7">
        <v>-1.67975884342</v>
      </c>
      <c r="AJ1702" s="7">
        <v>-1.4191109057</v>
      </c>
      <c r="AK1702" s="2">
        <v>-0.13611586505704798</v>
      </c>
      <c r="AL1702" s="7">
        <v>0.31</v>
      </c>
      <c r="AM1702" s="7">
        <v>0.29</v>
      </c>
      <c r="AN1702" s="7">
        <v>0.33</v>
      </c>
      <c r="AO1702" s="7"/>
      <c r="AP1702" s="2">
        <v>0.04637333333333333</v>
      </c>
      <c r="AQ1702" s="7">
        <v>14.18720941166</v>
      </c>
      <c r="AR1702" s="7">
        <v>15.70968267392</v>
      </c>
      <c r="AS1702" s="7">
        <v>17.03337232933</v>
      </c>
      <c r="AT1702" s="7">
        <v>20.1841880509799</v>
      </c>
      <c r="AU1702" s="2">
        <v>2.626162970480862</v>
      </c>
      <c r="AV1702" s="7">
        <v>0.75797568212</v>
      </c>
      <c r="AW1702" s="7">
        <v>0.70042001676</v>
      </c>
      <c r="AX1702" s="7">
        <v>0.824256692809999</v>
      </c>
      <c r="AY1702" s="7">
        <v>0.8273277389</v>
      </c>
      <c r="AZ1702" s="2">
        <v>0.11752527189511594</v>
      </c>
      <c r="BA1702" s="1" t="s">
        <v>69</v>
      </c>
      <c r="BC1702" s="1">
        <v>28270.0</v>
      </c>
      <c r="BF1702" s="9" t="s">
        <v>70</v>
      </c>
      <c r="BG1702" s="1" t="s">
        <v>171</v>
      </c>
    </row>
    <row r="1703" ht="15.75" customHeight="1">
      <c r="A1703" s="1" t="s">
        <v>8875</v>
      </c>
      <c r="B1703" s="2" t="s">
        <v>8876</v>
      </c>
      <c r="C1703" s="2" t="s">
        <v>6002</v>
      </c>
      <c r="D1703" s="2" t="s">
        <v>8877</v>
      </c>
      <c r="E1703" s="2" t="s">
        <v>5343</v>
      </c>
      <c r="F1703" s="2" t="s">
        <v>3579</v>
      </c>
      <c r="G1703" s="2"/>
      <c r="H1703" s="3"/>
      <c r="I1703" s="4">
        <v>0.0</v>
      </c>
      <c r="J1703" s="5"/>
      <c r="K1703" s="5"/>
      <c r="L1703" s="5" t="s">
        <v>8878</v>
      </c>
      <c r="M1703" s="6">
        <v>0.59128299959</v>
      </c>
      <c r="N1703" s="6">
        <v>0.61400193794</v>
      </c>
      <c r="O1703" s="6">
        <v>0.70987605221</v>
      </c>
      <c r="P1703" s="6">
        <v>3.21140752194</v>
      </c>
      <c r="Q1703" s="2">
        <v>0.248559267773928</v>
      </c>
      <c r="R1703" s="7">
        <v>0.54675420426</v>
      </c>
      <c r="S1703" s="7">
        <v>0.61659122416</v>
      </c>
      <c r="T1703" s="7">
        <v>0.65018708211</v>
      </c>
      <c r="U1703" s="7">
        <v>3.09051268386999</v>
      </c>
      <c r="V1703" s="2">
        <v>0.2381697197889714</v>
      </c>
      <c r="W1703" s="7">
        <v>0.219017313259999</v>
      </c>
      <c r="X1703" s="7">
        <v>0.40299006991</v>
      </c>
      <c r="Y1703" s="7">
        <v>0.637414586529999</v>
      </c>
      <c r="Z1703" s="7">
        <v>0.649051612929999</v>
      </c>
      <c r="AA1703" s="2">
        <v>0.08189502543297188</v>
      </c>
      <c r="AB1703" s="7">
        <v>0.269797293269999</v>
      </c>
      <c r="AC1703" s="7">
        <v>0.38993498844</v>
      </c>
      <c r="AD1703" s="7">
        <v>0.92059759728</v>
      </c>
      <c r="AE1703" s="7">
        <v>2.99239628089</v>
      </c>
      <c r="AF1703" s="2">
        <v>0.23355946874613998</v>
      </c>
      <c r="AG1703" s="7">
        <v>0.01196954117</v>
      </c>
      <c r="AH1703" s="7">
        <v>-0.06545295336</v>
      </c>
      <c r="AI1703" s="7">
        <v>-0.08072576993</v>
      </c>
      <c r="AJ1703" s="7">
        <v>-0.57904294656</v>
      </c>
      <c r="AK1703" s="2">
        <v>-0.039623824831384</v>
      </c>
      <c r="AL1703" s="7">
        <v>-1.256</v>
      </c>
      <c r="AM1703" s="7">
        <v>0.081</v>
      </c>
      <c r="AN1703" s="7">
        <v>0.263</v>
      </c>
      <c r="AO1703" s="10" t="s">
        <v>8879</v>
      </c>
      <c r="AP1703" s="2">
        <v>0.55177656</v>
      </c>
      <c r="AQ1703" s="7">
        <v>0.81030031285</v>
      </c>
      <c r="AR1703" s="7">
        <v>1.01699200785</v>
      </c>
      <c r="AS1703" s="7">
        <v>1.34729063874</v>
      </c>
      <c r="AT1703" s="7">
        <v>3.86045913486999</v>
      </c>
      <c r="AU1703" s="2">
        <v>0.3304542932068994</v>
      </c>
      <c r="AV1703" s="7">
        <v>-0.32613239572</v>
      </c>
      <c r="AW1703" s="7">
        <v>0.02104484641</v>
      </c>
      <c r="AX1703" s="7">
        <v>0.0682894245499999</v>
      </c>
      <c r="AY1703" s="7">
        <v>2.43993932664</v>
      </c>
      <c r="AZ1703" s="2">
        <v>0.14327262658418796</v>
      </c>
      <c r="BA1703" s="1" t="s">
        <v>69</v>
      </c>
      <c r="BC1703" s="1">
        <v>1008.0</v>
      </c>
      <c r="BF1703" s="9" t="s">
        <v>70</v>
      </c>
      <c r="BG1703" s="1" t="s">
        <v>103</v>
      </c>
    </row>
    <row r="1704" ht="15.75" customHeight="1">
      <c r="A1704" s="1" t="s">
        <v>8880</v>
      </c>
      <c r="B1704" s="2" t="s">
        <v>7924</v>
      </c>
      <c r="C1704" s="2" t="s">
        <v>8881</v>
      </c>
      <c r="D1704" s="2" t="s">
        <v>8882</v>
      </c>
      <c r="E1704" s="2" t="s">
        <v>2558</v>
      </c>
      <c r="F1704" s="2" t="s">
        <v>882</v>
      </c>
      <c r="G1704" s="2" t="s">
        <v>4395</v>
      </c>
      <c r="H1704" s="3"/>
      <c r="I1704" s="4">
        <v>0.0</v>
      </c>
      <c r="J1704" s="5"/>
      <c r="K1704" s="5"/>
      <c r="L1704" s="5"/>
      <c r="M1704" s="6"/>
      <c r="N1704" s="6"/>
      <c r="O1704" s="6"/>
      <c r="P1704" s="6"/>
      <c r="Q1704" s="2"/>
      <c r="R1704" s="7"/>
      <c r="S1704" s="7"/>
      <c r="T1704" s="7"/>
      <c r="U1704" s="7"/>
      <c r="V1704" s="2"/>
      <c r="W1704" s="7"/>
      <c r="X1704" s="7"/>
      <c r="Y1704" s="7"/>
      <c r="Z1704" s="7"/>
      <c r="AA1704" s="2"/>
      <c r="AB1704" s="7"/>
      <c r="AC1704" s="7"/>
      <c r="AD1704" s="7"/>
      <c r="AE1704" s="7"/>
      <c r="AF1704" s="2"/>
      <c r="AG1704" s="7"/>
      <c r="AH1704" s="7"/>
      <c r="AI1704" s="7"/>
      <c r="AJ1704" s="7"/>
      <c r="AK1704" s="8"/>
      <c r="AL1704" s="7"/>
      <c r="AM1704" s="7"/>
      <c r="AN1704" s="7"/>
      <c r="AO1704" s="7"/>
      <c r="AP1704" s="8"/>
      <c r="AQ1704" s="7"/>
      <c r="AR1704" s="7"/>
      <c r="AS1704" s="7"/>
      <c r="AT1704" s="7"/>
      <c r="AU1704" s="8"/>
      <c r="AV1704" s="7"/>
      <c r="AW1704" s="7"/>
      <c r="AX1704" s="7"/>
      <c r="AY1704" s="7"/>
      <c r="AZ1704" s="8"/>
      <c r="BC1704" s="1">
        <v>7507.0</v>
      </c>
      <c r="BF1704" s="9" t="s">
        <v>70</v>
      </c>
      <c r="BG1704" s="1" t="s">
        <v>103</v>
      </c>
    </row>
    <row r="1705" ht="15.75" customHeight="1">
      <c r="A1705" s="1" t="s">
        <v>8883</v>
      </c>
      <c r="B1705" s="2" t="s">
        <v>8884</v>
      </c>
      <c r="C1705" s="2" t="s">
        <v>8885</v>
      </c>
      <c r="D1705" s="2" t="s">
        <v>8886</v>
      </c>
      <c r="E1705" s="2" t="s">
        <v>5234</v>
      </c>
      <c r="F1705" s="2" t="s">
        <v>1697</v>
      </c>
      <c r="G1705" s="2" t="s">
        <v>4238</v>
      </c>
      <c r="H1705" s="3"/>
      <c r="I1705" s="4">
        <v>0.0</v>
      </c>
      <c r="J1705" s="5"/>
      <c r="K1705" s="5"/>
      <c r="L1705" s="5" t="s">
        <v>8887</v>
      </c>
      <c r="M1705" s="6">
        <v>5.34205009827</v>
      </c>
      <c r="N1705" s="6">
        <v>6.04022059345</v>
      </c>
      <c r="O1705" s="6">
        <v>6.76852429864</v>
      </c>
      <c r="P1705" s="6">
        <v>7.77140205856</v>
      </c>
      <c r="Q1705" s="2">
        <v>1.0184423517468841</v>
      </c>
      <c r="R1705" s="7">
        <v>5.34200854419</v>
      </c>
      <c r="S1705" s="7">
        <v>6.03215212097</v>
      </c>
      <c r="T1705" s="7">
        <v>6.74752165209</v>
      </c>
      <c r="U1705" s="7">
        <v>7.75013077812</v>
      </c>
      <c r="V1705" s="2">
        <v>1.0160111326522239</v>
      </c>
      <c r="W1705" s="7">
        <v>3.15745052346999</v>
      </c>
      <c r="X1705" s="7">
        <v>4.19989979058</v>
      </c>
      <c r="Y1705" s="7">
        <v>6.40884669672</v>
      </c>
      <c r="Z1705" s="7">
        <v>9.83849078325</v>
      </c>
      <c r="AA1705" s="2">
        <v>1.038038749251292</v>
      </c>
      <c r="AB1705" s="7">
        <v>6.56363822595</v>
      </c>
      <c r="AC1705" s="7">
        <v>8.10578799390999</v>
      </c>
      <c r="AD1705" s="7">
        <v>12.60741041109</v>
      </c>
      <c r="AE1705" s="7">
        <v>19.45063816191</v>
      </c>
      <c r="AF1705" s="2">
        <v>2.0483199718012637</v>
      </c>
      <c r="AG1705" s="7">
        <v>-0.33324418963</v>
      </c>
      <c r="AH1705" s="7">
        <v>-1.19004678653</v>
      </c>
      <c r="AI1705" s="7">
        <v>-1.1677026867</v>
      </c>
      <c r="AJ1705" s="7">
        <v>-0.90822092662</v>
      </c>
      <c r="AK1705" s="2">
        <v>-0.14577007703319597</v>
      </c>
      <c r="AL1705" s="7">
        <v>0.42</v>
      </c>
      <c r="AM1705" s="7">
        <v>0.6231</v>
      </c>
      <c r="AN1705" s="7">
        <v>0.69</v>
      </c>
      <c r="AO1705" s="10" t="s">
        <v>414</v>
      </c>
      <c r="AP1705" s="2">
        <v>0.11627175999999999</v>
      </c>
      <c r="AQ1705" s="7">
        <v>8.49950062174</v>
      </c>
      <c r="AR1705" s="7">
        <v>10.24012038403</v>
      </c>
      <c r="AS1705" s="7">
        <v>13.17737099536</v>
      </c>
      <c r="AT1705" s="7">
        <v>17.60989284181</v>
      </c>
      <c r="AU1705" s="2">
        <v>2.056481100998176</v>
      </c>
      <c r="AV1705" s="7">
        <v>0.691064377309999</v>
      </c>
      <c r="AW1705" s="7">
        <v>1.01356994496</v>
      </c>
      <c r="AX1705" s="7">
        <v>1.12044428434</v>
      </c>
      <c r="AY1705" s="7">
        <v>1.66926549769</v>
      </c>
      <c r="AZ1705" s="2">
        <v>0.18879766684294796</v>
      </c>
      <c r="BA1705" s="1" t="s">
        <v>69</v>
      </c>
      <c r="BC1705" s="1">
        <v>16121.0</v>
      </c>
      <c r="BF1705" s="9" t="s">
        <v>70</v>
      </c>
      <c r="BG1705" s="1" t="s">
        <v>171</v>
      </c>
    </row>
    <row r="1706" ht="15.75" customHeight="1">
      <c r="A1706" s="1" t="s">
        <v>8888</v>
      </c>
      <c r="B1706" s="2" t="s">
        <v>8889</v>
      </c>
      <c r="C1706" s="2" t="s">
        <v>8890</v>
      </c>
      <c r="D1706" s="2" t="s">
        <v>8891</v>
      </c>
      <c r="E1706" s="2" t="s">
        <v>1653</v>
      </c>
      <c r="F1706" s="2" t="s">
        <v>369</v>
      </c>
      <c r="G1706" s="2" t="s">
        <v>3151</v>
      </c>
      <c r="H1706" s="3"/>
      <c r="I1706" s="4">
        <v>0.0</v>
      </c>
      <c r="J1706" s="5"/>
      <c r="K1706" s="5"/>
      <c r="L1706" s="5" t="s">
        <v>8892</v>
      </c>
      <c r="M1706" s="6">
        <v>3.43511346988999</v>
      </c>
      <c r="N1706" s="6">
        <v>4.24769375836</v>
      </c>
      <c r="O1706" s="6">
        <v>5.05961922791</v>
      </c>
      <c r="P1706" s="6">
        <v>4.70950099952999</v>
      </c>
      <c r="Q1706" s="2">
        <v>0.6800209674932072</v>
      </c>
      <c r="R1706" s="7">
        <v>3.10629635531</v>
      </c>
      <c r="S1706" s="7">
        <v>3.80991264746999</v>
      </c>
      <c r="T1706" s="7">
        <v>4.58013750355</v>
      </c>
      <c r="U1706" s="7">
        <v>3.97873456603</v>
      </c>
      <c r="V1706" s="2">
        <v>0.5976457918902957</v>
      </c>
      <c r="W1706" s="7">
        <v>0.93369917647</v>
      </c>
      <c r="X1706" s="7">
        <v>1.13997195244</v>
      </c>
      <c r="Y1706" s="7">
        <v>2.04365629431</v>
      </c>
      <c r="Z1706" s="7">
        <v>1.78091929925</v>
      </c>
      <c r="AA1706" s="2">
        <v>0.24373067958694397</v>
      </c>
      <c r="AB1706" s="7">
        <v>2.17037192409</v>
      </c>
      <c r="AC1706" s="7">
        <v>2.7422924028</v>
      </c>
      <c r="AD1706" s="7">
        <v>4.6190460808</v>
      </c>
      <c r="AE1706" s="7">
        <v>5.16761548817</v>
      </c>
      <c r="AF1706" s="2">
        <v>0.6243018424865959</v>
      </c>
      <c r="AG1706" s="7">
        <v>-0.15996685891</v>
      </c>
      <c r="AH1706" s="7">
        <v>0.40912342503</v>
      </c>
      <c r="AI1706" s="7">
        <v>-0.468172809</v>
      </c>
      <c r="AJ1706" s="7">
        <v>0.18613326776</v>
      </c>
      <c r="AK1706" s="2">
        <v>-2.5239399188004087E-5</v>
      </c>
      <c r="AL1706" s="7">
        <v>11.28</v>
      </c>
      <c r="AM1706" s="7">
        <v>14.58</v>
      </c>
      <c r="AN1706" s="7">
        <v>20.43</v>
      </c>
      <c r="AO1706" s="7">
        <v>20.33</v>
      </c>
      <c r="AP1706" s="2">
        <v>2.7091399999999997</v>
      </c>
      <c r="AQ1706" s="7">
        <v>4.36881264635999</v>
      </c>
      <c r="AR1706" s="7">
        <v>5.3876657108</v>
      </c>
      <c r="AS1706" s="7">
        <v>7.10327552222</v>
      </c>
      <c r="AT1706" s="7">
        <v>6.49042029878</v>
      </c>
      <c r="AU1706" s="2">
        <v>0.9237516470801518</v>
      </c>
      <c r="AV1706" s="7">
        <v>0.80919013925</v>
      </c>
      <c r="AW1706" s="7">
        <v>1.04640605064</v>
      </c>
      <c r="AX1706" s="7">
        <v>1.46849809221</v>
      </c>
      <c r="AY1706" s="7">
        <v>1.46087445968</v>
      </c>
      <c r="AZ1706" s="2">
        <v>0.194634716467024</v>
      </c>
      <c r="BA1706" s="1" t="s">
        <v>69</v>
      </c>
      <c r="BC1706" s="1">
        <v>1254.0</v>
      </c>
      <c r="BF1706" s="9" t="s">
        <v>70</v>
      </c>
      <c r="BG1706" s="1" t="s">
        <v>71</v>
      </c>
    </row>
    <row r="1707" ht="15.75" customHeight="1">
      <c r="A1707" s="1" t="s">
        <v>8893</v>
      </c>
      <c r="B1707" s="2" t="s">
        <v>7305</v>
      </c>
      <c r="C1707" s="2" t="s">
        <v>8894</v>
      </c>
      <c r="D1707" s="2" t="s">
        <v>8895</v>
      </c>
      <c r="E1707" s="2" t="s">
        <v>5292</v>
      </c>
      <c r="F1707" s="2" t="s">
        <v>2712</v>
      </c>
      <c r="G1707" s="2"/>
      <c r="H1707" s="3"/>
      <c r="I1707" s="4">
        <v>0.0</v>
      </c>
      <c r="J1707" s="5"/>
      <c r="K1707" s="5"/>
      <c r="L1707" s="5"/>
      <c r="M1707" s="6"/>
      <c r="N1707" s="6"/>
      <c r="O1707" s="6"/>
      <c r="P1707" s="6"/>
      <c r="Q1707" s="2"/>
      <c r="R1707" s="7"/>
      <c r="S1707" s="7"/>
      <c r="T1707" s="7"/>
      <c r="U1707" s="7"/>
      <c r="V1707" s="2"/>
      <c r="W1707" s="7"/>
      <c r="X1707" s="7"/>
      <c r="Y1707" s="7"/>
      <c r="Z1707" s="7"/>
      <c r="AA1707" s="2"/>
      <c r="AB1707" s="7"/>
      <c r="AC1707" s="7"/>
      <c r="AD1707" s="7"/>
      <c r="AE1707" s="7"/>
      <c r="AF1707" s="2"/>
      <c r="AG1707" s="7"/>
      <c r="AH1707" s="7"/>
      <c r="AI1707" s="7"/>
      <c r="AJ1707" s="7"/>
      <c r="AK1707" s="8"/>
      <c r="AL1707" s="7"/>
      <c r="AM1707" s="7"/>
      <c r="AN1707" s="7"/>
      <c r="AO1707" s="7"/>
      <c r="AP1707" s="8"/>
      <c r="AQ1707" s="7"/>
      <c r="AR1707" s="7"/>
      <c r="AS1707" s="7"/>
      <c r="AT1707" s="7"/>
      <c r="AU1707" s="8"/>
      <c r="AV1707" s="7"/>
      <c r="AW1707" s="7"/>
      <c r="AX1707" s="7"/>
      <c r="AY1707" s="7"/>
      <c r="AZ1707" s="8"/>
      <c r="BC1707" s="1">
        <v>3485.0</v>
      </c>
      <c r="BF1707" s="9" t="s">
        <v>70</v>
      </c>
      <c r="BG1707" s="1" t="s">
        <v>433</v>
      </c>
    </row>
    <row r="1708" ht="15.75" customHeight="1">
      <c r="A1708" s="1" t="s">
        <v>8896</v>
      </c>
      <c r="B1708" s="2" t="s">
        <v>8897</v>
      </c>
      <c r="C1708" s="2" t="s">
        <v>8898</v>
      </c>
      <c r="D1708" s="2" t="s">
        <v>8899</v>
      </c>
      <c r="E1708" s="2" t="s">
        <v>2700</v>
      </c>
      <c r="F1708" s="2" t="s">
        <v>2497</v>
      </c>
      <c r="G1708" s="2" t="s">
        <v>2634</v>
      </c>
      <c r="H1708" s="3"/>
      <c r="I1708" s="4">
        <v>0.0</v>
      </c>
      <c r="J1708" s="5"/>
      <c r="K1708" s="5"/>
      <c r="L1708" s="5" t="s">
        <v>8900</v>
      </c>
      <c r="M1708" s="6">
        <v>9.29682798799</v>
      </c>
      <c r="N1708" s="6">
        <v>8.63541226736</v>
      </c>
      <c r="O1708" s="6">
        <v>11.32156271773</v>
      </c>
      <c r="P1708" s="6">
        <v>10.61007803825</v>
      </c>
      <c r="Q1708" s="2">
        <v>1.5239952618677197</v>
      </c>
      <c r="R1708" s="7">
        <v>10.74014227584</v>
      </c>
      <c r="S1708" s="7">
        <v>9.40800220519</v>
      </c>
      <c r="T1708" s="7">
        <v>11.49875077194</v>
      </c>
      <c r="U1708" s="7">
        <v>10.49777080878</v>
      </c>
      <c r="V1708" s="2">
        <v>1.569443537109968</v>
      </c>
      <c r="W1708" s="7">
        <v>7.81316962251</v>
      </c>
      <c r="X1708" s="7">
        <v>7.99716232396</v>
      </c>
      <c r="Y1708" s="7">
        <v>15.68429552329</v>
      </c>
      <c r="Z1708" s="7">
        <v>14.83810956291</v>
      </c>
      <c r="AA1708" s="2">
        <v>1.9271497225607117</v>
      </c>
      <c r="AB1708" s="7">
        <v>8.31110350452</v>
      </c>
      <c r="AC1708" s="7">
        <v>5.28188048531</v>
      </c>
      <c r="AD1708" s="7">
        <v>6.15308662843</v>
      </c>
      <c r="AE1708" s="7">
        <v>5.08937739256999</v>
      </c>
      <c r="AF1708" s="2">
        <v>0.8538361821745072</v>
      </c>
      <c r="AG1708" s="7">
        <v>-0.2643792433</v>
      </c>
      <c r="AH1708" s="7">
        <v>-0.68158821496</v>
      </c>
      <c r="AI1708" s="7">
        <v>-0.45448104004</v>
      </c>
      <c r="AJ1708" s="7">
        <v>-1.962294301</v>
      </c>
      <c r="AK1708" s="2">
        <v>-0.16043460476063198</v>
      </c>
      <c r="AL1708" s="7">
        <v>0.9031</v>
      </c>
      <c r="AM1708" s="7">
        <v>-0.5074</v>
      </c>
      <c r="AN1708" s="7">
        <v>0.056</v>
      </c>
      <c r="AO1708" s="7"/>
      <c r="AP1708" s="2">
        <v>0.0013887333333333356</v>
      </c>
      <c r="AQ1708" s="7">
        <v>17.1099976105</v>
      </c>
      <c r="AR1708" s="7">
        <v>16.63257459132</v>
      </c>
      <c r="AS1708" s="7">
        <v>27.00585824102</v>
      </c>
      <c r="AT1708" s="7">
        <v>25.44818760116</v>
      </c>
      <c r="AU1708" s="2">
        <v>3.451144984428432</v>
      </c>
      <c r="AV1708" s="7">
        <v>0.884973463269999</v>
      </c>
      <c r="AW1708" s="7">
        <v>-0.496005290389999</v>
      </c>
      <c r="AX1708" s="7">
        <v>0.05567690232</v>
      </c>
      <c r="AY1708" s="7">
        <v>-0.58216987266</v>
      </c>
      <c r="AZ1708" s="2">
        <v>-0.03357655133761198</v>
      </c>
      <c r="BA1708" s="1" t="s">
        <v>69</v>
      </c>
      <c r="BC1708" s="1">
        <v>12543.0</v>
      </c>
      <c r="BF1708" s="9" t="s">
        <v>70</v>
      </c>
      <c r="BG1708" s="1" t="s">
        <v>395</v>
      </c>
    </row>
    <row r="1709" ht="15.75" customHeight="1">
      <c r="A1709" s="1" t="s">
        <v>8901</v>
      </c>
      <c r="B1709" s="2" t="s">
        <v>8393</v>
      </c>
      <c r="C1709" s="2" t="s">
        <v>8902</v>
      </c>
      <c r="D1709" s="2" t="s">
        <v>8903</v>
      </c>
      <c r="E1709" s="2" t="s">
        <v>1715</v>
      </c>
      <c r="F1709" s="2" t="s">
        <v>2440</v>
      </c>
      <c r="G1709" s="2" t="s">
        <v>464</v>
      </c>
      <c r="H1709" s="3"/>
      <c r="I1709" s="4">
        <v>0.0</v>
      </c>
      <c r="J1709" s="5"/>
      <c r="K1709" s="5"/>
      <c r="L1709" s="5" t="s">
        <v>8904</v>
      </c>
      <c r="M1709" s="6">
        <v>15.1711459849799</v>
      </c>
      <c r="N1709" s="6">
        <v>15.59096221295</v>
      </c>
      <c r="O1709" s="6">
        <v>16.50372758147</v>
      </c>
      <c r="P1709" s="6">
        <v>17.16924056655</v>
      </c>
      <c r="Q1709" s="2">
        <v>2.4352099882380505</v>
      </c>
      <c r="R1709" s="7">
        <v>16.05684260843</v>
      </c>
      <c r="S1709" s="7">
        <v>18.70761554077</v>
      </c>
      <c r="T1709" s="7">
        <v>21.41786698988</v>
      </c>
      <c r="U1709" s="7">
        <v>23.33736391409</v>
      </c>
      <c r="V1709" s="2">
        <v>3.123911928676356</v>
      </c>
      <c r="W1709" s="7">
        <v>6.5417023397</v>
      </c>
      <c r="X1709" s="7">
        <v>8.9433301294</v>
      </c>
      <c r="Y1709" s="7">
        <v>12.74106170614</v>
      </c>
      <c r="Z1709" s="7">
        <v>14.78827977378</v>
      </c>
      <c r="AA1709" s="2">
        <v>1.8027090688181917</v>
      </c>
      <c r="AB1709" s="7">
        <v>5.63854942706</v>
      </c>
      <c r="AC1709" s="7">
        <v>6.34959984462</v>
      </c>
      <c r="AD1709" s="7">
        <v>7.25225408848</v>
      </c>
      <c r="AE1709" s="7">
        <v>7.77887186901</v>
      </c>
      <c r="AF1709" s="2">
        <v>1.0539079830951439</v>
      </c>
      <c r="AG1709" s="7">
        <v>-2.27924002892</v>
      </c>
      <c r="AH1709" s="7">
        <v>-2.2991467213</v>
      </c>
      <c r="AI1709" s="7">
        <v>-3.56338663861</v>
      </c>
      <c r="AJ1709" s="7">
        <v>-2.69033639127</v>
      </c>
      <c r="AK1709" s="2">
        <v>-0.4192697764959639</v>
      </c>
      <c r="AL1709" s="7">
        <v>0.35</v>
      </c>
      <c r="AM1709" s="7">
        <v>0.37</v>
      </c>
      <c r="AN1709" s="7">
        <v>0.43</v>
      </c>
      <c r="AO1709" s="7">
        <v>0.4</v>
      </c>
      <c r="AP1709" s="2">
        <v>0.058904</v>
      </c>
      <c r="AQ1709" s="7">
        <v>21.71284832468</v>
      </c>
      <c r="AR1709" s="7">
        <v>24.53429234235</v>
      </c>
      <c r="AS1709" s="7">
        <v>29.24478928761</v>
      </c>
      <c r="AT1709" s="7">
        <v>31.95752034033</v>
      </c>
      <c r="AU1709" s="2">
        <v>4.237919057056244</v>
      </c>
      <c r="AV1709" s="7">
        <v>1.6651048843</v>
      </c>
      <c r="AW1709" s="7">
        <v>1.77373016182999</v>
      </c>
      <c r="AX1709" s="7">
        <v>2.07755412267</v>
      </c>
      <c r="AY1709" s="7">
        <v>1.90908567079</v>
      </c>
      <c r="AZ1709" s="2">
        <v>0.28240723983512367</v>
      </c>
      <c r="BA1709" s="1" t="s">
        <v>69</v>
      </c>
      <c r="BC1709" s="1">
        <v>6504.0</v>
      </c>
      <c r="BF1709" s="9" t="s">
        <v>70</v>
      </c>
      <c r="BG1709" s="1" t="s">
        <v>103</v>
      </c>
    </row>
    <row r="1710" ht="15.75" customHeight="1">
      <c r="A1710" s="1" t="s">
        <v>8905</v>
      </c>
      <c r="B1710" s="2" t="s">
        <v>8906</v>
      </c>
      <c r="C1710" s="2" t="s">
        <v>8866</v>
      </c>
      <c r="D1710" s="2" t="s">
        <v>8907</v>
      </c>
      <c r="E1710" s="2" t="s">
        <v>1724</v>
      </c>
      <c r="F1710" s="2" t="s">
        <v>3282</v>
      </c>
      <c r="G1710" s="2"/>
      <c r="H1710" s="3"/>
      <c r="I1710" s="4">
        <v>0.0</v>
      </c>
      <c r="J1710" s="5"/>
      <c r="K1710" s="5"/>
      <c r="L1710" s="5" t="s">
        <v>8908</v>
      </c>
      <c r="M1710" s="6">
        <v>3.14383</v>
      </c>
      <c r="N1710" s="6">
        <v>3.602843</v>
      </c>
      <c r="O1710" s="6">
        <v>4.512399</v>
      </c>
      <c r="P1710" s="6">
        <v>6.642594</v>
      </c>
      <c r="Q1710" s="2">
        <v>0.7467649171999998</v>
      </c>
      <c r="R1710" s="7">
        <v>3.132386</v>
      </c>
      <c r="S1710" s="7">
        <v>3.589499</v>
      </c>
      <c r="T1710" s="7">
        <v>4.898586</v>
      </c>
      <c r="U1710" s="7">
        <v>7.142559</v>
      </c>
      <c r="V1710" s="2">
        <v>0.7929451944000001</v>
      </c>
      <c r="W1710" s="7">
        <v>7.602503</v>
      </c>
      <c r="X1710" s="7">
        <v>12.413512</v>
      </c>
      <c r="Y1710" s="7">
        <v>14.895394</v>
      </c>
      <c r="Z1710" s="7">
        <v>18.310092</v>
      </c>
      <c r="AA1710" s="2">
        <v>2.2252699396000004</v>
      </c>
      <c r="AB1710" s="7">
        <v>11.968238</v>
      </c>
      <c r="AC1710" s="7">
        <v>19.360315</v>
      </c>
      <c r="AD1710" s="7">
        <v>26.967532</v>
      </c>
      <c r="AE1710" s="7">
        <v>31.059443</v>
      </c>
      <c r="AF1710" s="2">
        <v>3.7862726927999995</v>
      </c>
      <c r="AG1710" s="7">
        <v>-1.98786</v>
      </c>
      <c r="AH1710" s="7">
        <v>-1.03599</v>
      </c>
      <c r="AI1710" s="7">
        <v>-0.824321</v>
      </c>
      <c r="AJ1710" s="7">
        <v>-2.055994</v>
      </c>
      <c r="AK1710" s="2">
        <v>-0.2184003292</v>
      </c>
      <c r="AL1710" s="7">
        <v>0.171</v>
      </c>
      <c r="AM1710" s="7">
        <v>0.334</v>
      </c>
      <c r="AN1710" s="7">
        <v>0.478</v>
      </c>
      <c r="AO1710" s="7"/>
      <c r="AP1710" s="2">
        <v>0.05606733333333334</v>
      </c>
      <c r="AQ1710" s="7">
        <v>10.746333</v>
      </c>
      <c r="AR1710" s="7">
        <v>16.016355</v>
      </c>
      <c r="AS1710" s="7">
        <v>19.407793</v>
      </c>
      <c r="AT1710" s="7">
        <v>24.952686</v>
      </c>
      <c r="AU1710" s="2">
        <v>2.9720348568</v>
      </c>
      <c r="AV1710" s="7">
        <v>0.516411</v>
      </c>
      <c r="AW1710" s="7">
        <v>0.957389</v>
      </c>
      <c r="AX1710" s="7">
        <v>1.369495</v>
      </c>
      <c r="AY1710" s="7">
        <v>2.161094</v>
      </c>
      <c r="AZ1710" s="2">
        <v>0.22472393999999998</v>
      </c>
      <c r="BA1710" s="1" t="s">
        <v>69</v>
      </c>
      <c r="BC1710" s="1">
        <v>11825.0</v>
      </c>
      <c r="BF1710" s="9" t="s">
        <v>70</v>
      </c>
      <c r="BG1710" s="1" t="s">
        <v>422</v>
      </c>
    </row>
    <row r="1711" ht="15.75" customHeight="1">
      <c r="A1711" s="1" t="s">
        <v>8909</v>
      </c>
      <c r="B1711" s="2" t="s">
        <v>7947</v>
      </c>
      <c r="C1711" s="2" t="s">
        <v>8910</v>
      </c>
      <c r="D1711" s="2" t="s">
        <v>8911</v>
      </c>
      <c r="E1711" s="2" t="s">
        <v>2549</v>
      </c>
      <c r="F1711" s="2" t="s">
        <v>5959</v>
      </c>
      <c r="G1711" s="2" t="s">
        <v>2447</v>
      </c>
      <c r="H1711" s="3"/>
      <c r="I1711" s="4">
        <v>0.0</v>
      </c>
      <c r="J1711" s="5"/>
      <c r="K1711" s="5"/>
      <c r="L1711" s="5" t="s">
        <v>8912</v>
      </c>
      <c r="M1711" s="6">
        <v>28.83796487563</v>
      </c>
      <c r="N1711" s="6">
        <v>32.1493706671</v>
      </c>
      <c r="O1711" s="6">
        <v>33.77874937866</v>
      </c>
      <c r="P1711" s="6">
        <v>32.6029136019</v>
      </c>
      <c r="Q1711" s="2">
        <v>4.808292209550468</v>
      </c>
      <c r="R1711" s="7">
        <v>21.21743139557</v>
      </c>
      <c r="S1711" s="7">
        <v>27.93680429695</v>
      </c>
      <c r="T1711" s="7">
        <v>42.66949894492</v>
      </c>
      <c r="U1711" s="7">
        <v>44.73096725398</v>
      </c>
      <c r="V1711" s="2">
        <v>5.6835464064342185</v>
      </c>
      <c r="W1711" s="7">
        <v>31.89553083943</v>
      </c>
      <c r="X1711" s="7">
        <v>26.79792870307</v>
      </c>
      <c r="Y1711" s="7">
        <v>26.55168687474</v>
      </c>
      <c r="Z1711" s="7">
        <v>29.41600643291</v>
      </c>
      <c r="AA1711" s="2">
        <v>4.185595024101163</v>
      </c>
      <c r="AB1711" s="7">
        <v>34.50703196478</v>
      </c>
      <c r="AC1711" s="7">
        <v>35.47963134347</v>
      </c>
      <c r="AD1711" s="7">
        <v>36.33756864417</v>
      </c>
      <c r="AE1711" s="7">
        <v>34.54364414626</v>
      </c>
      <c r="AF1711" s="2">
        <v>5.219272942105196</v>
      </c>
      <c r="AG1711" s="7">
        <v>-3.26749913763999</v>
      </c>
      <c r="AH1711" s="7">
        <v>-2.10476594217</v>
      </c>
      <c r="AI1711" s="7">
        <v>-1.87565113364</v>
      </c>
      <c r="AJ1711" s="7">
        <v>-2.44545193615</v>
      </c>
      <c r="AK1711" s="2">
        <v>-0.3387097240789998</v>
      </c>
      <c r="AL1711" s="7">
        <v>1.853</v>
      </c>
      <c r="AM1711" s="7">
        <v>1.964</v>
      </c>
      <c r="AN1711" s="7">
        <v>1.769</v>
      </c>
      <c r="AO1711" s="7">
        <v>0.513</v>
      </c>
      <c r="AP1711" s="2">
        <v>0.19447199999999998</v>
      </c>
      <c r="AQ1711" s="7">
        <v>60.7334957150599</v>
      </c>
      <c r="AR1711" s="7">
        <v>58.94729937017</v>
      </c>
      <c r="AS1711" s="7">
        <v>60.3304362534</v>
      </c>
      <c r="AT1711" s="7">
        <v>62.0189200348099</v>
      </c>
      <c r="AU1711" s="2">
        <v>8.993887233651625</v>
      </c>
      <c r="AV1711" s="7">
        <v>2.70058782251</v>
      </c>
      <c r="AW1711" s="7">
        <v>2.85001084951</v>
      </c>
      <c r="AX1711" s="7">
        <v>2.81020968115</v>
      </c>
      <c r="AY1711" s="7">
        <v>1.35768938891</v>
      </c>
      <c r="AZ1711" s="2">
        <v>0.329477542585176</v>
      </c>
      <c r="BA1711" s="1" t="s">
        <v>69</v>
      </c>
      <c r="BC1711" s="1">
        <v>22385.0</v>
      </c>
      <c r="BF1711" s="9" t="s">
        <v>70</v>
      </c>
      <c r="BG1711" s="1" t="s">
        <v>103</v>
      </c>
    </row>
    <row r="1712" ht="15.75" customHeight="1">
      <c r="A1712" s="1" t="s">
        <v>8913</v>
      </c>
      <c r="B1712" s="2" t="s">
        <v>8914</v>
      </c>
      <c r="C1712" s="2" t="s">
        <v>8071</v>
      </c>
      <c r="D1712" s="2" t="s">
        <v>5786</v>
      </c>
      <c r="E1712" s="2" t="s">
        <v>2594</v>
      </c>
      <c r="F1712" s="2" t="s">
        <v>3645</v>
      </c>
      <c r="G1712" s="2" t="s">
        <v>1895</v>
      </c>
      <c r="H1712" s="3"/>
      <c r="I1712" s="4">
        <v>0.0</v>
      </c>
      <c r="J1712" s="5"/>
      <c r="K1712" s="5"/>
      <c r="L1712" s="5" t="s">
        <v>8915</v>
      </c>
      <c r="M1712" s="6">
        <v>33.889242</v>
      </c>
      <c r="N1712" s="6">
        <v>36.027822</v>
      </c>
      <c r="O1712" s="6">
        <v>38.98783</v>
      </c>
      <c r="P1712" s="6">
        <v>43.970522</v>
      </c>
      <c r="Q1712" s="2">
        <v>5.9020988672</v>
      </c>
      <c r="R1712" s="7">
        <v>118.011974</v>
      </c>
      <c r="S1712" s="7">
        <v>91.864204</v>
      </c>
      <c r="T1712" s="7">
        <v>111.38211</v>
      </c>
      <c r="U1712" s="7">
        <v>128.761101</v>
      </c>
      <c r="V1712" s="2">
        <v>17.0337805168</v>
      </c>
      <c r="W1712" s="7">
        <v>375.499558</v>
      </c>
      <c r="X1712" s="7">
        <v>420.373377</v>
      </c>
      <c r="Y1712" s="7">
        <v>464.892336</v>
      </c>
      <c r="Z1712" s="7">
        <v>489.810809</v>
      </c>
      <c r="AA1712" s="2">
        <v>67.6384650288</v>
      </c>
      <c r="AB1712" s="7">
        <v>9.846566</v>
      </c>
      <c r="AC1712" s="7">
        <v>10.220517</v>
      </c>
      <c r="AD1712" s="7">
        <v>11.643463</v>
      </c>
      <c r="AE1712" s="7">
        <v>11.471986</v>
      </c>
      <c r="AF1712" s="2">
        <v>1.6443678084</v>
      </c>
      <c r="AG1712" s="7">
        <v>-11.269135</v>
      </c>
      <c r="AH1712" s="7">
        <v>-28.57086</v>
      </c>
      <c r="AI1712" s="7">
        <v>6.832545</v>
      </c>
      <c r="AJ1712" s="7">
        <v>-1.04407</v>
      </c>
      <c r="AK1712" s="2">
        <v>-0.7709246</v>
      </c>
      <c r="AL1712" s="7">
        <v>0.29</v>
      </c>
      <c r="AM1712" s="7">
        <v>0.25</v>
      </c>
      <c r="AN1712" s="7">
        <v>0.25</v>
      </c>
      <c r="AO1712" s="7"/>
      <c r="AP1712" s="2">
        <v>0.03798666666666666</v>
      </c>
      <c r="AQ1712" s="7">
        <v>409.3888</v>
      </c>
      <c r="AR1712" s="7">
        <v>456.401199</v>
      </c>
      <c r="AS1712" s="7">
        <v>503.880166</v>
      </c>
      <c r="AT1712" s="7">
        <v>533.781331</v>
      </c>
      <c r="AU1712" s="2">
        <v>73.540563896</v>
      </c>
      <c r="AV1712" s="7">
        <v>3.563637</v>
      </c>
      <c r="AW1712" s="7">
        <v>3.670663</v>
      </c>
      <c r="AX1712" s="7">
        <v>3.705705</v>
      </c>
      <c r="AY1712" s="7">
        <v>3.829455</v>
      </c>
      <c r="AZ1712" s="2">
        <v>0.5526304903999999</v>
      </c>
      <c r="BA1712" s="1" t="s">
        <v>69</v>
      </c>
      <c r="BC1712" s="1">
        <v>5418.0</v>
      </c>
      <c r="BF1712" s="9" t="s">
        <v>70</v>
      </c>
      <c r="BG1712" s="1" t="s">
        <v>199</v>
      </c>
    </row>
    <row r="1713" ht="15.75" customHeight="1">
      <c r="A1713" s="1" t="s">
        <v>8916</v>
      </c>
      <c r="B1713" s="2" t="s">
        <v>7789</v>
      </c>
      <c r="C1713" s="2" t="s">
        <v>8917</v>
      </c>
      <c r="D1713" s="2" t="s">
        <v>8918</v>
      </c>
      <c r="E1713" s="2" t="s">
        <v>1695</v>
      </c>
      <c r="F1713" s="2" t="s">
        <v>4093</v>
      </c>
      <c r="G1713" s="2"/>
      <c r="H1713" s="3"/>
      <c r="I1713" s="4">
        <v>0.0</v>
      </c>
      <c r="J1713" s="5"/>
      <c r="K1713" s="5"/>
      <c r="L1713" s="5" t="s">
        <v>8919</v>
      </c>
      <c r="M1713" s="6">
        <v>5.94793110183</v>
      </c>
      <c r="N1713" s="6">
        <v>6.88978811902999</v>
      </c>
      <c r="O1713" s="6">
        <v>7.85001189152999</v>
      </c>
      <c r="P1713" s="6"/>
      <c r="Q1713" s="2">
        <v>1.0675127276905052</v>
      </c>
      <c r="R1713" s="7">
        <v>7.62694262316</v>
      </c>
      <c r="S1713" s="7">
        <v>8.88357404287</v>
      </c>
      <c r="T1713" s="7">
        <v>9.93608026793</v>
      </c>
      <c r="U1713" s="7"/>
      <c r="V1713" s="2">
        <v>1.3616575106463533</v>
      </c>
      <c r="W1713" s="7">
        <v>7.11825485528</v>
      </c>
      <c r="X1713" s="7">
        <v>7.85847596914</v>
      </c>
      <c r="Y1713" s="7">
        <v>7.85032387328</v>
      </c>
      <c r="Z1713" s="7"/>
      <c r="AA1713" s="2">
        <v>1.1441924008638664</v>
      </c>
      <c r="AB1713" s="7">
        <v>6.05844554129</v>
      </c>
      <c r="AC1713" s="7">
        <v>8.09986309364</v>
      </c>
      <c r="AD1713" s="7">
        <v>8.17217499076</v>
      </c>
      <c r="AE1713" s="7"/>
      <c r="AF1713" s="2">
        <v>1.1537758519543</v>
      </c>
      <c r="AG1713" s="7">
        <v>-0.91607001052</v>
      </c>
      <c r="AH1713" s="7">
        <v>-0.90980493369</v>
      </c>
      <c r="AI1713" s="7">
        <v>-0.44211394996</v>
      </c>
      <c r="AJ1713" s="7"/>
      <c r="AK1713" s="2">
        <v>-0.10019653595190665</v>
      </c>
      <c r="AL1713" s="7">
        <v>0.42</v>
      </c>
      <c r="AM1713" s="7">
        <v>0.6</v>
      </c>
      <c r="AN1713" s="7">
        <v>0.73</v>
      </c>
      <c r="AO1713" s="7"/>
      <c r="AP1713" s="2">
        <v>0.09397999999999998</v>
      </c>
      <c r="AQ1713" s="7">
        <v>13.06618595711</v>
      </c>
      <c r="AR1713" s="7">
        <v>14.74826408817</v>
      </c>
      <c r="AS1713" s="7">
        <v>15.70033576481</v>
      </c>
      <c r="AT1713" s="7"/>
      <c r="AU1713" s="2">
        <v>2.2117051285543736</v>
      </c>
      <c r="AV1713" s="7">
        <v>0.74650255703</v>
      </c>
      <c r="AW1713" s="7">
        <v>1.04960978825</v>
      </c>
      <c r="AX1713" s="7">
        <v>1.30950683435999</v>
      </c>
      <c r="AY1713" s="7"/>
      <c r="AZ1713" s="2">
        <v>0.16709798503637927</v>
      </c>
      <c r="BA1713" s="1" t="s">
        <v>69</v>
      </c>
      <c r="BC1713" s="1">
        <v>2483.0</v>
      </c>
      <c r="BF1713" s="9" t="s">
        <v>70</v>
      </c>
      <c r="BG1713" s="1" t="s">
        <v>433</v>
      </c>
    </row>
    <row r="1714" ht="15.75" customHeight="1">
      <c r="A1714" s="1" t="s">
        <v>8920</v>
      </c>
      <c r="B1714" s="2" t="s">
        <v>8921</v>
      </c>
      <c r="C1714" s="2" t="s">
        <v>8922</v>
      </c>
      <c r="D1714" s="2" t="s">
        <v>8923</v>
      </c>
      <c r="E1714" s="2" t="s">
        <v>1729</v>
      </c>
      <c r="F1714" s="2" t="s">
        <v>962</v>
      </c>
      <c r="G1714" s="2"/>
      <c r="H1714" s="3"/>
      <c r="I1714" s="4">
        <v>0.0</v>
      </c>
      <c r="J1714" s="5"/>
      <c r="K1714" s="5"/>
      <c r="L1714" s="5" t="s">
        <v>8924</v>
      </c>
      <c r="M1714" s="6">
        <v>1.67375585211999</v>
      </c>
      <c r="N1714" s="6">
        <v>1.60386917224</v>
      </c>
      <c r="O1714" s="6">
        <v>1.98709448617</v>
      </c>
      <c r="P1714" s="6">
        <v>4.30117131164999</v>
      </c>
      <c r="Q1714" s="2">
        <v>0.41510245094530723</v>
      </c>
      <c r="R1714" s="7">
        <v>1.55468142452</v>
      </c>
      <c r="S1714" s="7">
        <v>1.56954007752</v>
      </c>
      <c r="T1714" s="7">
        <v>2.09749169837</v>
      </c>
      <c r="U1714" s="7">
        <v>4.26520731741</v>
      </c>
      <c r="V1714" s="2">
        <v>0.415096575975788</v>
      </c>
      <c r="W1714" s="7">
        <v>3.94691375614</v>
      </c>
      <c r="X1714" s="7">
        <v>3.21455027843</v>
      </c>
      <c r="Y1714" s="7">
        <v>3.44260764769999</v>
      </c>
      <c r="Z1714" s="7">
        <v>2.92809441298</v>
      </c>
      <c r="AA1714" s="2">
        <v>0.47975998063869546</v>
      </c>
      <c r="AB1714" s="7">
        <v>2.6888624451</v>
      </c>
      <c r="AC1714" s="7">
        <v>1.84398480801</v>
      </c>
      <c r="AD1714" s="7">
        <v>2.98227722455</v>
      </c>
      <c r="AE1714" s="7">
        <v>6.57190182998</v>
      </c>
      <c r="AF1714" s="2">
        <v>0.615846811609412</v>
      </c>
      <c r="AG1714" s="7">
        <v>0.19836943484</v>
      </c>
      <c r="AH1714" s="7">
        <v>0.1633019618</v>
      </c>
      <c r="AI1714" s="7">
        <v>-0.12439859415</v>
      </c>
      <c r="AJ1714" s="7">
        <v>-0.50397126796</v>
      </c>
      <c r="AK1714" s="2">
        <v>-0.02758879093858</v>
      </c>
      <c r="AL1714" s="7">
        <v>-1.19</v>
      </c>
      <c r="AM1714" s="7">
        <v>0.01</v>
      </c>
      <c r="AN1714" s="7">
        <v>0.23</v>
      </c>
      <c r="AO1714" s="7">
        <v>1.36</v>
      </c>
      <c r="AP1714" s="2">
        <v>0.07340800000000001</v>
      </c>
      <c r="AQ1714" s="7">
        <v>5.62066960826</v>
      </c>
      <c r="AR1714" s="7">
        <v>4.81841945067</v>
      </c>
      <c r="AS1714" s="7">
        <v>5.42970213387</v>
      </c>
      <c r="AT1714" s="7">
        <v>7.22926572463</v>
      </c>
      <c r="AU1714" s="2">
        <v>0.8948624315840039</v>
      </c>
      <c r="AV1714" s="7">
        <v>-1.90607374096</v>
      </c>
      <c r="AW1714" s="7">
        <v>0.01432646443</v>
      </c>
      <c r="AX1714" s="7">
        <v>0.38576980283</v>
      </c>
      <c r="AY1714" s="7">
        <v>2.32637826059</v>
      </c>
      <c r="AZ1714" s="2">
        <v>0.12706394425349998</v>
      </c>
      <c r="BA1714" s="1" t="s">
        <v>69</v>
      </c>
      <c r="BC1714" s="1">
        <v>3364.0</v>
      </c>
      <c r="BF1714" s="9" t="s">
        <v>70</v>
      </c>
      <c r="BG1714" s="1" t="s">
        <v>171</v>
      </c>
    </row>
    <row r="1715" ht="15.75" customHeight="1">
      <c r="A1715" s="1" t="s">
        <v>8925</v>
      </c>
      <c r="B1715" s="2" t="s">
        <v>8926</v>
      </c>
      <c r="C1715" s="2" t="s">
        <v>8927</v>
      </c>
      <c r="D1715" s="2" t="s">
        <v>8928</v>
      </c>
      <c r="E1715" s="2" t="s">
        <v>360</v>
      </c>
      <c r="F1715" s="2" t="s">
        <v>2405</v>
      </c>
      <c r="G1715" s="2" t="s">
        <v>2272</v>
      </c>
      <c r="H1715" s="3"/>
      <c r="I1715" s="4">
        <v>0.0</v>
      </c>
      <c r="J1715" s="5"/>
      <c r="K1715" s="5"/>
      <c r="L1715" s="5" t="s">
        <v>8929</v>
      </c>
      <c r="M1715" s="6">
        <v>9.77559031079</v>
      </c>
      <c r="N1715" s="6">
        <v>9.92638647366</v>
      </c>
      <c r="O1715" s="6">
        <v>12.72827604843</v>
      </c>
      <c r="P1715" s="6">
        <v>16.0600348360599</v>
      </c>
      <c r="Q1715" s="2">
        <v>1.9543892950650659</v>
      </c>
      <c r="R1715" s="7">
        <v>9.71345338777</v>
      </c>
      <c r="S1715" s="7">
        <v>9.68570427632</v>
      </c>
      <c r="T1715" s="7">
        <v>13.0834144751299</v>
      </c>
      <c r="U1715" s="7">
        <v>17.56144699123</v>
      </c>
      <c r="V1715" s="2">
        <v>2.0509972212946512</v>
      </c>
      <c r="W1715" s="7">
        <v>13.6955864010499</v>
      </c>
      <c r="X1715" s="7">
        <v>15.17748873937</v>
      </c>
      <c r="Y1715" s="7">
        <v>19.69261691157</v>
      </c>
      <c r="Z1715" s="7">
        <v>23.73873522624</v>
      </c>
      <c r="AA1715" s="2">
        <v>2.931633661688006</v>
      </c>
      <c r="AB1715" s="7">
        <v>17.3955157597</v>
      </c>
      <c r="AC1715" s="7">
        <v>18.9637480938</v>
      </c>
      <c r="AD1715" s="7">
        <v>31.85219574028</v>
      </c>
      <c r="AE1715" s="7">
        <v>48.22278704491</v>
      </c>
      <c r="AF1715" s="2">
        <v>5.087807060747144</v>
      </c>
      <c r="AG1715" s="7">
        <v>-2.07937302066</v>
      </c>
      <c r="AH1715" s="7">
        <v>-1.29570771267</v>
      </c>
      <c r="AI1715" s="7">
        <v>-1.47530711316</v>
      </c>
      <c r="AJ1715" s="7">
        <v>-1.94550038357</v>
      </c>
      <c r="AK1715" s="2">
        <v>-0.24980492753244798</v>
      </c>
      <c r="AL1715" s="7">
        <v>0.1847</v>
      </c>
      <c r="AM1715" s="7">
        <v>0.4368</v>
      </c>
      <c r="AN1715" s="7">
        <v>0.8384</v>
      </c>
      <c r="AO1715" s="10" t="s">
        <v>8930</v>
      </c>
      <c r="AP1715" s="2">
        <v>0.113775</v>
      </c>
      <c r="AQ1715" s="7">
        <v>23.47117671184</v>
      </c>
      <c r="AR1715" s="7">
        <v>25.1038752130299</v>
      </c>
      <c r="AS1715" s="7">
        <v>32.42089296</v>
      </c>
      <c r="AT1715" s="7">
        <v>39.7987700623</v>
      </c>
      <c r="AU1715" s="2">
        <v>4.886022956753076</v>
      </c>
      <c r="AV1715" s="7">
        <v>0.26068278278</v>
      </c>
      <c r="AW1715" s="7">
        <v>0.61410625516</v>
      </c>
      <c r="AX1715" s="7">
        <v>1.18053410836999</v>
      </c>
      <c r="AY1715" s="7">
        <v>1.44618667024</v>
      </c>
      <c r="AZ1715" s="2">
        <v>0.1600656156277155</v>
      </c>
      <c r="BA1715" s="1" t="s">
        <v>69</v>
      </c>
      <c r="BC1715" s="1">
        <v>15912.0</v>
      </c>
      <c r="BF1715" s="9" t="s">
        <v>70</v>
      </c>
      <c r="BG1715" s="1" t="s">
        <v>103</v>
      </c>
    </row>
    <row r="1716" ht="15.75" customHeight="1">
      <c r="A1716" s="1" t="s">
        <v>8931</v>
      </c>
      <c r="B1716" s="2" t="s">
        <v>8932</v>
      </c>
      <c r="C1716" s="2" t="s">
        <v>8933</v>
      </c>
      <c r="D1716" s="2" t="s">
        <v>8934</v>
      </c>
      <c r="E1716" s="2" t="s">
        <v>2629</v>
      </c>
      <c r="F1716" s="2" t="s">
        <v>2401</v>
      </c>
      <c r="G1716" s="2" t="s">
        <v>514</v>
      </c>
      <c r="H1716" s="3"/>
      <c r="I1716" s="4">
        <v>0.0</v>
      </c>
      <c r="J1716" s="5"/>
      <c r="K1716" s="5"/>
      <c r="L1716" s="5" t="s">
        <v>8935</v>
      </c>
      <c r="M1716" s="6">
        <v>18.99271566304</v>
      </c>
      <c r="N1716" s="6">
        <v>20.1743272966699</v>
      </c>
      <c r="O1716" s="6">
        <v>21.01723008542</v>
      </c>
      <c r="P1716" s="6">
        <v>23.03938185378</v>
      </c>
      <c r="Q1716" s="2">
        <v>3.1753487013308446</v>
      </c>
      <c r="R1716" s="7">
        <v>18.74058194636</v>
      </c>
      <c r="S1716" s="7">
        <v>19.82606976649</v>
      </c>
      <c r="T1716" s="7">
        <v>20.66904817252</v>
      </c>
      <c r="U1716" s="7">
        <v>23.4887263840099</v>
      </c>
      <c r="V1716" s="2">
        <v>3.1724506186875057</v>
      </c>
      <c r="W1716" s="7">
        <v>10.7082857263899</v>
      </c>
      <c r="X1716" s="7">
        <v>12.4017110721299</v>
      </c>
      <c r="Y1716" s="7">
        <v>14.65677407378</v>
      </c>
      <c r="Z1716" s="7">
        <v>17.63149012611</v>
      </c>
      <c r="AA1716" s="2">
        <v>2.2201182608271592</v>
      </c>
      <c r="AB1716" s="7">
        <v>33.46329256899</v>
      </c>
      <c r="AC1716" s="7">
        <v>33.20827983646</v>
      </c>
      <c r="AD1716" s="7">
        <v>38.73930260921</v>
      </c>
      <c r="AE1716" s="7">
        <v>47.78448653805</v>
      </c>
      <c r="AF1716" s="2">
        <v>6.027088452081751</v>
      </c>
      <c r="AG1716" s="7">
        <v>-1.57617394363</v>
      </c>
      <c r="AH1716" s="7">
        <v>-1.4048171025</v>
      </c>
      <c r="AI1716" s="7">
        <v>-1.50345845228999</v>
      </c>
      <c r="AJ1716" s="7">
        <v>-3.10935421069</v>
      </c>
      <c r="AK1716" s="2">
        <v>-0.31573728515424754</v>
      </c>
      <c r="AL1716" s="7">
        <v>0.1336</v>
      </c>
      <c r="AM1716" s="7">
        <v>0.15</v>
      </c>
      <c r="AN1716" s="7">
        <v>0.13</v>
      </c>
      <c r="AO1716" s="7"/>
      <c r="AP1716" s="2">
        <v>0.020315466666666667</v>
      </c>
      <c r="AQ1716" s="7">
        <v>29.70100138943</v>
      </c>
      <c r="AR1716" s="7">
        <v>32.5760383688</v>
      </c>
      <c r="AS1716" s="7">
        <v>35.6740041591999</v>
      </c>
      <c r="AT1716" s="7">
        <v>40.67087197989</v>
      </c>
      <c r="AU1716" s="2">
        <v>5.3954669621580065</v>
      </c>
      <c r="AV1716" s="7">
        <v>1.23305127573</v>
      </c>
      <c r="AW1716" s="7">
        <v>1.52159034675</v>
      </c>
      <c r="AX1716" s="7">
        <v>1.28350708383</v>
      </c>
      <c r="AY1716" s="7">
        <v>2.41623357226</v>
      </c>
      <c r="AZ1716" s="2">
        <v>0.263316975144448</v>
      </c>
      <c r="BA1716" s="1" t="s">
        <v>69</v>
      </c>
      <c r="BC1716" s="1">
        <v>14627.0</v>
      </c>
      <c r="BF1716" s="9" t="s">
        <v>70</v>
      </c>
      <c r="BG1716" s="1" t="s">
        <v>103</v>
      </c>
    </row>
    <row r="1717" ht="15.75" customHeight="1">
      <c r="A1717" s="1" t="s">
        <v>8936</v>
      </c>
      <c r="B1717" s="2" t="s">
        <v>8937</v>
      </c>
      <c r="C1717" s="2" t="s">
        <v>7924</v>
      </c>
      <c r="D1717" s="2"/>
      <c r="E1717" s="2" t="s">
        <v>1716</v>
      </c>
      <c r="F1717" s="2"/>
      <c r="G1717" s="2"/>
      <c r="H1717" s="3"/>
      <c r="I1717" s="4">
        <v>0.0</v>
      </c>
      <c r="J1717" s="5"/>
      <c r="K1717" s="5"/>
      <c r="L1717" s="5" t="s">
        <v>8938</v>
      </c>
      <c r="M1717" s="6">
        <v>2.97202796874</v>
      </c>
      <c r="N1717" s="6">
        <v>5.20226422641</v>
      </c>
      <c r="O1717" s="6">
        <v>9.73447734088999</v>
      </c>
      <c r="P1717" s="6">
        <v>9.33608252905999</v>
      </c>
      <c r="Q1717" s="2">
        <v>1.182879914694955</v>
      </c>
      <c r="R1717" s="7">
        <v>3.8264205963</v>
      </c>
      <c r="S1717" s="7">
        <v>6.52258719619</v>
      </c>
      <c r="T1717" s="7">
        <v>11.19438791043</v>
      </c>
      <c r="U1717" s="7">
        <v>12.02339787912</v>
      </c>
      <c r="V1717" s="2">
        <v>1.4585155834994599</v>
      </c>
      <c r="W1717" s="7">
        <v>5.3400945866</v>
      </c>
      <c r="X1717" s="7">
        <v>6.35862971067</v>
      </c>
      <c r="Y1717" s="7">
        <v>7.58705282841</v>
      </c>
      <c r="Z1717" s="7">
        <v>10.79433954947</v>
      </c>
      <c r="AA1717" s="2">
        <v>1.2431388862275399</v>
      </c>
      <c r="AB1717" s="7">
        <v>9.900313062</v>
      </c>
      <c r="AC1717" s="7">
        <v>10.41918422703</v>
      </c>
      <c r="AD1717" s="7">
        <v>12.29118186775</v>
      </c>
      <c r="AE1717" s="7">
        <v>14.20891647566</v>
      </c>
      <c r="AF1717" s="2">
        <v>1.8418288167248602</v>
      </c>
      <c r="AG1717" s="7">
        <v>-0.45997083445</v>
      </c>
      <c r="AH1717" s="7">
        <v>-2.20052958669</v>
      </c>
      <c r="AI1717" s="7">
        <v>-5.80432292201</v>
      </c>
      <c r="AJ1717" s="7">
        <v>-0.45802647753</v>
      </c>
      <c r="AK1717" s="2">
        <v>-0.3567703493229039</v>
      </c>
      <c r="AL1717" s="7">
        <v>0.743243</v>
      </c>
      <c r="AM1717" s="7">
        <v>0.844595</v>
      </c>
      <c r="AN1717" s="7">
        <v>1.83</v>
      </c>
      <c r="AO1717" s="7">
        <v>1.93</v>
      </c>
      <c r="AP1717" s="2">
        <v>0.2315080084</v>
      </c>
      <c r="AQ1717" s="7">
        <v>8.31212255534</v>
      </c>
      <c r="AR1717" s="7">
        <v>11.56089393708</v>
      </c>
      <c r="AS1717" s="7">
        <v>17.3215301693</v>
      </c>
      <c r="AT1717" s="7">
        <v>20.13042207853</v>
      </c>
      <c r="AU1717" s="2">
        <v>2.426018800922496</v>
      </c>
      <c r="AV1717" s="7">
        <v>0.85758615102</v>
      </c>
      <c r="AW1717" s="7">
        <v>1.01878294589</v>
      </c>
      <c r="AX1717" s="7">
        <v>2.40429173603</v>
      </c>
      <c r="AY1717" s="7">
        <v>2.74138574405</v>
      </c>
      <c r="AZ1717" s="2">
        <v>0.311888839360932</v>
      </c>
      <c r="BA1717" s="1" t="s">
        <v>69</v>
      </c>
      <c r="BC1717" s="1">
        <v>1455.0</v>
      </c>
      <c r="BF1717" s="9" t="s">
        <v>70</v>
      </c>
      <c r="BG1717" s="1" t="s">
        <v>1032</v>
      </c>
    </row>
    <row r="1718" ht="15.75" customHeight="1">
      <c r="A1718" s="1" t="s">
        <v>8939</v>
      </c>
      <c r="B1718" s="2" t="s">
        <v>8940</v>
      </c>
      <c r="C1718" s="2" t="s">
        <v>8941</v>
      </c>
      <c r="D1718" s="2" t="s">
        <v>8942</v>
      </c>
      <c r="E1718" s="2" t="s">
        <v>2739</v>
      </c>
      <c r="F1718" s="2" t="s">
        <v>1877</v>
      </c>
      <c r="G1718" s="2" t="s">
        <v>1784</v>
      </c>
      <c r="H1718" s="3"/>
      <c r="I1718" s="4">
        <v>0.0</v>
      </c>
      <c r="J1718" s="5"/>
      <c r="K1718" s="5"/>
      <c r="L1718" s="5" t="s">
        <v>8943</v>
      </c>
      <c r="M1718" s="6">
        <v>30.65455503639</v>
      </c>
      <c r="N1718" s="6">
        <v>33.90173096858</v>
      </c>
      <c r="O1718" s="6">
        <v>39.29970687301</v>
      </c>
      <c r="P1718" s="6">
        <v>45.98123086025</v>
      </c>
      <c r="Q1718" s="2">
        <v>5.924174503296984</v>
      </c>
      <c r="R1718" s="7">
        <v>32.77863292136</v>
      </c>
      <c r="S1718" s="7">
        <v>33.84486736179</v>
      </c>
      <c r="T1718" s="7">
        <v>34.5475588259899</v>
      </c>
      <c r="U1718" s="7">
        <v>43.22078514164</v>
      </c>
      <c r="V1718" s="2">
        <v>5.579513933404152</v>
      </c>
      <c r="W1718" s="7">
        <v>62.67748168625</v>
      </c>
      <c r="X1718" s="7">
        <v>72.7508715882799</v>
      </c>
      <c r="Y1718" s="7">
        <v>90.14997873085</v>
      </c>
      <c r="Z1718" s="7">
        <v>99.06965020027</v>
      </c>
      <c r="AA1718" s="2">
        <v>12.948634875475308</v>
      </c>
      <c r="AB1718" s="7">
        <v>358.92248722606</v>
      </c>
      <c r="AC1718" s="7">
        <v>403.96634985747</v>
      </c>
      <c r="AD1718" s="7">
        <v>562.5378959455</v>
      </c>
      <c r="AE1718" s="7">
        <v>576.548682389199</v>
      </c>
      <c r="AF1718" s="2">
        <v>76.37782134414758</v>
      </c>
      <c r="AG1718" s="7">
        <v>-1.18781248671</v>
      </c>
      <c r="AH1718" s="7">
        <v>-0.43408178436</v>
      </c>
      <c r="AI1718" s="7">
        <v>-6.51338728292</v>
      </c>
      <c r="AJ1718" s="7">
        <v>-0.465765680089999</v>
      </c>
      <c r="AK1718" s="2">
        <v>-0.34719616924333996</v>
      </c>
      <c r="AL1718" s="7">
        <v>0.54</v>
      </c>
      <c r="AM1718" s="7">
        <v>0.52</v>
      </c>
      <c r="AN1718" s="7">
        <v>0.76</v>
      </c>
      <c r="AO1718" s="7">
        <v>0.74</v>
      </c>
      <c r="AP1718" s="2">
        <v>0.100936</v>
      </c>
      <c r="AQ1718" s="7">
        <v>93.33203672264</v>
      </c>
      <c r="AR1718" s="7">
        <v>106.65260255686</v>
      </c>
      <c r="AS1718" s="7">
        <v>129.44968560386</v>
      </c>
      <c r="AT1718" s="7">
        <v>145.05088106052</v>
      </c>
      <c r="AU1718" s="2">
        <v>18.872809378772295</v>
      </c>
      <c r="AV1718" s="7">
        <v>2.73385681179</v>
      </c>
      <c r="AW1718" s="7">
        <v>2.74572131368</v>
      </c>
      <c r="AX1718" s="7">
        <v>3.98498596443</v>
      </c>
      <c r="AY1718" s="7">
        <v>3.91112924916</v>
      </c>
      <c r="AZ1718" s="2">
        <v>0.530206660070384</v>
      </c>
      <c r="BA1718" s="1" t="s">
        <v>69</v>
      </c>
      <c r="BC1718" s="1">
        <v>20322.0</v>
      </c>
      <c r="BF1718" s="9" t="s">
        <v>70</v>
      </c>
      <c r="BG1718" s="1" t="s">
        <v>103</v>
      </c>
    </row>
    <row r="1719" ht="15.75" customHeight="1">
      <c r="A1719" s="1" t="s">
        <v>8944</v>
      </c>
      <c r="B1719" s="2"/>
      <c r="C1719" s="2"/>
      <c r="D1719" s="2"/>
      <c r="E1719" s="2"/>
      <c r="F1719" s="2"/>
      <c r="G1719" s="2"/>
      <c r="H1719" s="3"/>
      <c r="I1719" s="4">
        <v>0.0</v>
      </c>
      <c r="J1719" s="5"/>
      <c r="K1719" s="5"/>
      <c r="L1719" s="5"/>
      <c r="M1719" s="6"/>
      <c r="N1719" s="6"/>
      <c r="O1719" s="6"/>
      <c r="P1719" s="6"/>
      <c r="Q1719" s="2"/>
      <c r="R1719" s="7"/>
      <c r="S1719" s="7"/>
      <c r="T1719" s="7"/>
      <c r="U1719" s="7"/>
      <c r="V1719" s="2"/>
      <c r="W1719" s="7"/>
      <c r="X1719" s="7"/>
      <c r="Y1719" s="7"/>
      <c r="Z1719" s="7"/>
      <c r="AA1719" s="2"/>
      <c r="AB1719" s="7"/>
      <c r="AC1719" s="7"/>
      <c r="AD1719" s="7"/>
      <c r="AE1719" s="7"/>
      <c r="AF1719" s="2"/>
      <c r="AG1719" s="7"/>
      <c r="AH1719" s="7"/>
      <c r="AI1719" s="7"/>
      <c r="AJ1719" s="7"/>
      <c r="AK1719" s="8"/>
      <c r="AL1719" s="7"/>
      <c r="AM1719" s="7"/>
      <c r="AN1719" s="7"/>
      <c r="AO1719" s="7"/>
      <c r="AP1719" s="8"/>
      <c r="AQ1719" s="7"/>
      <c r="AR1719" s="7"/>
      <c r="AS1719" s="7"/>
      <c r="AT1719" s="7"/>
      <c r="AU1719" s="8"/>
      <c r="AV1719" s="7"/>
      <c r="AW1719" s="7"/>
      <c r="AX1719" s="7"/>
      <c r="AY1719" s="7"/>
      <c r="AZ1719" s="8"/>
      <c r="BF1719" s="9" t="s">
        <v>70</v>
      </c>
      <c r="BG1719" s="1" t="s">
        <v>71</v>
      </c>
    </row>
    <row r="1720" ht="15.75" customHeight="1">
      <c r="A1720" s="1" t="s">
        <v>8945</v>
      </c>
      <c r="B1720" s="2" t="s">
        <v>8946</v>
      </c>
      <c r="C1720" s="2" t="s">
        <v>8947</v>
      </c>
      <c r="D1720" s="2" t="s">
        <v>8948</v>
      </c>
      <c r="E1720" s="2" t="s">
        <v>566</v>
      </c>
      <c r="F1720" s="2" t="s">
        <v>839</v>
      </c>
      <c r="G1720" s="2" t="s">
        <v>545</v>
      </c>
      <c r="H1720" s="3"/>
      <c r="I1720" s="4">
        <v>0.0</v>
      </c>
      <c r="J1720" s="5"/>
      <c r="K1720" s="5"/>
      <c r="L1720" s="5"/>
      <c r="M1720" s="6"/>
      <c r="N1720" s="6"/>
      <c r="O1720" s="6"/>
      <c r="P1720" s="6"/>
      <c r="Q1720" s="2"/>
      <c r="R1720" s="7"/>
      <c r="S1720" s="7"/>
      <c r="T1720" s="7"/>
      <c r="U1720" s="7"/>
      <c r="V1720" s="2"/>
      <c r="W1720" s="7"/>
      <c r="X1720" s="7"/>
      <c r="Y1720" s="7"/>
      <c r="Z1720" s="7"/>
      <c r="AA1720" s="2"/>
      <c r="AB1720" s="7"/>
      <c r="AC1720" s="7"/>
      <c r="AD1720" s="7"/>
      <c r="AE1720" s="7"/>
      <c r="AF1720" s="2"/>
      <c r="AG1720" s="7"/>
      <c r="AH1720" s="7"/>
      <c r="AI1720" s="7"/>
      <c r="AJ1720" s="7"/>
      <c r="AK1720" s="8"/>
      <c r="AL1720" s="7"/>
      <c r="AM1720" s="7"/>
      <c r="AN1720" s="7"/>
      <c r="AO1720" s="7"/>
      <c r="AP1720" s="8"/>
      <c r="AQ1720" s="7"/>
      <c r="AR1720" s="7"/>
      <c r="AS1720" s="7"/>
      <c r="AT1720" s="7"/>
      <c r="AU1720" s="8"/>
      <c r="AV1720" s="7"/>
      <c r="AW1720" s="7"/>
      <c r="AX1720" s="7"/>
      <c r="AY1720" s="7"/>
      <c r="AZ1720" s="8"/>
      <c r="BC1720" s="1">
        <v>5120.0</v>
      </c>
      <c r="BF1720" s="9" t="s">
        <v>70</v>
      </c>
      <c r="BG1720" s="1" t="s">
        <v>366</v>
      </c>
    </row>
    <row r="1721" ht="15.75" customHeight="1">
      <c r="A1721" s="1" t="s">
        <v>8949</v>
      </c>
      <c r="B1721" s="2" t="s">
        <v>8950</v>
      </c>
      <c r="C1721" s="2" t="s">
        <v>8951</v>
      </c>
      <c r="D1721" s="2" t="s">
        <v>8952</v>
      </c>
      <c r="E1721" s="2" t="s">
        <v>2660</v>
      </c>
      <c r="F1721" s="2" t="s">
        <v>1862</v>
      </c>
      <c r="G1721" s="2"/>
      <c r="H1721" s="3"/>
      <c r="I1721" s="4">
        <v>0.0</v>
      </c>
      <c r="J1721" s="5"/>
      <c r="K1721" s="5"/>
      <c r="L1721" s="5" t="s">
        <v>8953</v>
      </c>
      <c r="M1721" s="6">
        <v>8.08591209017</v>
      </c>
      <c r="N1721" s="6">
        <v>10.56446331137</v>
      </c>
      <c r="O1721" s="6">
        <v>11.38184050717</v>
      </c>
      <c r="P1721" s="6">
        <v>16.58227201637</v>
      </c>
      <c r="Q1721" s="2">
        <v>1.9194038348385198</v>
      </c>
      <c r="R1721" s="7">
        <v>19.3669829461</v>
      </c>
      <c r="S1721" s="7">
        <v>27.33839766813</v>
      </c>
      <c r="T1721" s="7">
        <v>31.83035893654</v>
      </c>
      <c r="U1721" s="7">
        <v>35.66288414623</v>
      </c>
      <c r="V1721" s="2">
        <v>4.620358596818121</v>
      </c>
      <c r="W1721" s="7">
        <v>15.42379617354</v>
      </c>
      <c r="X1721" s="7">
        <v>22.51983691804</v>
      </c>
      <c r="Y1721" s="7">
        <v>28.0342335884</v>
      </c>
      <c r="Z1721" s="7">
        <v>27.18818922614</v>
      </c>
      <c r="AA1721" s="2">
        <v>3.7491201296548238</v>
      </c>
      <c r="AB1721" s="7">
        <v>2.48737065442</v>
      </c>
      <c r="AC1721" s="7">
        <v>2.66721325132</v>
      </c>
      <c r="AD1721" s="7">
        <v>3.53890253189</v>
      </c>
      <c r="AE1721" s="7">
        <v>5.24019287632</v>
      </c>
      <c r="AF1721" s="2">
        <v>0.583109288618548</v>
      </c>
      <c r="AG1721" s="7">
        <v>-2.40374362848</v>
      </c>
      <c r="AH1721" s="7">
        <v>-7.6605570301</v>
      </c>
      <c r="AI1721" s="7">
        <v>-6.19325500381</v>
      </c>
      <c r="AJ1721" s="7">
        <v>-4.94790806174</v>
      </c>
      <c r="AK1721" s="2">
        <v>-0.830224573216636</v>
      </c>
      <c r="AL1721" s="7">
        <v>0.125207999999999</v>
      </c>
      <c r="AM1721" s="7">
        <v>0.123432</v>
      </c>
      <c r="AN1721" s="7">
        <v>0.235</v>
      </c>
      <c r="AO1721" s="7">
        <v>0.319</v>
      </c>
      <c r="AP1721" s="2">
        <v>0.03482546559999999</v>
      </c>
      <c r="AQ1721" s="7">
        <v>23.50970826371</v>
      </c>
      <c r="AR1721" s="7">
        <v>33.08430022941</v>
      </c>
      <c r="AS1721" s="7">
        <v>39.4160740955699</v>
      </c>
      <c r="AT1721" s="7">
        <v>43.77046124251</v>
      </c>
      <c r="AU1721" s="2">
        <v>5.668523964493339</v>
      </c>
      <c r="AV1721" s="7">
        <v>0.58410706484</v>
      </c>
      <c r="AW1721" s="7">
        <v>0.61788339303</v>
      </c>
      <c r="AX1721" s="7">
        <v>0.76753780867</v>
      </c>
      <c r="AY1721" s="7">
        <v>1.63022682382</v>
      </c>
      <c r="AZ1721" s="2">
        <v>0.15752223966841197</v>
      </c>
      <c r="BA1721" s="1" t="s">
        <v>69</v>
      </c>
      <c r="BC1721" s="1">
        <v>1113.0</v>
      </c>
      <c r="BF1721" s="9" t="s">
        <v>70</v>
      </c>
      <c r="BG1721" s="1" t="s">
        <v>103</v>
      </c>
    </row>
    <row r="1722" ht="15.75" customHeight="1">
      <c r="A1722" s="1" t="s">
        <v>8954</v>
      </c>
      <c r="B1722" s="2" t="s">
        <v>8955</v>
      </c>
      <c r="C1722" s="2" t="s">
        <v>8956</v>
      </c>
      <c r="D1722" s="2" t="s">
        <v>8957</v>
      </c>
      <c r="E1722" s="2" t="s">
        <v>2180</v>
      </c>
      <c r="F1722" s="2" t="s">
        <v>370</v>
      </c>
      <c r="G1722" s="2" t="s">
        <v>2130</v>
      </c>
      <c r="H1722" s="3"/>
      <c r="I1722" s="4">
        <v>0.0</v>
      </c>
      <c r="J1722" s="5"/>
      <c r="K1722" s="5"/>
      <c r="L1722" s="5" t="s">
        <v>8958</v>
      </c>
      <c r="M1722" s="6">
        <v>3.65499488371999</v>
      </c>
      <c r="N1722" s="6">
        <v>4.20788470307999</v>
      </c>
      <c r="O1722" s="6">
        <v>4.79613802282</v>
      </c>
      <c r="P1722" s="6">
        <v>5.27149922049</v>
      </c>
      <c r="Q1722" s="2">
        <v>0.7036685935564395</v>
      </c>
      <c r="R1722" s="7">
        <v>3.65429181896</v>
      </c>
      <c r="S1722" s="7">
        <v>5.43551872707</v>
      </c>
      <c r="T1722" s="7">
        <v>6.06043663525</v>
      </c>
      <c r="U1722" s="7">
        <v>6.56973533051</v>
      </c>
      <c r="V1722" s="2">
        <v>0.8729865914131718</v>
      </c>
      <c r="W1722" s="7">
        <v>1.75370963657</v>
      </c>
      <c r="X1722" s="7">
        <v>2.77109989403</v>
      </c>
      <c r="Y1722" s="7">
        <v>3.27608388984999</v>
      </c>
      <c r="Z1722" s="7">
        <v>3.27580858134</v>
      </c>
      <c r="AA1722" s="2">
        <v>0.4473654522091916</v>
      </c>
      <c r="AB1722" s="7">
        <v>4.83725229443</v>
      </c>
      <c r="AC1722" s="7">
        <v>5.28930404987</v>
      </c>
      <c r="AD1722" s="7">
        <v>5.98502603215999</v>
      </c>
      <c r="AE1722" s="7">
        <v>6.88336520754</v>
      </c>
      <c r="AF1722" s="2">
        <v>0.9013851099479876</v>
      </c>
      <c r="AG1722" s="7">
        <v>-0.1526230964</v>
      </c>
      <c r="AH1722" s="7">
        <v>-0.17816278175</v>
      </c>
      <c r="AI1722" s="7">
        <v>-0.59618515375</v>
      </c>
      <c r="AJ1722" s="7">
        <v>0.31345433666</v>
      </c>
      <c r="AK1722" s="2">
        <v>-0.015446564262748003</v>
      </c>
      <c r="AL1722" s="7">
        <v>1.216</v>
      </c>
      <c r="AM1722" s="7">
        <v>1.597</v>
      </c>
      <c r="AN1722" s="7">
        <v>1.839</v>
      </c>
      <c r="AO1722" s="7"/>
      <c r="AP1722" s="2">
        <v>0.24486599999999997</v>
      </c>
      <c r="AQ1722" s="7">
        <v>5.40870452029</v>
      </c>
      <c r="AR1722" s="7">
        <v>6.97898459710999</v>
      </c>
      <c r="AS1722" s="7">
        <v>8.07222191267</v>
      </c>
      <c r="AT1722" s="7">
        <v>8.54730780183</v>
      </c>
      <c r="AU1722" s="2">
        <v>1.1510340457656316</v>
      </c>
      <c r="AV1722" s="7">
        <v>0.60352554022</v>
      </c>
      <c r="AW1722" s="7">
        <v>0.80511481774</v>
      </c>
      <c r="AX1722" s="7">
        <v>0.92866065726</v>
      </c>
      <c r="AY1722" s="7">
        <v>0.97599955961</v>
      </c>
      <c r="AZ1722" s="2">
        <v>0.131775283711616</v>
      </c>
      <c r="BA1722" s="1" t="s">
        <v>69</v>
      </c>
      <c r="BC1722" s="1">
        <v>5236.0</v>
      </c>
      <c r="BF1722" s="9" t="s">
        <v>70</v>
      </c>
      <c r="BG1722" s="1" t="s">
        <v>93</v>
      </c>
    </row>
    <row r="1723" ht="15.75" customHeight="1">
      <c r="A1723" s="1" t="s">
        <v>8959</v>
      </c>
      <c r="B1723" s="2" t="s">
        <v>8960</v>
      </c>
      <c r="C1723" s="2" t="s">
        <v>8961</v>
      </c>
      <c r="D1723" s="2" t="s">
        <v>8962</v>
      </c>
      <c r="E1723" s="2" t="s">
        <v>1050</v>
      </c>
      <c r="F1723" s="2" t="s">
        <v>4280</v>
      </c>
      <c r="G1723" s="2"/>
      <c r="H1723" s="3"/>
      <c r="I1723" s="4">
        <v>0.0</v>
      </c>
      <c r="J1723" s="5"/>
      <c r="K1723" s="5"/>
      <c r="L1723" s="5" t="s">
        <v>8963</v>
      </c>
      <c r="M1723" s="6">
        <v>1.59470380963</v>
      </c>
      <c r="N1723" s="6">
        <v>1.68116057852</v>
      </c>
      <c r="O1723" s="6">
        <v>2.00235038369</v>
      </c>
      <c r="P1723" s="6">
        <v>2.52856561069</v>
      </c>
      <c r="Q1723" s="2">
        <v>0.3119594106954</v>
      </c>
      <c r="R1723" s="7">
        <v>1.61761080294</v>
      </c>
      <c r="S1723" s="7">
        <v>1.68475254754</v>
      </c>
      <c r="T1723" s="7">
        <v>1.98300519929</v>
      </c>
      <c r="U1723" s="7">
        <v>3.35819682654</v>
      </c>
      <c r="V1723" s="2">
        <v>0.36065999827033995</v>
      </c>
      <c r="W1723" s="7">
        <v>0.14775748628</v>
      </c>
      <c r="X1723" s="7">
        <v>0.19978455021</v>
      </c>
      <c r="Y1723" s="7">
        <v>0.5879230937</v>
      </c>
      <c r="Z1723" s="7">
        <v>1.53416862747</v>
      </c>
      <c r="AA1723" s="2">
        <v>0.12502700158966398</v>
      </c>
      <c r="AB1723" s="7">
        <v>0.38642998287</v>
      </c>
      <c r="AC1723" s="7">
        <v>0.47194641945</v>
      </c>
      <c r="AD1723" s="7">
        <v>1.31995653127</v>
      </c>
      <c r="AE1723" s="7">
        <v>1.84152763477</v>
      </c>
      <c r="AF1723" s="2">
        <v>0.18731328372896797</v>
      </c>
      <c r="AG1723" s="7">
        <v>-0.81034621946</v>
      </c>
      <c r="AH1723" s="7">
        <v>-0.04448125182</v>
      </c>
      <c r="AI1723" s="7">
        <v>-0.02875547123</v>
      </c>
      <c r="AJ1723" s="7">
        <v>-0.544117147179999</v>
      </c>
      <c r="AK1723" s="2">
        <v>-0.046798247137547946</v>
      </c>
      <c r="AL1723" s="7">
        <v>0.58</v>
      </c>
      <c r="AM1723" s="7">
        <v>0.46</v>
      </c>
      <c r="AN1723" s="7">
        <v>1.28</v>
      </c>
      <c r="AO1723" s="7">
        <v>1.83</v>
      </c>
      <c r="AP1723" s="2">
        <v>0.18736799999999998</v>
      </c>
      <c r="AQ1723" s="7">
        <v>1.74246129591</v>
      </c>
      <c r="AR1723" s="7">
        <v>1.88094512873</v>
      </c>
      <c r="AS1723" s="7">
        <v>2.59027347739</v>
      </c>
      <c r="AT1723" s="7">
        <v>4.06273423816</v>
      </c>
      <c r="AU1723" s="2">
        <v>0.43698641228506396</v>
      </c>
      <c r="AV1723" s="7">
        <v>0.110088221579999</v>
      </c>
      <c r="AW1723" s="7">
        <v>0.1072522342</v>
      </c>
      <c r="AX1723" s="7">
        <v>0.29588321886</v>
      </c>
      <c r="AY1723" s="7">
        <v>0.42420031044</v>
      </c>
      <c r="AZ1723" s="2">
        <v>0.04305384510713599</v>
      </c>
      <c r="BA1723" s="1" t="s">
        <v>69</v>
      </c>
      <c r="BC1723" s="1">
        <v>791.0</v>
      </c>
      <c r="BF1723" s="9" t="s">
        <v>70</v>
      </c>
      <c r="BG1723" s="1" t="s">
        <v>171</v>
      </c>
    </row>
    <row r="1724" ht="15.75" customHeight="1">
      <c r="A1724" s="1" t="s">
        <v>8964</v>
      </c>
      <c r="B1724" s="2" t="s">
        <v>8965</v>
      </c>
      <c r="C1724" s="2" t="s">
        <v>8966</v>
      </c>
      <c r="D1724" s="2" t="s">
        <v>7685</v>
      </c>
      <c r="E1724" s="2" t="s">
        <v>1829</v>
      </c>
      <c r="F1724" s="2" t="s">
        <v>2686</v>
      </c>
      <c r="G1724" s="2" t="s">
        <v>445</v>
      </c>
      <c r="H1724" s="3"/>
      <c r="I1724" s="4">
        <v>0.0</v>
      </c>
      <c r="J1724" s="5"/>
      <c r="K1724" s="5"/>
      <c r="L1724" s="5"/>
      <c r="M1724" s="6"/>
      <c r="N1724" s="6"/>
      <c r="O1724" s="6"/>
      <c r="P1724" s="6"/>
      <c r="Q1724" s="2"/>
      <c r="R1724" s="7"/>
      <c r="S1724" s="7"/>
      <c r="T1724" s="7"/>
      <c r="U1724" s="7"/>
      <c r="V1724" s="2"/>
      <c r="W1724" s="7"/>
      <c r="X1724" s="7"/>
      <c r="Y1724" s="7"/>
      <c r="Z1724" s="7"/>
      <c r="AA1724" s="2"/>
      <c r="AB1724" s="7"/>
      <c r="AC1724" s="7"/>
      <c r="AD1724" s="7"/>
      <c r="AE1724" s="7"/>
      <c r="AF1724" s="2"/>
      <c r="AG1724" s="7"/>
      <c r="AH1724" s="7"/>
      <c r="AI1724" s="7"/>
      <c r="AJ1724" s="7"/>
      <c r="AK1724" s="8"/>
      <c r="AL1724" s="7"/>
      <c r="AM1724" s="7"/>
      <c r="AN1724" s="7"/>
      <c r="AO1724" s="7"/>
      <c r="AP1724" s="8"/>
      <c r="AQ1724" s="7"/>
      <c r="AR1724" s="7"/>
      <c r="AS1724" s="7"/>
      <c r="AT1724" s="7"/>
      <c r="AU1724" s="8"/>
      <c r="AV1724" s="7"/>
      <c r="AW1724" s="7"/>
      <c r="AX1724" s="7"/>
      <c r="AY1724" s="7"/>
      <c r="AZ1724" s="8"/>
      <c r="BC1724" s="1">
        <v>7232.0</v>
      </c>
      <c r="BF1724" s="9" t="s">
        <v>70</v>
      </c>
      <c r="BG1724" s="1" t="s">
        <v>71</v>
      </c>
    </row>
    <row r="1725" ht="15.75" customHeight="1">
      <c r="A1725" s="1" t="s">
        <v>8967</v>
      </c>
      <c r="B1725" s="2" t="s">
        <v>8968</v>
      </c>
      <c r="C1725" s="2" t="s">
        <v>8969</v>
      </c>
      <c r="D1725" s="2"/>
      <c r="E1725" s="2" t="s">
        <v>5450</v>
      </c>
      <c r="F1725" s="2"/>
      <c r="G1725" s="2"/>
      <c r="H1725" s="3"/>
      <c r="I1725" s="4">
        <v>0.0</v>
      </c>
      <c r="J1725" s="5"/>
      <c r="K1725" s="5"/>
      <c r="L1725" s="5" t="s">
        <v>8970</v>
      </c>
      <c r="M1725" s="6">
        <v>4.49016498959</v>
      </c>
      <c r="N1725" s="6">
        <v>4.84243445565999</v>
      </c>
      <c r="O1725" s="6">
        <v>6.40241750258</v>
      </c>
      <c r="P1725" s="6">
        <v>7.05164967247</v>
      </c>
      <c r="Q1725" s="2">
        <v>0.9115154994582435</v>
      </c>
      <c r="R1725" s="7">
        <v>5.64313617061</v>
      </c>
      <c r="S1725" s="7">
        <v>6.84221171723</v>
      </c>
      <c r="T1725" s="7">
        <v>9.42093670923</v>
      </c>
      <c r="U1725" s="7">
        <v>10.36828476803</v>
      </c>
      <c r="V1725" s="2">
        <v>1.318139930312224</v>
      </c>
      <c r="W1725" s="7">
        <v>4.3920953306</v>
      </c>
      <c r="X1725" s="7">
        <v>6.19220889207</v>
      </c>
      <c r="Y1725" s="7">
        <v>7.14025145158</v>
      </c>
      <c r="Z1725" s="7">
        <v>8.3153864716</v>
      </c>
      <c r="AA1725" s="2">
        <v>1.0575904376670238</v>
      </c>
      <c r="AB1725" s="7">
        <v>1.50840008952</v>
      </c>
      <c r="AC1725" s="7">
        <v>2.0088526997</v>
      </c>
      <c r="AD1725" s="7">
        <v>2.60010315225</v>
      </c>
      <c r="AE1725" s="7">
        <v>2.88810635555</v>
      </c>
      <c r="AF1725" s="2">
        <v>0.36820683744447597</v>
      </c>
      <c r="AG1725" s="7">
        <v>-1.33574131772</v>
      </c>
      <c r="AH1725" s="7">
        <v>-2.05910508504</v>
      </c>
      <c r="AI1725" s="7">
        <v>-2.10125883502</v>
      </c>
      <c r="AJ1725" s="7">
        <v>-2.32075177688</v>
      </c>
      <c r="AK1725" s="2">
        <v>-0.31140287948562395</v>
      </c>
      <c r="AL1725" s="7">
        <v>0.09</v>
      </c>
      <c r="AM1725" s="7">
        <v>0.13</v>
      </c>
      <c r="AN1725" s="7">
        <v>0.13</v>
      </c>
      <c r="AO1725" s="7">
        <v>0.15</v>
      </c>
      <c r="AP1725" s="2">
        <v>0.019831999999999995</v>
      </c>
      <c r="AQ1725" s="7">
        <v>8.88226032019</v>
      </c>
      <c r="AR1725" s="7">
        <v>11.03464334773</v>
      </c>
      <c r="AS1725" s="7">
        <v>13.54266895416</v>
      </c>
      <c r="AT1725" s="7">
        <v>15.36703614407</v>
      </c>
      <c r="AU1725" s="2">
        <v>1.9691059371252682</v>
      </c>
      <c r="AV1725" s="7">
        <v>0.27623084854</v>
      </c>
      <c r="AW1725" s="7">
        <v>0.39857583108</v>
      </c>
      <c r="AX1725" s="7">
        <v>0.4739247094</v>
      </c>
      <c r="AY1725" s="7">
        <v>0.55345047798</v>
      </c>
      <c r="AZ1725" s="2">
        <v>0.069692586552136</v>
      </c>
      <c r="BA1725" s="1" t="s">
        <v>69</v>
      </c>
      <c r="BC1725" s="1">
        <v>538.0</v>
      </c>
      <c r="BF1725" s="9" t="s">
        <v>70</v>
      </c>
      <c r="BG1725" s="1" t="s">
        <v>103</v>
      </c>
    </row>
    <row r="1726" ht="15.75" customHeight="1">
      <c r="A1726" s="1" t="s">
        <v>8971</v>
      </c>
      <c r="B1726" s="2" t="s">
        <v>8183</v>
      </c>
      <c r="C1726" s="2" t="s">
        <v>8972</v>
      </c>
      <c r="D1726" s="2" t="s">
        <v>6613</v>
      </c>
      <c r="E1726" s="2" t="s">
        <v>1534</v>
      </c>
      <c r="F1726" s="2" t="s">
        <v>1830</v>
      </c>
      <c r="G1726" s="2" t="s">
        <v>326</v>
      </c>
      <c r="H1726" s="3"/>
      <c r="I1726" s="4">
        <v>0.0</v>
      </c>
      <c r="J1726" s="5"/>
      <c r="K1726" s="5"/>
      <c r="L1726" s="5" t="s">
        <v>8973</v>
      </c>
      <c r="M1726" s="6">
        <v>8.15402165133</v>
      </c>
      <c r="N1726" s="6">
        <v>8.69241971783</v>
      </c>
      <c r="O1726" s="6">
        <v>8.75946372898</v>
      </c>
      <c r="P1726" s="6">
        <v>8.1967734314</v>
      </c>
      <c r="Q1726" s="2">
        <v>1.252144320793044</v>
      </c>
      <c r="R1726" s="7">
        <v>9.86616981987</v>
      </c>
      <c r="S1726" s="7">
        <v>9.41400751318</v>
      </c>
      <c r="T1726" s="7">
        <v>8.69976243454</v>
      </c>
      <c r="U1726" s="7">
        <v>7.47280575057</v>
      </c>
      <c r="V1726" s="2">
        <v>1.253333488251524</v>
      </c>
      <c r="W1726" s="7">
        <v>10.7645988248799</v>
      </c>
      <c r="X1726" s="7">
        <v>9.64382402585</v>
      </c>
      <c r="Y1726" s="7">
        <v>10.09909181918</v>
      </c>
      <c r="Z1726" s="7">
        <v>10.08311960489</v>
      </c>
      <c r="AA1726" s="2">
        <v>1.4900936111544623</v>
      </c>
      <c r="AB1726" s="7">
        <v>8.52502606338</v>
      </c>
      <c r="AC1726" s="7">
        <v>7.81489654981999</v>
      </c>
      <c r="AD1726" s="7">
        <v>9.1555669675</v>
      </c>
      <c r="AE1726" s="7">
        <v>8.53284822098</v>
      </c>
      <c r="AF1726" s="2">
        <v>1.2691431116517116</v>
      </c>
      <c r="AG1726" s="7">
        <v>-1.44038747623</v>
      </c>
      <c r="AH1726" s="7">
        <v>-0.3225337979</v>
      </c>
      <c r="AI1726" s="7">
        <v>0.23991255595</v>
      </c>
      <c r="AJ1726" s="7">
        <v>-0.23188109933</v>
      </c>
      <c r="AK1726" s="2">
        <v>-0.03393997866219999</v>
      </c>
      <c r="AL1726" s="7">
        <v>-0.23</v>
      </c>
      <c r="AM1726" s="7">
        <v>0.14</v>
      </c>
      <c r="AN1726" s="7">
        <v>0.02</v>
      </c>
      <c r="AO1726" s="7"/>
      <c r="AP1726" s="2">
        <v>0.0027133333333333337</v>
      </c>
      <c r="AQ1726" s="7">
        <v>18.91862047621</v>
      </c>
      <c r="AR1726" s="7">
        <v>18.33624374368</v>
      </c>
      <c r="AS1726" s="7">
        <v>18.85855554816</v>
      </c>
      <c r="AT1726" s="7">
        <v>18.27989303629</v>
      </c>
      <c r="AU1726" s="2">
        <v>2.742237931947508</v>
      </c>
      <c r="AV1726" s="7">
        <v>-0.86647416582</v>
      </c>
      <c r="AW1726" s="7">
        <v>0.55395164405</v>
      </c>
      <c r="AX1726" s="7">
        <v>0.06413601405</v>
      </c>
      <c r="AY1726" s="7">
        <v>-0.53313723032</v>
      </c>
      <c r="AZ1726" s="2">
        <v>-0.025140934001380004</v>
      </c>
      <c r="BA1726" s="1" t="s">
        <v>69</v>
      </c>
      <c r="BF1726" s="9" t="s">
        <v>70</v>
      </c>
      <c r="BG1726" s="1" t="s">
        <v>81</v>
      </c>
    </row>
    <row r="1727" ht="15.75" customHeight="1">
      <c r="A1727" s="1" t="s">
        <v>8974</v>
      </c>
      <c r="B1727" s="2" t="s">
        <v>8975</v>
      </c>
      <c r="C1727" s="2" t="s">
        <v>8976</v>
      </c>
      <c r="D1727" s="2" t="s">
        <v>8977</v>
      </c>
      <c r="E1727" s="2" t="s">
        <v>2952</v>
      </c>
      <c r="F1727" s="2" t="s">
        <v>3519</v>
      </c>
      <c r="G1727" s="2" t="s">
        <v>2850</v>
      </c>
      <c r="H1727" s="3"/>
      <c r="I1727" s="4">
        <v>0.0</v>
      </c>
      <c r="J1727" s="5"/>
      <c r="K1727" s="5"/>
      <c r="L1727" s="5" t="s">
        <v>8978</v>
      </c>
      <c r="M1727" s="6">
        <v>17.214526391</v>
      </c>
      <c r="N1727" s="6">
        <v>15.432492621</v>
      </c>
      <c r="O1727" s="6">
        <v>15.425769305</v>
      </c>
      <c r="P1727" s="6">
        <v>14.95283436</v>
      </c>
      <c r="Q1727" s="2">
        <v>2.2816887234223997</v>
      </c>
      <c r="R1727" s="7">
        <v>13.823332314</v>
      </c>
      <c r="S1727" s="7">
        <v>14.014581534</v>
      </c>
      <c r="T1727" s="7">
        <v>14.109971551</v>
      </c>
      <c r="U1727" s="7">
        <v>15.77718497</v>
      </c>
      <c r="V1727" s="2">
        <v>2.1799090187420003</v>
      </c>
      <c r="W1727" s="7">
        <v>3.912731699</v>
      </c>
      <c r="X1727" s="7">
        <v>5.185140454</v>
      </c>
      <c r="Y1727" s="7">
        <v>5.480122831</v>
      </c>
      <c r="Z1727" s="7">
        <v>6.390567553</v>
      </c>
      <c r="AA1727" s="2">
        <v>0.8330276394175999</v>
      </c>
      <c r="AB1727" s="7">
        <v>11.135489839</v>
      </c>
      <c r="AC1727" s="7">
        <v>11.910430976</v>
      </c>
      <c r="AD1727" s="7">
        <v>12.868681379</v>
      </c>
      <c r="AE1727" s="7">
        <v>14.529015609</v>
      </c>
      <c r="AF1727" s="2">
        <v>1.9488411837872</v>
      </c>
      <c r="AG1727" s="7">
        <v>-1.160396155</v>
      </c>
      <c r="AH1727" s="7">
        <v>-2.300841296</v>
      </c>
      <c r="AI1727" s="7">
        <v>-2.442785182</v>
      </c>
      <c r="AJ1727" s="7">
        <v>-1.800535535</v>
      </c>
      <c r="AK1727" s="2">
        <v>-0.3003301312084</v>
      </c>
      <c r="AL1727" s="7">
        <v>0.37</v>
      </c>
      <c r="AM1727" s="7">
        <v>0.5</v>
      </c>
      <c r="AN1727" s="7">
        <v>0.55</v>
      </c>
      <c r="AO1727" s="7"/>
      <c r="AP1727" s="2">
        <v>0.07449333333333334</v>
      </c>
      <c r="AQ1727" s="7">
        <v>21.12725809</v>
      </c>
      <c r="AR1727" s="7">
        <v>20.617633075</v>
      </c>
      <c r="AS1727" s="7">
        <v>20.905892136</v>
      </c>
      <c r="AT1727" s="7">
        <v>21.343401913</v>
      </c>
      <c r="AU1727" s="2">
        <v>3.11471636284</v>
      </c>
      <c r="AV1727" s="7">
        <v>0.992382202</v>
      </c>
      <c r="AW1727" s="7">
        <v>1.351600222</v>
      </c>
      <c r="AX1727" s="7">
        <v>1.471648465</v>
      </c>
      <c r="AY1727" s="7">
        <v>1.246679835</v>
      </c>
      <c r="AZ1727" s="2">
        <v>0.19383926123879996</v>
      </c>
      <c r="BA1727" s="1" t="s">
        <v>69</v>
      </c>
      <c r="BC1727" s="1">
        <v>2656.0</v>
      </c>
      <c r="BF1727" s="9" t="s">
        <v>70</v>
      </c>
      <c r="BG1727" s="1" t="s">
        <v>103</v>
      </c>
    </row>
    <row r="1728" ht="15.75" customHeight="1">
      <c r="A1728" s="1" t="s">
        <v>8979</v>
      </c>
      <c r="B1728" s="2" t="s">
        <v>8980</v>
      </c>
      <c r="C1728" s="2" t="s">
        <v>8981</v>
      </c>
      <c r="D1728" s="2" t="s">
        <v>8982</v>
      </c>
      <c r="E1728" s="2" t="s">
        <v>482</v>
      </c>
      <c r="F1728" s="2" t="s">
        <v>306</v>
      </c>
      <c r="G1728" s="2" t="s">
        <v>454</v>
      </c>
      <c r="H1728" s="3"/>
      <c r="I1728" s="4">
        <v>0.0</v>
      </c>
      <c r="J1728" s="5"/>
      <c r="K1728" s="5"/>
      <c r="L1728" s="5" t="s">
        <v>8983</v>
      </c>
      <c r="M1728" s="6">
        <v>9.51423136542</v>
      </c>
      <c r="N1728" s="6">
        <v>14.435437374</v>
      </c>
      <c r="O1728" s="6">
        <v>14.98915012654</v>
      </c>
      <c r="P1728" s="6"/>
      <c r="Q1728" s="2">
        <v>2.05602972682832</v>
      </c>
      <c r="R1728" s="7">
        <v>16.62233534241</v>
      </c>
      <c r="S1728" s="7">
        <v>20.44307089423</v>
      </c>
      <c r="T1728" s="7">
        <v>21.22384418732</v>
      </c>
      <c r="U1728" s="7"/>
      <c r="V1728" s="2">
        <v>2.989106905756474</v>
      </c>
      <c r="W1728" s="7">
        <v>26.05979611094</v>
      </c>
      <c r="X1728" s="7">
        <v>26.2009939870099</v>
      </c>
      <c r="Y1728" s="7">
        <v>28.15807835098</v>
      </c>
      <c r="Z1728" s="7"/>
      <c r="AA1728" s="2">
        <v>4.019088472068194</v>
      </c>
      <c r="AB1728" s="7">
        <v>2.44529145051</v>
      </c>
      <c r="AC1728" s="7">
        <v>2.91819817275</v>
      </c>
      <c r="AD1728" s="7">
        <v>3.00034047752</v>
      </c>
      <c r="AE1728" s="7"/>
      <c r="AF1728" s="2">
        <v>0.42630682763806</v>
      </c>
      <c r="AG1728" s="7">
        <v>0.07748429888</v>
      </c>
      <c r="AH1728" s="7">
        <v>-0.6423823895</v>
      </c>
      <c r="AI1728" s="7">
        <v>-0.50246227543</v>
      </c>
      <c r="AJ1728" s="7"/>
      <c r="AK1728" s="2">
        <v>-0.06696179355811333</v>
      </c>
      <c r="AL1728" s="7">
        <v>0.15</v>
      </c>
      <c r="AM1728" s="7">
        <v>0.21</v>
      </c>
      <c r="AN1728" s="7">
        <v>0.18</v>
      </c>
      <c r="AO1728" s="7"/>
      <c r="AP1728" s="2">
        <v>0.027379999999999995</v>
      </c>
      <c r="AQ1728" s="7">
        <v>35.57402747636</v>
      </c>
      <c r="AR1728" s="7">
        <v>40.63643136101</v>
      </c>
      <c r="AS1728" s="7">
        <v>43.1472284775199</v>
      </c>
      <c r="AT1728" s="7"/>
      <c r="AU1728" s="2">
        <v>6.075118198896512</v>
      </c>
      <c r="AV1728" s="7">
        <v>0.513058068889999</v>
      </c>
      <c r="AW1728" s="7">
        <v>0.81268797206</v>
      </c>
      <c r="AX1728" s="7">
        <v>0.74531012095</v>
      </c>
      <c r="AY1728" s="7"/>
      <c r="AZ1728" s="2">
        <v>0.10790098793787997</v>
      </c>
      <c r="BA1728" s="1" t="s">
        <v>69</v>
      </c>
      <c r="BC1728" s="1">
        <v>3481.0</v>
      </c>
      <c r="BF1728" s="9" t="s">
        <v>70</v>
      </c>
      <c r="BG1728" s="1" t="s">
        <v>199</v>
      </c>
    </row>
    <row r="1729" ht="15.75" customHeight="1">
      <c r="A1729" s="1" t="s">
        <v>8984</v>
      </c>
      <c r="B1729" s="2"/>
      <c r="C1729" s="2"/>
      <c r="D1729" s="2"/>
      <c r="E1729" s="2"/>
      <c r="F1729" s="2"/>
      <c r="G1729" s="2"/>
      <c r="H1729" s="3"/>
      <c r="I1729" s="4">
        <v>0.0</v>
      </c>
      <c r="J1729" s="5"/>
      <c r="K1729" s="5"/>
      <c r="L1729" s="5"/>
      <c r="M1729" s="6"/>
      <c r="N1729" s="6"/>
      <c r="O1729" s="6"/>
      <c r="P1729" s="6"/>
      <c r="Q1729" s="2"/>
      <c r="R1729" s="7"/>
      <c r="S1729" s="7"/>
      <c r="T1729" s="7"/>
      <c r="U1729" s="7"/>
      <c r="V1729" s="2"/>
      <c r="W1729" s="7"/>
      <c r="X1729" s="7"/>
      <c r="Y1729" s="7"/>
      <c r="Z1729" s="7"/>
      <c r="AA1729" s="2"/>
      <c r="AB1729" s="7"/>
      <c r="AC1729" s="7"/>
      <c r="AD1729" s="7"/>
      <c r="AE1729" s="7"/>
      <c r="AF1729" s="2"/>
      <c r="AG1729" s="7"/>
      <c r="AH1729" s="7"/>
      <c r="AI1729" s="7"/>
      <c r="AJ1729" s="7"/>
      <c r="AK1729" s="8"/>
      <c r="AL1729" s="7"/>
      <c r="AM1729" s="7"/>
      <c r="AN1729" s="7"/>
      <c r="AO1729" s="7"/>
      <c r="AP1729" s="8"/>
      <c r="AQ1729" s="7"/>
      <c r="AR1729" s="7"/>
      <c r="AS1729" s="7"/>
      <c r="AT1729" s="7"/>
      <c r="AU1729" s="8"/>
      <c r="AV1729" s="7"/>
      <c r="AW1729" s="7"/>
      <c r="AX1729" s="7"/>
      <c r="AY1729" s="7"/>
      <c r="AZ1729" s="8"/>
      <c r="BF1729" s="9" t="s">
        <v>70</v>
      </c>
      <c r="BG1729" s="1" t="s">
        <v>103</v>
      </c>
    </row>
    <row r="1730" ht="15.75" customHeight="1">
      <c r="A1730" s="1" t="s">
        <v>8985</v>
      </c>
      <c r="B1730" s="2" t="s">
        <v>8986</v>
      </c>
      <c r="C1730" s="2" t="s">
        <v>8987</v>
      </c>
      <c r="D1730" s="2" t="s">
        <v>8988</v>
      </c>
      <c r="E1730" s="2" t="s">
        <v>2630</v>
      </c>
      <c r="F1730" s="2" t="s">
        <v>2859</v>
      </c>
      <c r="G1730" s="2"/>
      <c r="H1730" s="3"/>
      <c r="I1730" s="4">
        <v>0.0</v>
      </c>
      <c r="J1730" s="5"/>
      <c r="K1730" s="5"/>
      <c r="L1730" s="5" t="s">
        <v>8989</v>
      </c>
      <c r="M1730" s="6">
        <v>8.19613265429</v>
      </c>
      <c r="N1730" s="6">
        <v>9.78504101443</v>
      </c>
      <c r="O1730" s="6">
        <v>13.42032409508</v>
      </c>
      <c r="P1730" s="6"/>
      <c r="Q1730" s="2">
        <v>1.6780039452202866</v>
      </c>
      <c r="R1730" s="7">
        <v>8.05537276657</v>
      </c>
      <c r="S1730" s="7">
        <v>11.89133416604</v>
      </c>
      <c r="T1730" s="7">
        <v>15.74077543606</v>
      </c>
      <c r="U1730" s="7"/>
      <c r="V1730" s="2">
        <v>1.9501557293684735</v>
      </c>
      <c r="W1730" s="7">
        <v>5.93468440889</v>
      </c>
      <c r="X1730" s="7">
        <v>10.8538603208999</v>
      </c>
      <c r="Y1730" s="7">
        <v>12.65018718428</v>
      </c>
      <c r="Z1730" s="7"/>
      <c r="AA1730" s="2">
        <v>1.6179598428870685</v>
      </c>
      <c r="AB1730" s="7">
        <v>30.0576929486199</v>
      </c>
      <c r="AC1730" s="7">
        <v>24.6859193550999</v>
      </c>
      <c r="AD1730" s="7">
        <v>34.8920727528099</v>
      </c>
      <c r="AE1730" s="7"/>
      <c r="AF1730" s="2">
        <v>4.541275164625485</v>
      </c>
      <c r="AG1730" s="7">
        <v>-1.27152296660999</v>
      </c>
      <c r="AH1730" s="7">
        <v>-3.23021845046</v>
      </c>
      <c r="AI1730" s="7">
        <v>-5.1225023531</v>
      </c>
      <c r="AJ1730" s="7"/>
      <c r="AK1730" s="2">
        <v>-0.5697868508618064</v>
      </c>
      <c r="AL1730" s="7">
        <v>0.25</v>
      </c>
      <c r="AM1730" s="7">
        <v>0.4</v>
      </c>
      <c r="AN1730" s="7">
        <v>0.86</v>
      </c>
      <c r="AO1730" s="7"/>
      <c r="AP1730" s="2">
        <v>0.08954</v>
      </c>
      <c r="AQ1730" s="7">
        <v>14.13081706318</v>
      </c>
      <c r="AR1730" s="7">
        <v>20.63890133533</v>
      </c>
      <c r="AS1730" s="7">
        <v>26.07051127936</v>
      </c>
      <c r="AT1730" s="7"/>
      <c r="AU1730" s="2">
        <v>3.2959637881073602</v>
      </c>
      <c r="AV1730" s="7">
        <v>0.62049526766</v>
      </c>
      <c r="AW1730" s="7">
        <v>0.97571557245</v>
      </c>
      <c r="AX1730" s="7">
        <v>2.39263668563</v>
      </c>
      <c r="AY1730" s="7"/>
      <c r="AZ1730" s="2">
        <v>0.2404959662464333</v>
      </c>
      <c r="BA1730" s="1" t="s">
        <v>69</v>
      </c>
      <c r="BC1730" s="1">
        <v>3255.0</v>
      </c>
      <c r="BF1730" s="9" t="s">
        <v>70</v>
      </c>
      <c r="BG1730" s="1" t="s">
        <v>103</v>
      </c>
    </row>
    <row r="1731" ht="15.75" customHeight="1">
      <c r="A1731" s="1" t="s">
        <v>8990</v>
      </c>
      <c r="B1731" s="2" t="s">
        <v>8991</v>
      </c>
      <c r="C1731" s="2" t="s">
        <v>8992</v>
      </c>
      <c r="D1731" s="2" t="s">
        <v>8993</v>
      </c>
      <c r="E1731" s="2" t="s">
        <v>426</v>
      </c>
      <c r="F1731" s="2" t="s">
        <v>540</v>
      </c>
      <c r="G1731" s="2"/>
      <c r="H1731" s="3"/>
      <c r="I1731" s="4">
        <v>0.0</v>
      </c>
      <c r="J1731" s="5"/>
      <c r="K1731" s="5"/>
      <c r="L1731" s="5"/>
      <c r="M1731" s="6"/>
      <c r="N1731" s="6"/>
      <c r="O1731" s="6"/>
      <c r="P1731" s="6"/>
      <c r="Q1731" s="2"/>
      <c r="R1731" s="7"/>
      <c r="S1731" s="7"/>
      <c r="T1731" s="7"/>
      <c r="U1731" s="7"/>
      <c r="V1731" s="2"/>
      <c r="W1731" s="7"/>
      <c r="X1731" s="7"/>
      <c r="Y1731" s="7"/>
      <c r="Z1731" s="7"/>
      <c r="AA1731" s="2"/>
      <c r="AB1731" s="7"/>
      <c r="AC1731" s="7"/>
      <c r="AD1731" s="7"/>
      <c r="AE1731" s="7"/>
      <c r="AF1731" s="2"/>
      <c r="AG1731" s="7"/>
      <c r="AH1731" s="7"/>
      <c r="AI1731" s="7"/>
      <c r="AJ1731" s="7"/>
      <c r="AK1731" s="8"/>
      <c r="AL1731" s="7"/>
      <c r="AM1731" s="7"/>
      <c r="AN1731" s="7"/>
      <c r="AO1731" s="7"/>
      <c r="AP1731" s="8"/>
      <c r="AQ1731" s="7"/>
      <c r="AR1731" s="7"/>
      <c r="AS1731" s="7"/>
      <c r="AT1731" s="7"/>
      <c r="AU1731" s="8"/>
      <c r="AV1731" s="7"/>
      <c r="AW1731" s="7"/>
      <c r="AX1731" s="7"/>
      <c r="AY1731" s="7"/>
      <c r="AZ1731" s="8"/>
      <c r="BC1731" s="1">
        <v>6435.0</v>
      </c>
      <c r="BF1731" s="9" t="s">
        <v>70</v>
      </c>
      <c r="BG1731" s="1" t="s">
        <v>395</v>
      </c>
    </row>
    <row r="1732" ht="15.75" customHeight="1">
      <c r="A1732" s="1" t="s">
        <v>8994</v>
      </c>
      <c r="B1732" s="2" t="s">
        <v>8165</v>
      </c>
      <c r="C1732" s="2" t="s">
        <v>8995</v>
      </c>
      <c r="D1732" s="2" t="s">
        <v>8996</v>
      </c>
      <c r="E1732" s="2" t="s">
        <v>2973</v>
      </c>
      <c r="F1732" s="2" t="s">
        <v>1920</v>
      </c>
      <c r="G1732" s="2" t="s">
        <v>2695</v>
      </c>
      <c r="H1732" s="3"/>
      <c r="I1732" s="4">
        <v>0.0</v>
      </c>
      <c r="J1732" s="5"/>
      <c r="K1732" s="5"/>
      <c r="L1732" s="5"/>
      <c r="M1732" s="6"/>
      <c r="N1732" s="6"/>
      <c r="O1732" s="6"/>
      <c r="P1732" s="6"/>
      <c r="Q1732" s="2"/>
      <c r="R1732" s="7"/>
      <c r="S1732" s="7"/>
      <c r="T1732" s="7"/>
      <c r="U1732" s="7"/>
      <c r="V1732" s="2"/>
      <c r="W1732" s="7"/>
      <c r="X1732" s="7"/>
      <c r="Y1732" s="7"/>
      <c r="Z1732" s="7"/>
      <c r="AA1732" s="2"/>
      <c r="AB1732" s="7"/>
      <c r="AC1732" s="7"/>
      <c r="AD1732" s="7"/>
      <c r="AE1732" s="7"/>
      <c r="AF1732" s="2"/>
      <c r="AG1732" s="7"/>
      <c r="AH1732" s="7"/>
      <c r="AI1732" s="7"/>
      <c r="AJ1732" s="7"/>
      <c r="AK1732" s="8"/>
      <c r="AL1732" s="7"/>
      <c r="AM1732" s="7"/>
      <c r="AN1732" s="7"/>
      <c r="AO1732" s="7"/>
      <c r="AP1732" s="8"/>
      <c r="AQ1732" s="7"/>
      <c r="AR1732" s="7"/>
      <c r="AS1732" s="7"/>
      <c r="AT1732" s="7"/>
      <c r="AU1732" s="8"/>
      <c r="AV1732" s="7"/>
      <c r="AW1732" s="7"/>
      <c r="AX1732" s="7"/>
      <c r="AY1732" s="7"/>
      <c r="AZ1732" s="8"/>
      <c r="BF1732" s="9" t="s">
        <v>70</v>
      </c>
      <c r="BG1732" s="1" t="s">
        <v>103</v>
      </c>
    </row>
    <row r="1733" ht="15.75" customHeight="1">
      <c r="A1733" s="1" t="s">
        <v>8997</v>
      </c>
      <c r="B1733" s="2"/>
      <c r="C1733" s="2"/>
      <c r="D1733" s="2"/>
      <c r="E1733" s="2"/>
      <c r="F1733" s="2"/>
      <c r="G1733" s="2"/>
      <c r="H1733" s="3"/>
      <c r="I1733" s="4">
        <v>0.0</v>
      </c>
      <c r="J1733" s="5"/>
      <c r="K1733" s="5"/>
      <c r="L1733" s="5"/>
      <c r="M1733" s="6"/>
      <c r="N1733" s="6"/>
      <c r="O1733" s="6"/>
      <c r="P1733" s="6"/>
      <c r="Q1733" s="2"/>
      <c r="R1733" s="7"/>
      <c r="S1733" s="7"/>
      <c r="T1733" s="7"/>
      <c r="U1733" s="7"/>
      <c r="V1733" s="2"/>
      <c r="W1733" s="7"/>
      <c r="X1733" s="7"/>
      <c r="Y1733" s="7"/>
      <c r="Z1733" s="7"/>
      <c r="AA1733" s="2"/>
      <c r="AB1733" s="7"/>
      <c r="AC1733" s="7"/>
      <c r="AD1733" s="7"/>
      <c r="AE1733" s="7"/>
      <c r="AF1733" s="2"/>
      <c r="AG1733" s="7"/>
      <c r="AH1733" s="7"/>
      <c r="AI1733" s="7"/>
      <c r="AJ1733" s="7"/>
      <c r="AK1733" s="8"/>
      <c r="AL1733" s="7"/>
      <c r="AM1733" s="7"/>
      <c r="AN1733" s="7"/>
      <c r="AO1733" s="7"/>
      <c r="AP1733" s="8"/>
      <c r="AQ1733" s="7"/>
      <c r="AR1733" s="7"/>
      <c r="AS1733" s="7"/>
      <c r="AT1733" s="7"/>
      <c r="AU1733" s="8"/>
      <c r="AV1733" s="7"/>
      <c r="AW1733" s="7"/>
      <c r="AX1733" s="7"/>
      <c r="AY1733" s="7"/>
      <c r="AZ1733" s="8"/>
      <c r="BF1733" s="9" t="s">
        <v>70</v>
      </c>
      <c r="BG1733" s="1" t="s">
        <v>81</v>
      </c>
    </row>
    <row r="1734" ht="15.75" customHeight="1">
      <c r="A1734" s="1" t="s">
        <v>8998</v>
      </c>
      <c r="B1734" s="2" t="s">
        <v>8999</v>
      </c>
      <c r="C1734" s="2" t="s">
        <v>5853</v>
      </c>
      <c r="D1734" s="2" t="s">
        <v>9000</v>
      </c>
      <c r="E1734" s="2" t="s">
        <v>2496</v>
      </c>
      <c r="F1734" s="2" t="s">
        <v>3175</v>
      </c>
      <c r="G1734" s="2" t="s">
        <v>5595</v>
      </c>
      <c r="H1734" s="3"/>
      <c r="I1734" s="4">
        <v>0.0</v>
      </c>
      <c r="J1734" s="5"/>
      <c r="K1734" s="5"/>
      <c r="L1734" s="5" t="s">
        <v>9001</v>
      </c>
      <c r="M1734" s="6">
        <v>0.006234087</v>
      </c>
      <c r="N1734" s="6">
        <v>0.007919625</v>
      </c>
      <c r="O1734" s="6">
        <v>0.008945631</v>
      </c>
      <c r="P1734" s="6"/>
      <c r="Q1734" s="2">
        <v>0.00855929025</v>
      </c>
      <c r="R1734" s="7">
        <v>0.006234087</v>
      </c>
      <c r="S1734" s="7">
        <v>0.007919625</v>
      </c>
      <c r="T1734" s="7">
        <v>0.008945631</v>
      </c>
      <c r="U1734" s="7"/>
      <c r="V1734" s="2">
        <v>0.00855929025</v>
      </c>
      <c r="W1734" s="7">
        <v>3.50434E-4</v>
      </c>
      <c r="X1734" s="7">
        <v>4.33003E-4</v>
      </c>
      <c r="Y1734" s="7">
        <v>3.6628E-4</v>
      </c>
      <c r="Z1734" s="7"/>
      <c r="AA1734" s="2">
        <v>4.0517400000000006E-4</v>
      </c>
      <c r="AB1734" s="7">
        <v>0.0</v>
      </c>
      <c r="AC1734" s="7">
        <v>0.0</v>
      </c>
      <c r="AD1734" s="7">
        <v>0.0</v>
      </c>
      <c r="AE1734" s="7"/>
      <c r="AF1734" s="2"/>
      <c r="AG1734" s="7">
        <v>-2.05541E-4</v>
      </c>
      <c r="AH1734" s="7">
        <v>-1.96754E-4</v>
      </c>
      <c r="AI1734" s="7">
        <v>-6.57509E-4</v>
      </c>
      <c r="AJ1734" s="7"/>
      <c r="AK1734" s="2">
        <v>-4.500258E-4</v>
      </c>
      <c r="AL1734" s="7">
        <v>-0.001</v>
      </c>
      <c r="AM1734" s="7">
        <v>-4.619999999999E-4</v>
      </c>
      <c r="AN1734" s="7">
        <v>-0.001</v>
      </c>
      <c r="AO1734" s="7"/>
      <c r="AP1734" s="2">
        <v>-8.616999999999651E-4</v>
      </c>
      <c r="AQ1734" s="7">
        <v>0.006584521</v>
      </c>
      <c r="AR1734" s="7">
        <v>0.008352628</v>
      </c>
      <c r="AS1734" s="7">
        <v>0.009311911</v>
      </c>
      <c r="AT1734" s="7"/>
      <c r="AU1734" s="2">
        <v>0.00896446425</v>
      </c>
      <c r="AV1734" s="7">
        <v>-8.15795E-4</v>
      </c>
      <c r="AW1734" s="7">
        <v>-8.52042E-4</v>
      </c>
      <c r="AX1734" s="7">
        <v>-5.3596E-4</v>
      </c>
      <c r="AY1734" s="7"/>
      <c r="AZ1734" s="2">
        <v>-7.22357825E-4</v>
      </c>
      <c r="BA1734" s="1" t="s">
        <v>69</v>
      </c>
      <c r="BC1734" s="1">
        <v>8.0</v>
      </c>
      <c r="BF1734" s="9" t="s">
        <v>70</v>
      </c>
      <c r="BG1734" s="1" t="s">
        <v>103</v>
      </c>
    </row>
    <row r="1735" ht="15.75" customHeight="1">
      <c r="A1735" s="1" t="s">
        <v>9002</v>
      </c>
      <c r="B1735" s="2" t="s">
        <v>7807</v>
      </c>
      <c r="C1735" s="2" t="s">
        <v>9003</v>
      </c>
      <c r="D1735" s="2" t="s">
        <v>9004</v>
      </c>
      <c r="E1735" s="2" t="s">
        <v>745</v>
      </c>
      <c r="F1735" s="2" t="s">
        <v>1834</v>
      </c>
      <c r="G1735" s="2" t="s">
        <v>1634</v>
      </c>
      <c r="H1735" s="3"/>
      <c r="I1735" s="4">
        <v>0.0</v>
      </c>
      <c r="J1735" s="5"/>
      <c r="K1735" s="5"/>
      <c r="L1735" s="5" t="s">
        <v>9005</v>
      </c>
      <c r="M1735" s="6">
        <v>2.46921510341</v>
      </c>
      <c r="N1735" s="6">
        <v>4.14419497273</v>
      </c>
      <c r="O1735" s="6">
        <v>4.6857896961</v>
      </c>
      <c r="P1735" s="6">
        <v>4.95770182894999</v>
      </c>
      <c r="Q1735" s="2">
        <v>0.6607575655039553</v>
      </c>
      <c r="R1735" s="7">
        <v>2.74053976513</v>
      </c>
      <c r="S1735" s="7">
        <v>4.14078111043</v>
      </c>
      <c r="T1735" s="7">
        <v>4.56088793456999</v>
      </c>
      <c r="U1735" s="7">
        <v>5.50509129222999</v>
      </c>
      <c r="V1735" s="2">
        <v>0.6915319381875749</v>
      </c>
      <c r="W1735" s="7">
        <v>1.66411871842</v>
      </c>
      <c r="X1735" s="7">
        <v>1.08534263436</v>
      </c>
      <c r="Y1735" s="7">
        <v>1.58564238084</v>
      </c>
      <c r="Z1735" s="7">
        <v>2.95244510286</v>
      </c>
      <c r="AA1735" s="2">
        <v>0.30194237080828</v>
      </c>
      <c r="AB1735" s="7">
        <v>1.55392425501</v>
      </c>
      <c r="AC1735" s="7">
        <v>1.87026631497</v>
      </c>
      <c r="AD1735" s="7">
        <v>2.24585559146</v>
      </c>
      <c r="AE1735" s="7">
        <v>2.37662965736</v>
      </c>
      <c r="AF1735" s="2">
        <v>0.318770425873796</v>
      </c>
      <c r="AG1735" s="7">
        <v>-0.66887900297</v>
      </c>
      <c r="AH1735" s="7">
        <v>-0.11820693932</v>
      </c>
      <c r="AI1735" s="7">
        <v>-0.982127125429999</v>
      </c>
      <c r="AJ1735" s="7">
        <v>-1.32434234322</v>
      </c>
      <c r="AK1735" s="2">
        <v>-0.13540584573554396</v>
      </c>
      <c r="AL1735" s="7">
        <v>0.58</v>
      </c>
      <c r="AM1735" s="10" t="s">
        <v>1371</v>
      </c>
      <c r="AN1735" s="7">
        <v>0.92</v>
      </c>
      <c r="AO1735" s="7">
        <v>0.35</v>
      </c>
      <c r="AP1735" s="2">
        <v>0.114552</v>
      </c>
      <c r="AQ1735" s="7">
        <v>4.13333382183</v>
      </c>
      <c r="AR1735" s="7">
        <v>5.22953760709</v>
      </c>
      <c r="AS1735" s="7">
        <v>6.27143207693999</v>
      </c>
      <c r="AT1735" s="7">
        <v>7.91014693181</v>
      </c>
      <c r="AU1735" s="2">
        <v>0.9626999363122357</v>
      </c>
      <c r="AV1735" s="7">
        <v>0.23082162091</v>
      </c>
      <c r="AW1735" s="7">
        <v>0.60636058851</v>
      </c>
      <c r="AX1735" s="7">
        <v>0.38306784044</v>
      </c>
      <c r="AY1735" s="7">
        <v>0.14542031909</v>
      </c>
      <c r="AZ1735" s="2">
        <v>0.04698152841502799</v>
      </c>
      <c r="BA1735" s="1" t="s">
        <v>69</v>
      </c>
      <c r="BB1735" s="1" t="s">
        <v>161</v>
      </c>
      <c r="BC1735" s="1">
        <v>1961.0</v>
      </c>
      <c r="BF1735" s="9" t="s">
        <v>70</v>
      </c>
      <c r="BG1735" s="1" t="s">
        <v>81</v>
      </c>
    </row>
    <row r="1736" ht="15.75" customHeight="1">
      <c r="A1736" s="1" t="s">
        <v>9006</v>
      </c>
      <c r="B1736" s="2" t="s">
        <v>9007</v>
      </c>
      <c r="C1736" s="2" t="s">
        <v>9008</v>
      </c>
      <c r="D1736" s="2" t="s">
        <v>9009</v>
      </c>
      <c r="E1736" s="2" t="s">
        <v>2508</v>
      </c>
      <c r="F1736" s="2" t="s">
        <v>2553</v>
      </c>
      <c r="G1736" s="2" t="s">
        <v>564</v>
      </c>
      <c r="H1736" s="3"/>
      <c r="I1736" s="4">
        <v>0.0</v>
      </c>
      <c r="J1736" s="5"/>
      <c r="K1736" s="5"/>
      <c r="L1736" s="5" t="s">
        <v>9010</v>
      </c>
      <c r="M1736" s="6">
        <v>41.833226</v>
      </c>
      <c r="N1736" s="6">
        <v>45.72251</v>
      </c>
      <c r="O1736" s="6">
        <v>56.645959</v>
      </c>
      <c r="P1736" s="6"/>
      <c r="Q1736" s="2">
        <v>7.479331033999999</v>
      </c>
      <c r="R1736" s="7">
        <v>173.788223</v>
      </c>
      <c r="S1736" s="7">
        <v>187.208094</v>
      </c>
      <c r="T1736" s="7">
        <v>217.348805</v>
      </c>
      <c r="U1736" s="7"/>
      <c r="V1736" s="2">
        <v>29.606187041333328</v>
      </c>
      <c r="W1736" s="7">
        <v>560.16451</v>
      </c>
      <c r="X1736" s="7">
        <v>658.512218</v>
      </c>
      <c r="Y1736" s="7">
        <v>739.504359</v>
      </c>
      <c r="Z1736" s="7"/>
      <c r="AA1736" s="2">
        <v>101.02731656733333</v>
      </c>
      <c r="AB1736" s="7">
        <v>17.019008</v>
      </c>
      <c r="AC1736" s="7">
        <v>18.023828</v>
      </c>
      <c r="AD1736" s="7">
        <v>20.484226</v>
      </c>
      <c r="AE1736" s="7"/>
      <c r="AF1736" s="2">
        <v>2.824810436</v>
      </c>
      <c r="AG1736" s="7">
        <v>10.180483</v>
      </c>
      <c r="AH1736" s="7">
        <v>-20.590455</v>
      </c>
      <c r="AI1736" s="7">
        <v>-16.763028</v>
      </c>
      <c r="AJ1736" s="7"/>
      <c r="AK1736" s="2">
        <v>-2.005141271333333</v>
      </c>
      <c r="AL1736" s="7">
        <v>1.48</v>
      </c>
      <c r="AM1736" s="7">
        <v>1.47</v>
      </c>
      <c r="AN1736" s="7">
        <v>1.55</v>
      </c>
      <c r="AO1736" s="7"/>
      <c r="AP1736" s="2">
        <v>0.22372666666666666</v>
      </c>
      <c r="AQ1736" s="7">
        <v>601.997736</v>
      </c>
      <c r="AR1736" s="7">
        <v>704.234728</v>
      </c>
      <c r="AS1736" s="7">
        <v>796.150318</v>
      </c>
      <c r="AT1736" s="7"/>
      <c r="AU1736" s="2">
        <v>108.50664760133333</v>
      </c>
      <c r="AV1736" s="7">
        <v>5.080248</v>
      </c>
      <c r="AW1736" s="7">
        <v>5.338401</v>
      </c>
      <c r="AX1736" s="7">
        <v>6.304376</v>
      </c>
      <c r="AY1736" s="7"/>
      <c r="AZ1736" s="2">
        <v>0.8551977239999999</v>
      </c>
      <c r="BA1736" s="1" t="s">
        <v>69</v>
      </c>
      <c r="BC1736" s="1">
        <v>7978.0</v>
      </c>
      <c r="BF1736" s="9" t="s">
        <v>70</v>
      </c>
      <c r="BG1736" s="1" t="s">
        <v>199</v>
      </c>
    </row>
    <row r="1737" ht="15.75" customHeight="1">
      <c r="A1737" s="1" t="s">
        <v>9011</v>
      </c>
      <c r="B1737" s="2" t="s">
        <v>9012</v>
      </c>
      <c r="C1737" s="2" t="s">
        <v>9013</v>
      </c>
      <c r="D1737" s="2" t="s">
        <v>9014</v>
      </c>
      <c r="E1737" s="2" t="s">
        <v>2621</v>
      </c>
      <c r="F1737" s="2" t="s">
        <v>536</v>
      </c>
      <c r="G1737" s="2" t="s">
        <v>795</v>
      </c>
      <c r="H1737" s="3"/>
      <c r="I1737" s="4">
        <v>0.0</v>
      </c>
      <c r="J1737" s="5"/>
      <c r="K1737" s="5"/>
      <c r="L1737" s="5" t="s">
        <v>9015</v>
      </c>
      <c r="M1737" s="6">
        <v>26.7072244852</v>
      </c>
      <c r="N1737" s="6">
        <v>33.56833836422</v>
      </c>
      <c r="O1737" s="6">
        <v>34.8726167332</v>
      </c>
      <c r="P1737" s="6">
        <v>30.26237037393</v>
      </c>
      <c r="Q1737" s="2">
        <v>4.728766247052608</v>
      </c>
      <c r="R1737" s="7">
        <v>42.11070964081</v>
      </c>
      <c r="S1737" s="7">
        <v>55.0773255898399</v>
      </c>
      <c r="T1737" s="7">
        <v>57.13579132678</v>
      </c>
      <c r="U1737" s="7">
        <v>57.2725949533</v>
      </c>
      <c r="V1737" s="2">
        <v>8.18089409628764</v>
      </c>
      <c r="W1737" s="7">
        <v>38.7437839483399</v>
      </c>
      <c r="X1737" s="7">
        <v>39.98946602494</v>
      </c>
      <c r="Y1737" s="7">
        <v>45.5597189440599</v>
      </c>
      <c r="Z1737" s="7">
        <v>50.72698313686</v>
      </c>
      <c r="AA1737" s="2">
        <v>6.782985119592025</v>
      </c>
      <c r="AB1737" s="7">
        <v>30.28197006828</v>
      </c>
      <c r="AC1737" s="7">
        <v>29.2327450520299</v>
      </c>
      <c r="AD1737" s="7">
        <v>31.8292137904</v>
      </c>
      <c r="AE1737" s="7">
        <v>31.4474768947999</v>
      </c>
      <c r="AF1737" s="2">
        <v>4.588370135016542</v>
      </c>
      <c r="AG1737" s="7">
        <v>-9.29506059147</v>
      </c>
      <c r="AH1737" s="7">
        <v>-10.38724095684</v>
      </c>
      <c r="AI1737" s="7">
        <v>-7.98084834031</v>
      </c>
      <c r="AJ1737" s="7">
        <v>-3.4667932475</v>
      </c>
      <c r="AK1737" s="2">
        <v>-1.0046130556379838</v>
      </c>
      <c r="AL1737" s="7">
        <v>0.4049</v>
      </c>
      <c r="AM1737" s="7">
        <v>0.6749</v>
      </c>
      <c r="AN1737" s="7">
        <v>-0.014</v>
      </c>
      <c r="AO1737" s="7"/>
      <c r="AP1737" s="2">
        <v>0.0422466</v>
      </c>
      <c r="AQ1737" s="7">
        <v>65.45100843354</v>
      </c>
      <c r="AR1737" s="7">
        <v>73.55780438916</v>
      </c>
      <c r="AS1737" s="7">
        <v>80.43233567726</v>
      </c>
      <c r="AT1737" s="7">
        <v>80.98935351079</v>
      </c>
      <c r="AU1737" s="2">
        <v>11.511751366644638</v>
      </c>
      <c r="AV1737" s="7">
        <v>0.82936499537</v>
      </c>
      <c r="AW1737" s="7">
        <v>1.47452145009</v>
      </c>
      <c r="AX1737" s="7">
        <v>1.54245710105</v>
      </c>
      <c r="AY1737" s="7">
        <v>0.11252117181</v>
      </c>
      <c r="AZ1737" s="2">
        <v>0.13106678551191198</v>
      </c>
      <c r="BA1737" s="1" t="s">
        <v>69</v>
      </c>
      <c r="BC1737" s="1">
        <v>25782.0</v>
      </c>
      <c r="BF1737" s="9" t="s">
        <v>70</v>
      </c>
      <c r="BG1737" s="1" t="s">
        <v>171</v>
      </c>
    </row>
    <row r="1738" ht="15.75" customHeight="1">
      <c r="A1738" s="1" t="s">
        <v>9016</v>
      </c>
      <c r="B1738" s="2" t="s">
        <v>9017</v>
      </c>
      <c r="C1738" s="2" t="s">
        <v>8710</v>
      </c>
      <c r="D1738" s="2" t="s">
        <v>7763</v>
      </c>
      <c r="E1738" s="2" t="s">
        <v>1696</v>
      </c>
      <c r="F1738" s="2" t="s">
        <v>1895</v>
      </c>
      <c r="G1738" s="2" t="s">
        <v>497</v>
      </c>
      <c r="H1738" s="3"/>
      <c r="I1738" s="4">
        <v>0.0</v>
      </c>
      <c r="J1738" s="5"/>
      <c r="K1738" s="5"/>
      <c r="L1738" s="5" t="s">
        <v>9018</v>
      </c>
      <c r="M1738" s="6">
        <v>14.743694</v>
      </c>
      <c r="N1738" s="6">
        <v>15.312895</v>
      </c>
      <c r="O1738" s="6">
        <v>16.555656</v>
      </c>
      <c r="P1738" s="6">
        <v>17.698119</v>
      </c>
      <c r="Q1738" s="2">
        <v>2.4542681344</v>
      </c>
      <c r="R1738" s="7">
        <v>14.324945</v>
      </c>
      <c r="S1738" s="7">
        <v>16.017915</v>
      </c>
      <c r="T1738" s="7">
        <v>18.278112</v>
      </c>
      <c r="U1738" s="7">
        <v>17.923548</v>
      </c>
      <c r="V1738" s="2">
        <v>2.5587616843999994</v>
      </c>
      <c r="W1738" s="7">
        <v>8.898981</v>
      </c>
      <c r="X1738" s="7">
        <v>11.89285</v>
      </c>
      <c r="Y1738" s="7">
        <v>13.089188</v>
      </c>
      <c r="Z1738" s="7">
        <v>15.575679</v>
      </c>
      <c r="AA1738" s="2">
        <v>1.9869734228</v>
      </c>
      <c r="AB1738" s="7">
        <v>13.198189</v>
      </c>
      <c r="AC1738" s="7">
        <v>12.466858</v>
      </c>
      <c r="AD1738" s="7">
        <v>13.919269</v>
      </c>
      <c r="AE1738" s="7">
        <v>17.306393</v>
      </c>
      <c r="AF1738" s="2">
        <v>2.2069062032</v>
      </c>
      <c r="AG1738" s="7">
        <v>-1.165786</v>
      </c>
      <c r="AH1738" s="7">
        <v>-3.411777</v>
      </c>
      <c r="AI1738" s="7">
        <v>-1.949679</v>
      </c>
      <c r="AJ1738" s="7">
        <v>-3.036938</v>
      </c>
      <c r="AK1738" s="2">
        <v>-0.3845947092</v>
      </c>
      <c r="AL1738" s="7">
        <v>1.472</v>
      </c>
      <c r="AM1738" s="7">
        <v>1.213</v>
      </c>
      <c r="AN1738" s="7">
        <v>1.299</v>
      </c>
      <c r="AO1738" s="7"/>
      <c r="AP1738" s="2">
        <v>0.19227666666666665</v>
      </c>
      <c r="AQ1738" s="7">
        <v>23.642675</v>
      </c>
      <c r="AR1738" s="7">
        <v>27.205745</v>
      </c>
      <c r="AS1738" s="7">
        <v>29.644844</v>
      </c>
      <c r="AT1738" s="7">
        <v>33.273798</v>
      </c>
      <c r="AU1738" s="2">
        <v>4.4412415572</v>
      </c>
      <c r="AV1738" s="10" t="s">
        <v>9019</v>
      </c>
      <c r="AW1738" s="7">
        <v>1.395509</v>
      </c>
      <c r="AX1738" s="7">
        <v>1.496507</v>
      </c>
      <c r="AY1738" s="7">
        <v>1.500584</v>
      </c>
      <c r="AZ1738" s="2">
        <v>0.22160298999999997</v>
      </c>
      <c r="BA1738" s="1" t="s">
        <v>69</v>
      </c>
      <c r="BC1738" s="1">
        <v>21331.0</v>
      </c>
      <c r="BF1738" s="9" t="s">
        <v>70</v>
      </c>
      <c r="BG1738" s="1" t="s">
        <v>422</v>
      </c>
    </row>
    <row r="1739" ht="15.75" customHeight="1">
      <c r="A1739" s="1" t="s">
        <v>9020</v>
      </c>
      <c r="B1739" s="2"/>
      <c r="C1739" s="2"/>
      <c r="D1739" s="2"/>
      <c r="E1739" s="2"/>
      <c r="F1739" s="2"/>
      <c r="G1739" s="2"/>
      <c r="H1739" s="3"/>
      <c r="I1739" s="4">
        <v>0.0</v>
      </c>
      <c r="J1739" s="5"/>
      <c r="K1739" s="5"/>
      <c r="L1739" s="5"/>
      <c r="M1739" s="6"/>
      <c r="N1739" s="6"/>
      <c r="O1739" s="6"/>
      <c r="P1739" s="6"/>
      <c r="Q1739" s="2"/>
      <c r="R1739" s="7"/>
      <c r="S1739" s="7"/>
      <c r="T1739" s="7"/>
      <c r="U1739" s="7"/>
      <c r="V1739" s="2"/>
      <c r="W1739" s="7"/>
      <c r="X1739" s="7"/>
      <c r="Y1739" s="7"/>
      <c r="Z1739" s="7"/>
      <c r="AA1739" s="2"/>
      <c r="AB1739" s="7"/>
      <c r="AC1739" s="7"/>
      <c r="AD1739" s="7"/>
      <c r="AE1739" s="7"/>
      <c r="AF1739" s="2"/>
      <c r="AG1739" s="7"/>
      <c r="AH1739" s="7"/>
      <c r="AI1739" s="7"/>
      <c r="AJ1739" s="7"/>
      <c r="AK1739" s="8"/>
      <c r="AL1739" s="7"/>
      <c r="AM1739" s="7"/>
      <c r="AN1739" s="7"/>
      <c r="AO1739" s="7"/>
      <c r="AP1739" s="8"/>
      <c r="AQ1739" s="7"/>
      <c r="AR1739" s="7"/>
      <c r="AS1739" s="7"/>
      <c r="AT1739" s="7"/>
      <c r="AU1739" s="8"/>
      <c r="AV1739" s="7"/>
      <c r="AW1739" s="7"/>
      <c r="AX1739" s="7"/>
      <c r="AY1739" s="7"/>
      <c r="AZ1739" s="8"/>
      <c r="BF1739" s="9" t="s">
        <v>70</v>
      </c>
      <c r="BG1739" s="1" t="s">
        <v>171</v>
      </c>
    </row>
    <row r="1740" ht="15.75" customHeight="1">
      <c r="A1740" s="1" t="s">
        <v>9021</v>
      </c>
      <c r="B1740" s="2" t="s">
        <v>8942</v>
      </c>
      <c r="C1740" s="2" t="s">
        <v>9022</v>
      </c>
      <c r="D1740" s="2" t="s">
        <v>9023</v>
      </c>
      <c r="E1740" s="2" t="s">
        <v>1741</v>
      </c>
      <c r="F1740" s="2" t="s">
        <v>1634</v>
      </c>
      <c r="G1740" s="2"/>
      <c r="H1740" s="3"/>
      <c r="I1740" s="4">
        <v>0.0</v>
      </c>
      <c r="J1740" s="5"/>
      <c r="K1740" s="5"/>
      <c r="L1740" s="5" t="s">
        <v>9024</v>
      </c>
      <c r="M1740" s="6">
        <v>3.18092434507</v>
      </c>
      <c r="N1740" s="6">
        <v>4.02355546085</v>
      </c>
      <c r="O1740" s="6">
        <v>4.82169535092</v>
      </c>
      <c r="P1740" s="6">
        <v>5.46538235906999</v>
      </c>
      <c r="Q1740" s="2">
        <v>0.7038088311859874</v>
      </c>
      <c r="R1740" s="7">
        <v>3.25343966506</v>
      </c>
      <c r="S1740" s="7">
        <v>4.32528774068</v>
      </c>
      <c r="T1740" s="7">
        <v>5.15569411409</v>
      </c>
      <c r="U1740" s="7">
        <v>6.00645113299</v>
      </c>
      <c r="V1740" s="2">
        <v>0.76067414990562</v>
      </c>
      <c r="W1740" s="7">
        <v>1.23568290501</v>
      </c>
      <c r="X1740" s="7">
        <v>1.9103790073</v>
      </c>
      <c r="Y1740" s="7">
        <v>2.11872945232999</v>
      </c>
      <c r="Z1740" s="7">
        <v>2.07622487917</v>
      </c>
      <c r="AA1740" s="2">
        <v>0.2918194261405435</v>
      </c>
      <c r="AB1740" s="7">
        <v>2.56939341271999</v>
      </c>
      <c r="AC1740" s="7">
        <v>3.65624681616</v>
      </c>
      <c r="AD1740" s="7">
        <v>4.73415980905</v>
      </c>
      <c r="AE1740" s="7">
        <v>3.55871510304</v>
      </c>
      <c r="AF1740" s="2">
        <v>0.5671245578883798</v>
      </c>
      <c r="AG1740" s="7">
        <v>0.0680340814</v>
      </c>
      <c r="AH1740" s="7">
        <v>-0.331528205089999</v>
      </c>
      <c r="AI1740" s="7">
        <v>-0.62796050616</v>
      </c>
      <c r="AJ1740" s="7">
        <v>-0.80874004775</v>
      </c>
      <c r="AK1740" s="2">
        <v>-0.08456518776624797</v>
      </c>
      <c r="AL1740" s="7">
        <v>0.84</v>
      </c>
      <c r="AM1740" s="7">
        <v>1.35</v>
      </c>
      <c r="AN1740" s="10" t="s">
        <v>441</v>
      </c>
      <c r="AO1740" s="7"/>
      <c r="AP1740" s="2">
        <v>0.24124</v>
      </c>
      <c r="AQ1740" s="7">
        <v>4.41660725008</v>
      </c>
      <c r="AR1740" s="7">
        <v>5.93393446814999</v>
      </c>
      <c r="AS1740" s="7">
        <v>6.94042480325</v>
      </c>
      <c r="AT1740" s="7">
        <v>7.54160723824</v>
      </c>
      <c r="AU1740" s="2">
        <v>0.9956282573265317</v>
      </c>
      <c r="AV1740" s="7">
        <v>0.381438432949999</v>
      </c>
      <c r="AW1740" s="7">
        <v>0.60949231064</v>
      </c>
      <c r="AX1740" s="7">
        <v>0.95585486921</v>
      </c>
      <c r="AY1740" s="7">
        <v>0.80145285459</v>
      </c>
      <c r="AZ1740" s="2">
        <v>0.11357222638725598</v>
      </c>
      <c r="BA1740" s="1" t="s">
        <v>69</v>
      </c>
      <c r="BC1740" s="1">
        <v>2275.0</v>
      </c>
      <c r="BF1740" s="9" t="s">
        <v>70</v>
      </c>
      <c r="BG1740" s="1" t="s">
        <v>171</v>
      </c>
    </row>
    <row r="1741" ht="15.75" customHeight="1">
      <c r="A1741" s="1" t="s">
        <v>9025</v>
      </c>
      <c r="B1741" s="2" t="s">
        <v>8834</v>
      </c>
      <c r="C1741" s="2" t="s">
        <v>4552</v>
      </c>
      <c r="D1741" s="2" t="s">
        <v>9026</v>
      </c>
      <c r="E1741" s="2" t="s">
        <v>531</v>
      </c>
      <c r="F1741" s="2" t="s">
        <v>4086</v>
      </c>
      <c r="G1741" s="2" t="s">
        <v>1975</v>
      </c>
      <c r="H1741" s="3"/>
      <c r="I1741" s="4">
        <v>0.0</v>
      </c>
      <c r="J1741" s="5"/>
      <c r="K1741" s="5"/>
      <c r="L1741" s="5" t="s">
        <v>9027</v>
      </c>
      <c r="M1741" s="6">
        <v>5.47894146875</v>
      </c>
      <c r="N1741" s="6">
        <v>8.00920478002</v>
      </c>
      <c r="O1741" s="6">
        <v>9.9953639488</v>
      </c>
      <c r="P1741" s="6"/>
      <c r="Q1741" s="2">
        <v>1.2699249242546866</v>
      </c>
      <c r="R1741" s="7">
        <v>5.42709072682999</v>
      </c>
      <c r="S1741" s="7">
        <v>7.77635335118</v>
      </c>
      <c r="T1741" s="7">
        <v>9.96734439592</v>
      </c>
      <c r="U1741" s="7"/>
      <c r="V1741" s="2">
        <v>1.2550851552180997</v>
      </c>
      <c r="W1741" s="7">
        <v>3.97055051014</v>
      </c>
      <c r="X1741" s="7">
        <v>4.09713468876</v>
      </c>
      <c r="Y1741" s="7">
        <v>5.15244273689999</v>
      </c>
      <c r="Z1741" s="7"/>
      <c r="AA1741" s="2">
        <v>0.6813463197595458</v>
      </c>
      <c r="AB1741" s="7">
        <v>6.95951848842</v>
      </c>
      <c r="AC1741" s="7">
        <v>8.15725159528</v>
      </c>
      <c r="AD1741" s="7">
        <v>10.61634914776</v>
      </c>
      <c r="AE1741" s="7"/>
      <c r="AF1741" s="2">
        <v>1.3597023716824133</v>
      </c>
      <c r="AG1741" s="7">
        <v>-0.15862247493</v>
      </c>
      <c r="AH1741" s="7">
        <v>-0.21231427881</v>
      </c>
      <c r="AI1741" s="7">
        <v>-0.43948716248</v>
      </c>
      <c r="AJ1741" s="7"/>
      <c r="AK1741" s="2">
        <v>-0.04690890882642</v>
      </c>
      <c r="AL1741" s="7">
        <v>0.0579</v>
      </c>
      <c r="AM1741" s="7">
        <v>0.1845</v>
      </c>
      <c r="AN1741" s="7">
        <v>0.6139</v>
      </c>
      <c r="AO1741" s="7"/>
      <c r="AP1741" s="2">
        <v>0.05595879999999999</v>
      </c>
      <c r="AQ1741" s="7">
        <v>9.44949197889</v>
      </c>
      <c r="AR1741" s="7">
        <v>12.10633946878</v>
      </c>
      <c r="AS1741" s="7">
        <v>15.1478066857</v>
      </c>
      <c r="AT1741" s="7"/>
      <c r="AU1741" s="2">
        <v>1.9512712440142332</v>
      </c>
      <c r="AV1741" s="7">
        <v>0.10153171979</v>
      </c>
      <c r="AW1741" s="7">
        <v>0.32331279472</v>
      </c>
      <c r="AX1741" s="7">
        <v>1.07604843980999</v>
      </c>
      <c r="AY1741" s="7"/>
      <c r="AZ1741" s="2">
        <v>0.09808213150694592</v>
      </c>
      <c r="BA1741" s="1" t="s">
        <v>69</v>
      </c>
      <c r="BC1741" s="1">
        <v>1631.0</v>
      </c>
      <c r="BF1741" s="9" t="s">
        <v>70</v>
      </c>
      <c r="BG1741" s="1" t="s">
        <v>103</v>
      </c>
    </row>
    <row r="1742" ht="15.75" customHeight="1">
      <c r="A1742" s="1" t="s">
        <v>9028</v>
      </c>
      <c r="B1742" s="2" t="s">
        <v>9029</v>
      </c>
      <c r="C1742" s="2" t="s">
        <v>9030</v>
      </c>
      <c r="D1742" s="2" t="s">
        <v>8169</v>
      </c>
      <c r="E1742" s="2" t="s">
        <v>2447</v>
      </c>
      <c r="F1742" s="2" t="s">
        <v>3351</v>
      </c>
      <c r="G1742" s="2" t="s">
        <v>634</v>
      </c>
      <c r="H1742" s="3"/>
      <c r="I1742" s="4">
        <v>0.0</v>
      </c>
      <c r="J1742" s="5"/>
      <c r="K1742" s="5"/>
      <c r="L1742" s="5" t="s">
        <v>9031</v>
      </c>
      <c r="M1742" s="6">
        <v>36.17304460563</v>
      </c>
      <c r="N1742" s="6">
        <v>43.89849289481</v>
      </c>
      <c r="O1742" s="6">
        <v>51.56705549886</v>
      </c>
      <c r="P1742" s="6">
        <v>51.08005270119</v>
      </c>
      <c r="Q1742" s="2">
        <v>7.148272833909531</v>
      </c>
      <c r="R1742" s="7">
        <v>77.34049240124</v>
      </c>
      <c r="S1742" s="7">
        <v>90.14717989532</v>
      </c>
      <c r="T1742" s="7">
        <v>96.94159745538</v>
      </c>
      <c r="U1742" s="7">
        <v>103.22903566053</v>
      </c>
      <c r="V1742" s="2">
        <v>14.228361650562071</v>
      </c>
      <c r="W1742" s="7">
        <v>221.10785190347</v>
      </c>
      <c r="X1742" s="7">
        <v>277.45824065628</v>
      </c>
      <c r="Y1742" s="7">
        <v>302.19883626287</v>
      </c>
      <c r="Z1742" s="7">
        <v>315.72356639205</v>
      </c>
      <c r="AA1742" s="2">
        <v>43.59362359207803</v>
      </c>
      <c r="AB1742" s="7">
        <v>205.49670780835</v>
      </c>
      <c r="AC1742" s="7">
        <v>231.32723200889</v>
      </c>
      <c r="AD1742" s="7">
        <v>281.05546802464</v>
      </c>
      <c r="AE1742" s="7">
        <v>286.03661465988</v>
      </c>
      <c r="AF1742" s="2">
        <v>39.30086771118563</v>
      </c>
      <c r="AG1742" s="7">
        <v>-3.00830741356</v>
      </c>
      <c r="AH1742" s="7">
        <v>-8.1760459341</v>
      </c>
      <c r="AI1742" s="7">
        <v>-1.81198730265</v>
      </c>
      <c r="AJ1742" s="7">
        <v>-1.52163620736999</v>
      </c>
      <c r="AK1742" s="2">
        <v>-0.45706700908401143</v>
      </c>
      <c r="AL1742" s="7">
        <v>0.41</v>
      </c>
      <c r="AM1742" s="7">
        <v>0.34</v>
      </c>
      <c r="AN1742" s="7">
        <v>0.36</v>
      </c>
      <c r="AO1742" s="7">
        <v>0.1</v>
      </c>
      <c r="AP1742" s="2">
        <v>0.038036</v>
      </c>
      <c r="AQ1742" s="7">
        <v>257.2808965091</v>
      </c>
      <c r="AR1742" s="7">
        <v>321.35673355109</v>
      </c>
      <c r="AS1742" s="7">
        <v>353.765891761729</v>
      </c>
      <c r="AT1742" s="7">
        <v>366.80361909324</v>
      </c>
      <c r="AU1742" s="2">
        <v>50.74189642598751</v>
      </c>
      <c r="AV1742" s="7">
        <v>3.93020737811</v>
      </c>
      <c r="AW1742" s="7">
        <v>3.35084926769999</v>
      </c>
      <c r="AX1742" s="7">
        <v>3.7687719494</v>
      </c>
      <c r="AY1742" s="7">
        <v>1.35568496402</v>
      </c>
      <c r="AZ1742" s="2">
        <v>0.4049422319432917</v>
      </c>
      <c r="BA1742" s="1" t="s">
        <v>69</v>
      </c>
      <c r="BC1742" s="1">
        <v>42762.0</v>
      </c>
      <c r="BF1742" s="9" t="s">
        <v>70</v>
      </c>
      <c r="BG1742" s="1" t="s">
        <v>395</v>
      </c>
    </row>
    <row r="1743" ht="15.75" customHeight="1">
      <c r="A1743" s="1" t="s">
        <v>9032</v>
      </c>
      <c r="B1743" s="2" t="s">
        <v>7410</v>
      </c>
      <c r="C1743" s="2" t="s">
        <v>8178</v>
      </c>
      <c r="D1743" s="2" t="s">
        <v>8926</v>
      </c>
      <c r="E1743" s="2" t="s">
        <v>584</v>
      </c>
      <c r="F1743" s="2" t="s">
        <v>736</v>
      </c>
      <c r="G1743" s="2" t="s">
        <v>3702</v>
      </c>
      <c r="H1743" s="3"/>
      <c r="I1743" s="4">
        <v>0.0</v>
      </c>
      <c r="J1743" s="5"/>
      <c r="K1743" s="5"/>
      <c r="L1743" s="5"/>
      <c r="M1743" s="6"/>
      <c r="N1743" s="6"/>
      <c r="O1743" s="6"/>
      <c r="P1743" s="6"/>
      <c r="Q1743" s="2"/>
      <c r="R1743" s="7"/>
      <c r="S1743" s="7"/>
      <c r="T1743" s="7"/>
      <c r="U1743" s="7"/>
      <c r="V1743" s="2"/>
      <c r="W1743" s="7"/>
      <c r="X1743" s="7"/>
      <c r="Y1743" s="7"/>
      <c r="Z1743" s="7"/>
      <c r="AA1743" s="2"/>
      <c r="AB1743" s="7"/>
      <c r="AC1743" s="7"/>
      <c r="AD1743" s="7"/>
      <c r="AE1743" s="7"/>
      <c r="AF1743" s="2"/>
      <c r="AG1743" s="7"/>
      <c r="AH1743" s="7"/>
      <c r="AI1743" s="7"/>
      <c r="AJ1743" s="7"/>
      <c r="AK1743" s="8"/>
      <c r="AL1743" s="7"/>
      <c r="AM1743" s="7"/>
      <c r="AN1743" s="7"/>
      <c r="AO1743" s="7"/>
      <c r="AP1743" s="8"/>
      <c r="AQ1743" s="7"/>
      <c r="AR1743" s="7"/>
      <c r="AS1743" s="7"/>
      <c r="AT1743" s="7"/>
      <c r="AU1743" s="8"/>
      <c r="AV1743" s="7"/>
      <c r="AW1743" s="7"/>
      <c r="AX1743" s="7"/>
      <c r="AY1743" s="7"/>
      <c r="AZ1743" s="8"/>
      <c r="BB1743" s="1" t="s">
        <v>161</v>
      </c>
      <c r="BF1743" s="9" t="s">
        <v>70</v>
      </c>
      <c r="BG1743" s="1" t="s">
        <v>199</v>
      </c>
    </row>
    <row r="1744" ht="15.75" customHeight="1">
      <c r="A1744" s="1" t="s">
        <v>9033</v>
      </c>
      <c r="B1744" s="2" t="s">
        <v>9034</v>
      </c>
      <c r="C1744" s="2" t="s">
        <v>9035</v>
      </c>
      <c r="D1744" s="2" t="s">
        <v>5208</v>
      </c>
      <c r="E1744" s="2" t="s">
        <v>2712</v>
      </c>
      <c r="F1744" s="2" t="s">
        <v>253</v>
      </c>
      <c r="G1744" s="2" t="s">
        <v>1790</v>
      </c>
      <c r="H1744" s="3"/>
      <c r="I1744" s="4">
        <v>0.0</v>
      </c>
      <c r="J1744" s="5"/>
      <c r="K1744" s="5"/>
      <c r="L1744" s="5" t="s">
        <v>9036</v>
      </c>
      <c r="M1744" s="6">
        <v>25.74879077839</v>
      </c>
      <c r="N1744" s="6">
        <v>26.00413645506</v>
      </c>
      <c r="O1744" s="6">
        <v>26.88335274651</v>
      </c>
      <c r="P1744" s="6">
        <v>33.50002006454</v>
      </c>
      <c r="Q1744" s="2">
        <v>4.32762659235576</v>
      </c>
      <c r="R1744" s="7">
        <v>43.18300743348</v>
      </c>
      <c r="S1744" s="7">
        <v>48.0214450858</v>
      </c>
      <c r="T1744" s="7">
        <v>44.49750388307</v>
      </c>
      <c r="U1744" s="7">
        <v>55.27706518201</v>
      </c>
      <c r="V1744" s="2">
        <v>7.308634715738484</v>
      </c>
      <c r="W1744" s="7">
        <v>29.06885289675</v>
      </c>
      <c r="X1744" s="7">
        <v>32.63053268638</v>
      </c>
      <c r="Y1744" s="7">
        <v>33.25218286404</v>
      </c>
      <c r="Z1744" s="7">
        <v>31.96993430547</v>
      </c>
      <c r="AA1744" s="2">
        <v>4.765099820435948</v>
      </c>
      <c r="AB1744" s="7">
        <v>14.55641304837</v>
      </c>
      <c r="AC1744" s="7">
        <v>18.07293262213</v>
      </c>
      <c r="AD1744" s="7">
        <v>24.4122303264</v>
      </c>
      <c r="AE1744" s="7">
        <v>29.70840532945</v>
      </c>
      <c r="AF1744" s="2">
        <v>3.5930343407265237</v>
      </c>
      <c r="AG1744" s="7">
        <v>-3.76166067276</v>
      </c>
      <c r="AH1744" s="7">
        <v>-7.63040939768999</v>
      </c>
      <c r="AI1744" s="7">
        <v>0.38529150292</v>
      </c>
      <c r="AJ1744" s="7">
        <v>-1.82148597215</v>
      </c>
      <c r="AK1744" s="2">
        <v>-0.3722577229501037</v>
      </c>
      <c r="AL1744" s="7">
        <v>0.266667</v>
      </c>
      <c r="AM1744" s="7">
        <v>0.45</v>
      </c>
      <c r="AN1744" s="7">
        <v>0.48</v>
      </c>
      <c r="AO1744" s="7"/>
      <c r="AP1744" s="2">
        <v>0.064297786</v>
      </c>
      <c r="AQ1744" s="7">
        <v>54.81764367514</v>
      </c>
      <c r="AR1744" s="7">
        <v>58.63466914144</v>
      </c>
      <c r="AS1744" s="7">
        <v>60.13553561055</v>
      </c>
      <c r="AT1744" s="7">
        <v>65.46995437001</v>
      </c>
      <c r="AU1744" s="2">
        <v>9.092726412791707</v>
      </c>
      <c r="AV1744" s="7">
        <v>1.61297536152</v>
      </c>
      <c r="AW1744" s="7">
        <v>2.77748942293</v>
      </c>
      <c r="AX1744" s="7">
        <v>3.60906903918</v>
      </c>
      <c r="AY1744" s="7">
        <v>5.08588733194999</v>
      </c>
      <c r="AZ1744" s="2">
        <v>0.5674129176602554</v>
      </c>
      <c r="BA1744" s="1" t="s">
        <v>69</v>
      </c>
      <c r="BC1744" s="1">
        <v>4577.0</v>
      </c>
      <c r="BF1744" s="9" t="s">
        <v>70</v>
      </c>
      <c r="BG1744" s="1" t="s">
        <v>1032</v>
      </c>
    </row>
    <row r="1745" ht="15.75" customHeight="1">
      <c r="A1745" s="1" t="s">
        <v>9037</v>
      </c>
      <c r="B1745" s="2" t="s">
        <v>9038</v>
      </c>
      <c r="C1745" s="2" t="s">
        <v>9039</v>
      </c>
      <c r="D1745" s="2" t="s">
        <v>9040</v>
      </c>
      <c r="E1745" s="2" t="s">
        <v>2519</v>
      </c>
      <c r="F1745" s="2" t="s">
        <v>2178</v>
      </c>
      <c r="G1745" s="2"/>
      <c r="H1745" s="3"/>
      <c r="I1745" s="4">
        <v>0.0</v>
      </c>
      <c r="J1745" s="5"/>
      <c r="K1745" s="5"/>
      <c r="L1745" s="5" t="s">
        <v>9041</v>
      </c>
      <c r="M1745" s="6">
        <v>2.56806375806</v>
      </c>
      <c r="N1745" s="6">
        <v>4.07105621922</v>
      </c>
      <c r="O1745" s="6">
        <v>4.6409567354</v>
      </c>
      <c r="P1745" s="6">
        <v>5.82764229027</v>
      </c>
      <c r="Q1745" s="2">
        <v>0.709565510343944</v>
      </c>
      <c r="R1745" s="7">
        <v>2.49063023562</v>
      </c>
      <c r="S1745" s="7">
        <v>4.03603599751</v>
      </c>
      <c r="T1745" s="7">
        <v>4.63497359967</v>
      </c>
      <c r="U1745" s="7">
        <v>7.28686872097</v>
      </c>
      <c r="V1745" s="2">
        <v>0.793503449120244</v>
      </c>
      <c r="W1745" s="7">
        <v>1.20573629567</v>
      </c>
      <c r="X1745" s="7">
        <v>1.40095253467</v>
      </c>
      <c r="Y1745" s="7">
        <v>2.68552887807</v>
      </c>
      <c r="Z1745" s="7">
        <v>8.34658883527</v>
      </c>
      <c r="AA1745" s="2">
        <v>0.67266863343644</v>
      </c>
      <c r="AB1745" s="7">
        <v>2.22991217606</v>
      </c>
      <c r="AC1745" s="7">
        <v>1.98506689604</v>
      </c>
      <c r="AD1745" s="7">
        <v>4.4675804361</v>
      </c>
      <c r="AE1745" s="7">
        <v>8.65350000627</v>
      </c>
      <c r="AF1745" s="2">
        <v>0.802408452062496</v>
      </c>
      <c r="AG1745" s="7">
        <v>-0.45721754755</v>
      </c>
      <c r="AH1745" s="7">
        <v>-0.92976678119</v>
      </c>
      <c r="AI1745" s="7">
        <v>-0.93748182105</v>
      </c>
      <c r="AJ1745" s="7">
        <v>-2.0531439553</v>
      </c>
      <c r="AK1745" s="2">
        <v>-0.197458231435344</v>
      </c>
      <c r="AL1745" s="7">
        <v>1.13</v>
      </c>
      <c r="AM1745" s="7">
        <v>0.84</v>
      </c>
      <c r="AN1745" s="7">
        <v>2.33</v>
      </c>
      <c r="AO1745" s="7"/>
      <c r="AP1745" s="2">
        <v>0.24173333333333336</v>
      </c>
      <c r="AQ1745" s="7">
        <v>3.77380005373</v>
      </c>
      <c r="AR1745" s="7">
        <v>5.47200875389</v>
      </c>
      <c r="AS1745" s="7">
        <v>7.32648561347</v>
      </c>
      <c r="AT1745" s="7">
        <v>14.17423112554</v>
      </c>
      <c r="AU1745" s="2">
        <v>1.3822341437803838</v>
      </c>
      <c r="AV1745" s="7">
        <v>0.23731062581</v>
      </c>
      <c r="AW1745" s="7">
        <v>0.17863875784</v>
      </c>
      <c r="AX1745" s="7">
        <v>0.54161174345</v>
      </c>
      <c r="AY1745" s="7">
        <v>0.90118315159</v>
      </c>
      <c r="AZ1745" s="2">
        <v>0.08619750847736</v>
      </c>
      <c r="BA1745" s="1" t="s">
        <v>69</v>
      </c>
      <c r="BC1745" s="1">
        <v>9420.0</v>
      </c>
      <c r="BF1745" s="9" t="s">
        <v>70</v>
      </c>
      <c r="BG1745" s="1" t="s">
        <v>171</v>
      </c>
    </row>
    <row r="1746" ht="15.75" customHeight="1">
      <c r="A1746" s="1" t="s">
        <v>9042</v>
      </c>
      <c r="B1746" s="2" t="s">
        <v>9043</v>
      </c>
      <c r="C1746" s="2" t="s">
        <v>7671</v>
      </c>
      <c r="D1746" s="2" t="s">
        <v>9044</v>
      </c>
      <c r="E1746" s="2" t="s">
        <v>2704</v>
      </c>
      <c r="F1746" s="2" t="s">
        <v>382</v>
      </c>
      <c r="G1746" s="2" t="s">
        <v>1951</v>
      </c>
      <c r="H1746" s="3"/>
      <c r="I1746" s="4">
        <v>0.0</v>
      </c>
      <c r="J1746" s="5"/>
      <c r="K1746" s="5"/>
      <c r="L1746" s="5" t="s">
        <v>9045</v>
      </c>
      <c r="M1746" s="6"/>
      <c r="N1746" s="6">
        <v>3.485895</v>
      </c>
      <c r="O1746" s="6">
        <v>3.539753</v>
      </c>
      <c r="P1746" s="6">
        <v>3.845874</v>
      </c>
      <c r="Q1746" s="2">
        <v>0.041877672149999996</v>
      </c>
      <c r="R1746" s="7"/>
      <c r="S1746" s="7">
        <v>3.667491</v>
      </c>
      <c r="T1746" s="7">
        <v>3.783503</v>
      </c>
      <c r="U1746" s="7">
        <v>4.014624</v>
      </c>
      <c r="V1746" s="2">
        <v>0.044124863490000006</v>
      </c>
      <c r="W1746" s="7"/>
      <c r="X1746" s="7">
        <v>2.477104</v>
      </c>
      <c r="Y1746" s="7">
        <v>3.17061</v>
      </c>
      <c r="Z1746" s="7">
        <v>4.920937</v>
      </c>
      <c r="AA1746" s="2">
        <v>0.04337022822</v>
      </c>
      <c r="AB1746" s="7"/>
      <c r="AC1746" s="7">
        <v>7.415003</v>
      </c>
      <c r="AD1746" s="7">
        <v>6.272354</v>
      </c>
      <c r="AE1746" s="7">
        <v>10.47713</v>
      </c>
      <c r="AF1746" s="2">
        <v>0.09595559676</v>
      </c>
      <c r="AG1746" s="7"/>
      <c r="AH1746" s="7">
        <v>-0.629219</v>
      </c>
      <c r="AI1746" s="7">
        <v>-0.139156</v>
      </c>
      <c r="AJ1746" s="7">
        <v>-0.181311</v>
      </c>
      <c r="AK1746" s="2">
        <v>-0.0030494604999999997</v>
      </c>
      <c r="AL1746" s="7"/>
      <c r="AM1746" s="7">
        <v>20.33</v>
      </c>
      <c r="AN1746" s="7">
        <v>4.39</v>
      </c>
      <c r="AO1746" s="7">
        <v>25.29</v>
      </c>
      <c r="AP1746" s="2">
        <v>0.1968373</v>
      </c>
      <c r="AQ1746" s="7"/>
      <c r="AR1746" s="7">
        <v>5.962999</v>
      </c>
      <c r="AS1746" s="7">
        <v>6.710363</v>
      </c>
      <c r="AT1746" s="7">
        <v>8.766811</v>
      </c>
      <c r="AU1746" s="2">
        <v>0.08524790037</v>
      </c>
      <c r="AV1746" s="7"/>
      <c r="AW1746" s="7">
        <v>0.246165</v>
      </c>
      <c r="AX1746" s="7">
        <v>0.053218</v>
      </c>
      <c r="AY1746" s="7">
        <v>0.306334</v>
      </c>
      <c r="AZ1746" s="2">
        <v>0.0023841964</v>
      </c>
      <c r="BA1746" s="1" t="s">
        <v>69</v>
      </c>
      <c r="BC1746" s="1">
        <v>221.0</v>
      </c>
      <c r="BF1746" s="9" t="s">
        <v>70</v>
      </c>
      <c r="BG1746" s="1" t="s">
        <v>103</v>
      </c>
    </row>
    <row r="1747" ht="15.75" customHeight="1">
      <c r="A1747" s="1" t="s">
        <v>9046</v>
      </c>
      <c r="B1747" s="2" t="s">
        <v>9047</v>
      </c>
      <c r="C1747" s="2" t="s">
        <v>9048</v>
      </c>
      <c r="D1747" s="2" t="s">
        <v>9049</v>
      </c>
      <c r="E1747" s="2" t="s">
        <v>2709</v>
      </c>
      <c r="F1747" s="2" t="s">
        <v>1262</v>
      </c>
      <c r="G1747" s="2"/>
      <c r="H1747" s="3"/>
      <c r="I1747" s="4">
        <v>0.0</v>
      </c>
      <c r="J1747" s="5"/>
      <c r="K1747" s="5"/>
      <c r="L1747" s="5" t="s">
        <v>9050</v>
      </c>
      <c r="M1747" s="6">
        <v>13.70436440624</v>
      </c>
      <c r="N1747" s="6">
        <v>13.91373885935</v>
      </c>
      <c r="O1747" s="6">
        <v>15.86727055494</v>
      </c>
      <c r="P1747" s="6"/>
      <c r="Q1747" s="2">
        <v>2.1986301268140798</v>
      </c>
      <c r="R1747" s="7">
        <v>15.93805375231</v>
      </c>
      <c r="S1747" s="7">
        <v>17.9109963417599</v>
      </c>
      <c r="T1747" s="7">
        <v>21.9339589803699</v>
      </c>
      <c r="U1747" s="7"/>
      <c r="V1747" s="2">
        <v>2.899860776631174</v>
      </c>
      <c r="W1747" s="7">
        <v>30.15015154826</v>
      </c>
      <c r="X1747" s="7">
        <v>28.20375186518</v>
      </c>
      <c r="Y1747" s="7">
        <v>30.50283137984</v>
      </c>
      <c r="Z1747" s="7"/>
      <c r="AA1747" s="2">
        <v>4.3922983523141195</v>
      </c>
      <c r="AB1747" s="7">
        <v>47.36215334022</v>
      </c>
      <c r="AC1747" s="7">
        <v>42.90597099545</v>
      </c>
      <c r="AD1747" s="7">
        <v>40.3105217236299</v>
      </c>
      <c r="AE1747" s="7"/>
      <c r="AF1747" s="2">
        <v>6.267939625716238</v>
      </c>
      <c r="AG1747" s="7">
        <v>1.6860566755</v>
      </c>
      <c r="AH1747" s="7">
        <v>1.09240117911</v>
      </c>
      <c r="AI1747" s="7">
        <v>-1.03190126339</v>
      </c>
      <c r="AJ1747" s="7"/>
      <c r="AK1747" s="2">
        <v>0.019120496007566656</v>
      </c>
      <c r="AL1747" s="7">
        <v>0.06</v>
      </c>
      <c r="AM1747" s="7">
        <v>0.08</v>
      </c>
      <c r="AN1747" s="7">
        <v>0.1</v>
      </c>
      <c r="AO1747" s="7"/>
      <c r="AP1747" s="2">
        <v>0.012826666666666667</v>
      </c>
      <c r="AQ1747" s="7">
        <v>43.8545159545</v>
      </c>
      <c r="AR1747" s="7">
        <v>42.11749072453</v>
      </c>
      <c r="AS1747" s="7">
        <v>46.3701019347799</v>
      </c>
      <c r="AT1747" s="7"/>
      <c r="AU1747" s="2">
        <v>6.590928479128193</v>
      </c>
      <c r="AV1747" s="7">
        <v>0.106014967549999</v>
      </c>
      <c r="AW1747" s="7">
        <v>0.14261388999</v>
      </c>
      <c r="AX1747" s="7">
        <v>0.19999935378</v>
      </c>
      <c r="AY1747" s="7"/>
      <c r="AZ1747" s="2">
        <v>0.024450606618793308</v>
      </c>
      <c r="BA1747" s="1" t="s">
        <v>69</v>
      </c>
      <c r="BF1747" s="9" t="s">
        <v>70</v>
      </c>
      <c r="BG1747" s="1" t="s">
        <v>422</v>
      </c>
    </row>
    <row r="1748" ht="15.75" customHeight="1">
      <c r="A1748" s="1" t="s">
        <v>9051</v>
      </c>
      <c r="B1748" s="2" t="s">
        <v>7950</v>
      </c>
      <c r="C1748" s="2" t="s">
        <v>7545</v>
      </c>
      <c r="D1748" s="2" t="s">
        <v>9052</v>
      </c>
      <c r="E1748" s="2" t="s">
        <v>3120</v>
      </c>
      <c r="F1748" s="2" t="s">
        <v>1840</v>
      </c>
      <c r="G1748" s="2" t="s">
        <v>1987</v>
      </c>
      <c r="H1748" s="3"/>
      <c r="I1748" s="4">
        <v>0.0</v>
      </c>
      <c r="J1748" s="5"/>
      <c r="K1748" s="5"/>
      <c r="L1748" s="5" t="s">
        <v>9053</v>
      </c>
      <c r="M1748" s="6">
        <v>10.30686023945</v>
      </c>
      <c r="N1748" s="6">
        <v>12.04884174569</v>
      </c>
      <c r="O1748" s="6">
        <v>13.08236508262</v>
      </c>
      <c r="P1748" s="6">
        <v>15.7498391455499</v>
      </c>
      <c r="Q1748" s="2">
        <v>2.022434734301166</v>
      </c>
      <c r="R1748" s="7">
        <v>10.30632314433</v>
      </c>
      <c r="S1748" s="7">
        <v>15.06148912459</v>
      </c>
      <c r="T1748" s="7">
        <v>17.29868581825</v>
      </c>
      <c r="U1748" s="7">
        <v>19.0519069600099</v>
      </c>
      <c r="V1748" s="2">
        <v>2.494288202986834</v>
      </c>
      <c r="W1748" s="7">
        <v>11.60499110986</v>
      </c>
      <c r="X1748" s="7">
        <v>18.8896541298</v>
      </c>
      <c r="Y1748" s="7">
        <v>22.7743684211899</v>
      </c>
      <c r="Z1748" s="7">
        <v>22.82462558561</v>
      </c>
      <c r="AA1748" s="2">
        <v>3.0932874232369514</v>
      </c>
      <c r="AB1748" s="7">
        <v>37.20418842422</v>
      </c>
      <c r="AC1748" s="7">
        <v>47.6962282225299</v>
      </c>
      <c r="AD1748" s="7">
        <v>55.29965477021</v>
      </c>
      <c r="AE1748" s="7">
        <v>68.51607596326</v>
      </c>
      <c r="AF1748" s="2">
        <v>8.473886712887657</v>
      </c>
      <c r="AG1748" s="7">
        <v>-0.594779292409999</v>
      </c>
      <c r="AH1748" s="7">
        <v>-3.01092032094</v>
      </c>
      <c r="AI1748" s="7">
        <v>-1.48655454033</v>
      </c>
      <c r="AJ1748" s="7">
        <v>-1.52424833161</v>
      </c>
      <c r="AK1748" s="2">
        <v>-0.254164497849456</v>
      </c>
      <c r="AL1748" s="7">
        <v>0.58</v>
      </c>
      <c r="AM1748" s="7">
        <v>0.8</v>
      </c>
      <c r="AN1748" s="7">
        <v>0.85</v>
      </c>
      <c r="AO1748" s="10" t="s">
        <v>2409</v>
      </c>
      <c r="AP1748" s="2">
        <v>0.152884</v>
      </c>
      <c r="AQ1748" s="7">
        <v>21.91185134931</v>
      </c>
      <c r="AR1748" s="7">
        <v>30.93849587549</v>
      </c>
      <c r="AS1748" s="7">
        <v>35.85673350381</v>
      </c>
      <c r="AT1748" s="7">
        <v>38.57446473116</v>
      </c>
      <c r="AU1748" s="2">
        <v>5.115722157538127</v>
      </c>
      <c r="AV1748" s="7">
        <v>1.26210393704</v>
      </c>
      <c r="AW1748" s="7">
        <v>1.73943544809999</v>
      </c>
      <c r="AX1748" s="7">
        <v>1.85796807482</v>
      </c>
      <c r="AY1748" s="7">
        <v>3.0599670812</v>
      </c>
      <c r="AZ1748" s="2">
        <v>0.33381026126099966</v>
      </c>
      <c r="BA1748" s="1" t="s">
        <v>69</v>
      </c>
      <c r="BC1748" s="1">
        <v>23774.0</v>
      </c>
      <c r="BF1748" s="9" t="s">
        <v>70</v>
      </c>
      <c r="BG1748" s="1" t="s">
        <v>171</v>
      </c>
    </row>
    <row r="1749" ht="15.75" customHeight="1">
      <c r="A1749" s="1" t="s">
        <v>9054</v>
      </c>
      <c r="B1749" s="2" t="s">
        <v>9055</v>
      </c>
      <c r="C1749" s="2" t="s">
        <v>9056</v>
      </c>
      <c r="D1749" s="2" t="s">
        <v>9057</v>
      </c>
      <c r="E1749" s="2" t="s">
        <v>436</v>
      </c>
      <c r="F1749" s="2" t="s">
        <v>3294</v>
      </c>
      <c r="G1749" s="2" t="s">
        <v>2744</v>
      </c>
      <c r="H1749" s="3"/>
      <c r="I1749" s="4">
        <v>0.0</v>
      </c>
      <c r="J1749" s="5"/>
      <c r="K1749" s="5"/>
      <c r="L1749" s="5" t="s">
        <v>9058</v>
      </c>
      <c r="M1749" s="6">
        <v>3.90809473019999</v>
      </c>
      <c r="N1749" s="6">
        <v>4.71423976481999</v>
      </c>
      <c r="O1749" s="6">
        <v>5.17340509599</v>
      </c>
      <c r="P1749" s="6">
        <v>5.12667694021</v>
      </c>
      <c r="Q1749" s="2">
        <v>0.7305797601680195</v>
      </c>
      <c r="R1749" s="7">
        <v>3.73333075535</v>
      </c>
      <c r="S1749" s="7">
        <v>4.52202227076</v>
      </c>
      <c r="T1749" s="7">
        <v>5.99818411286</v>
      </c>
      <c r="U1749" s="7">
        <v>6.06033711185</v>
      </c>
      <c r="V1749" s="2">
        <v>0.81419648602618</v>
      </c>
      <c r="W1749" s="7">
        <v>1.21080840878</v>
      </c>
      <c r="X1749" s="7">
        <v>1.34290809338</v>
      </c>
      <c r="Y1749" s="7">
        <v>2.3228916299</v>
      </c>
      <c r="Z1749" s="7">
        <v>2.69515107075</v>
      </c>
      <c r="AA1749" s="2">
        <v>0.320359375769952</v>
      </c>
      <c r="AB1749" s="7">
        <v>1.908007949</v>
      </c>
      <c r="AC1749" s="7">
        <v>2.26657978388999</v>
      </c>
      <c r="AD1749" s="7">
        <v>2.75020205934</v>
      </c>
      <c r="AE1749" s="7">
        <v>3.09286468821</v>
      </c>
      <c r="AF1749" s="2">
        <v>0.4005358402250717</v>
      </c>
      <c r="AG1749" s="7">
        <v>-0.26167231222</v>
      </c>
      <c r="AH1749" s="7">
        <v>-0.08608120299</v>
      </c>
      <c r="AI1749" s="7">
        <v>-0.34274056243</v>
      </c>
      <c r="AJ1749" s="7">
        <v>-0.34979090668</v>
      </c>
      <c r="AK1749" s="2">
        <v>-0.042346056476708</v>
      </c>
      <c r="AL1749" s="7">
        <v>0.1895</v>
      </c>
      <c r="AM1749" s="7">
        <v>0.2311</v>
      </c>
      <c r="AN1749" s="7">
        <v>0.1765</v>
      </c>
      <c r="AO1749" s="7">
        <v>0.0507</v>
      </c>
      <c r="AP1749" s="2">
        <v>0.020483200000000003</v>
      </c>
      <c r="AQ1749" s="7">
        <v>5.11890313897999</v>
      </c>
      <c r="AR1749" s="7">
        <v>6.0571478582</v>
      </c>
      <c r="AS1749" s="7">
        <v>7.49629672589</v>
      </c>
      <c r="AT1749" s="7">
        <v>7.82182801096</v>
      </c>
      <c r="AU1749" s="2">
        <v>1.0509391359379718</v>
      </c>
      <c r="AV1749" s="7">
        <v>0.39842073304</v>
      </c>
      <c r="AW1749" s="7">
        <v>0.49109799659</v>
      </c>
      <c r="AX1749" s="7">
        <v>0.37817411545</v>
      </c>
      <c r="AY1749" s="7">
        <v>0.108436489099999</v>
      </c>
      <c r="AZ1749" s="2">
        <v>0.04364349842875594</v>
      </c>
      <c r="BA1749" s="1" t="s">
        <v>69</v>
      </c>
      <c r="BF1749" s="9" t="s">
        <v>70</v>
      </c>
      <c r="BG1749" s="1" t="s">
        <v>81</v>
      </c>
    </row>
    <row r="1750" ht="15.75" customHeight="1">
      <c r="A1750" s="1" t="s">
        <v>9059</v>
      </c>
      <c r="B1750" s="2" t="s">
        <v>7414</v>
      </c>
      <c r="C1750" s="2" t="s">
        <v>9060</v>
      </c>
      <c r="D1750" s="2" t="s">
        <v>7430</v>
      </c>
      <c r="E1750" s="2" t="s">
        <v>2730</v>
      </c>
      <c r="F1750" s="2" t="s">
        <v>1124</v>
      </c>
      <c r="G1750" s="2" t="s">
        <v>1934</v>
      </c>
      <c r="H1750" s="3"/>
      <c r="I1750" s="4">
        <v>0.0</v>
      </c>
      <c r="J1750" s="5"/>
      <c r="K1750" s="5"/>
      <c r="L1750" s="5" t="s">
        <v>9061</v>
      </c>
      <c r="M1750" s="6">
        <v>2.63457424766</v>
      </c>
      <c r="N1750" s="6">
        <v>6.58531081066</v>
      </c>
      <c r="O1750" s="6">
        <v>7.40320391294</v>
      </c>
      <c r="P1750" s="6">
        <v>7.91218058805</v>
      </c>
      <c r="Q1750" s="2">
        <v>1.0310202434079998</v>
      </c>
      <c r="R1750" s="7">
        <v>3.05997686740999</v>
      </c>
      <c r="S1750" s="7">
        <v>6.47736499231</v>
      </c>
      <c r="T1750" s="7">
        <v>7.27671461443</v>
      </c>
      <c r="U1750" s="7">
        <v>7.7825923023</v>
      </c>
      <c r="V1750" s="2">
        <v>1.0208332545868959</v>
      </c>
      <c r="W1750" s="7">
        <v>1.62229540457</v>
      </c>
      <c r="X1750" s="7">
        <v>1.5518306134</v>
      </c>
      <c r="Y1750" s="7">
        <v>1.8294905026</v>
      </c>
      <c r="Z1750" s="7">
        <v>2.56013848497</v>
      </c>
      <c r="AA1750" s="2">
        <v>0.3027337347699399</v>
      </c>
      <c r="AB1750" s="7">
        <v>2.67943563742999</v>
      </c>
      <c r="AC1750" s="7">
        <v>2.97813160536</v>
      </c>
      <c r="AD1750" s="7">
        <v>3.76591698871</v>
      </c>
      <c r="AE1750" s="7">
        <v>4.4416273594</v>
      </c>
      <c r="AF1750" s="2">
        <v>0.5579593969278238</v>
      </c>
      <c r="AG1750" s="7">
        <v>-1.2346705652</v>
      </c>
      <c r="AH1750" s="7">
        <v>-3.48395842065</v>
      </c>
      <c r="AI1750" s="7">
        <v>-0.5108094164</v>
      </c>
      <c r="AJ1750" s="7">
        <v>-0.978664819269999</v>
      </c>
      <c r="AK1750" s="2">
        <v>-0.20201518900514395</v>
      </c>
      <c r="AL1750" s="7">
        <v>1.415385</v>
      </c>
      <c r="AM1750" s="7">
        <v>1.34</v>
      </c>
      <c r="AN1750" s="7">
        <v>1.66</v>
      </c>
      <c r="AO1750" s="7">
        <v>2.0</v>
      </c>
      <c r="AP1750" s="2">
        <v>0.252715698</v>
      </c>
      <c r="AQ1750" s="7">
        <v>4.25686965223</v>
      </c>
      <c r="AR1750" s="7">
        <v>8.13714142406</v>
      </c>
      <c r="AS1750" s="7">
        <v>9.23269441554</v>
      </c>
      <c r="AT1750" s="7">
        <v>10.47231907302</v>
      </c>
      <c r="AU1750" s="2">
        <v>1.33375397817794</v>
      </c>
      <c r="AV1750" s="7">
        <v>0.77416395763</v>
      </c>
      <c r="AW1750" s="7">
        <v>0.747793833409999</v>
      </c>
      <c r="AX1750" s="7">
        <v>0.97366307464</v>
      </c>
      <c r="AY1750" s="7">
        <v>1.16743712939</v>
      </c>
      <c r="AZ1750" s="2">
        <v>0.14593524261576396</v>
      </c>
      <c r="BA1750" s="1" t="s">
        <v>69</v>
      </c>
      <c r="BC1750" s="1">
        <v>5505.0</v>
      </c>
      <c r="BF1750" s="9" t="s">
        <v>70</v>
      </c>
      <c r="BG1750" s="1" t="s">
        <v>81</v>
      </c>
    </row>
    <row r="1751" ht="15.75" customHeight="1">
      <c r="A1751" s="1" t="s">
        <v>9062</v>
      </c>
      <c r="B1751" s="2" t="s">
        <v>5955</v>
      </c>
      <c r="C1751" s="2" t="s">
        <v>9063</v>
      </c>
      <c r="D1751" s="2" t="s">
        <v>9043</v>
      </c>
      <c r="E1751" s="2" t="s">
        <v>2252</v>
      </c>
      <c r="F1751" s="2" t="s">
        <v>324</v>
      </c>
      <c r="G1751" s="2" t="s">
        <v>3593</v>
      </c>
      <c r="H1751" s="3"/>
      <c r="I1751" s="4">
        <v>0.0</v>
      </c>
      <c r="J1751" s="5"/>
      <c r="K1751" s="5"/>
      <c r="L1751" s="5" t="s">
        <v>9064</v>
      </c>
      <c r="M1751" s="6">
        <v>12.2752375737</v>
      </c>
      <c r="N1751" s="6">
        <v>13.64008199448</v>
      </c>
      <c r="O1751" s="6">
        <v>14.31102479362</v>
      </c>
      <c r="P1751" s="6">
        <v>14.93625159172</v>
      </c>
      <c r="Q1751" s="2">
        <v>2.10505553819392</v>
      </c>
      <c r="R1751" s="7">
        <v>11.16675244651</v>
      </c>
      <c r="S1751" s="7">
        <v>12.46756592835</v>
      </c>
      <c r="T1751" s="7">
        <v>13.64054388425</v>
      </c>
      <c r="U1751" s="7">
        <v>15.85046470847</v>
      </c>
      <c r="V1751" s="2">
        <v>2.0782955468896316</v>
      </c>
      <c r="W1751" s="7">
        <v>5.70122554351</v>
      </c>
      <c r="X1751" s="7">
        <v>6.95073379724</v>
      </c>
      <c r="Y1751" s="7">
        <v>8.06089079719999</v>
      </c>
      <c r="Z1751" s="7">
        <v>9.92857377451</v>
      </c>
      <c r="AA1751" s="2">
        <v>1.2357949772889234</v>
      </c>
      <c r="AB1751" s="7">
        <v>9.38469583501</v>
      </c>
      <c r="AC1751" s="7">
        <v>10.52040984201</v>
      </c>
      <c r="AD1751" s="7">
        <v>12.0638632729799</v>
      </c>
      <c r="AE1751" s="7">
        <v>12.62957904766</v>
      </c>
      <c r="AF1751" s="2">
        <v>1.7336042386234236</v>
      </c>
      <c r="AG1751" s="7">
        <v>-0.31602448</v>
      </c>
      <c r="AH1751" s="7">
        <v>-0.46784401498</v>
      </c>
      <c r="AI1751" s="7">
        <v>-1.8769003225</v>
      </c>
      <c r="AJ1751" s="7">
        <v>-1.22986978623</v>
      </c>
      <c r="AK1751" s="2">
        <v>-0.17466801081122402</v>
      </c>
      <c r="AL1751" s="7">
        <v>1.39</v>
      </c>
      <c r="AM1751" s="7">
        <v>1.83</v>
      </c>
      <c r="AN1751" s="10" t="s">
        <v>1560</v>
      </c>
      <c r="AO1751" s="7"/>
      <c r="AP1751" s="2">
        <v>0.26516666666666666</v>
      </c>
      <c r="AQ1751" s="7">
        <v>17.97646311721</v>
      </c>
      <c r="AR1751" s="7">
        <v>20.59081579172</v>
      </c>
      <c r="AS1751" s="7">
        <v>22.37191559082</v>
      </c>
      <c r="AT1751" s="7">
        <v>24.86482536623</v>
      </c>
      <c r="AU1751" s="2">
        <v>3.340850515482844</v>
      </c>
      <c r="AV1751" s="7">
        <v>1.30287544093</v>
      </c>
      <c r="AW1751" s="7">
        <v>1.71491039035999</v>
      </c>
      <c r="AX1751" s="7">
        <v>1.77568325101</v>
      </c>
      <c r="AY1751" s="7">
        <v>1.90939166463</v>
      </c>
      <c r="AZ1751" s="2">
        <v>0.2619202269713597</v>
      </c>
      <c r="BA1751" s="1" t="s">
        <v>69</v>
      </c>
      <c r="BC1751" s="1">
        <v>9005.0</v>
      </c>
      <c r="BF1751" s="9" t="s">
        <v>70</v>
      </c>
      <c r="BG1751" s="1" t="s">
        <v>81</v>
      </c>
    </row>
    <row r="1752" ht="15.75" customHeight="1">
      <c r="A1752" s="1" t="s">
        <v>9065</v>
      </c>
      <c r="B1752" s="2"/>
      <c r="C1752" s="2"/>
      <c r="D1752" s="2"/>
      <c r="E1752" s="2"/>
      <c r="F1752" s="2"/>
      <c r="G1752" s="2"/>
      <c r="H1752" s="3"/>
      <c r="I1752" s="4">
        <v>0.0</v>
      </c>
      <c r="J1752" s="5"/>
      <c r="K1752" s="5"/>
      <c r="L1752" s="5"/>
      <c r="M1752" s="6"/>
      <c r="N1752" s="6"/>
      <c r="O1752" s="6"/>
      <c r="P1752" s="6"/>
      <c r="Q1752" s="2"/>
      <c r="R1752" s="7"/>
      <c r="S1752" s="7"/>
      <c r="T1752" s="7"/>
      <c r="U1752" s="7"/>
      <c r="V1752" s="2"/>
      <c r="W1752" s="7"/>
      <c r="X1752" s="7"/>
      <c r="Y1752" s="7"/>
      <c r="Z1752" s="7"/>
      <c r="AA1752" s="2"/>
      <c r="AB1752" s="7"/>
      <c r="AC1752" s="7"/>
      <c r="AD1752" s="7"/>
      <c r="AE1752" s="7"/>
      <c r="AF1752" s="2"/>
      <c r="AG1752" s="7"/>
      <c r="AH1752" s="7"/>
      <c r="AI1752" s="7"/>
      <c r="AJ1752" s="7"/>
      <c r="AK1752" s="8"/>
      <c r="AL1752" s="7"/>
      <c r="AM1752" s="7"/>
      <c r="AN1752" s="7"/>
      <c r="AO1752" s="7"/>
      <c r="AP1752" s="8"/>
      <c r="AQ1752" s="7"/>
      <c r="AR1752" s="7"/>
      <c r="AS1752" s="7"/>
      <c r="AT1752" s="7"/>
      <c r="AU1752" s="8"/>
      <c r="AV1752" s="7"/>
      <c r="AW1752" s="7"/>
      <c r="AX1752" s="7"/>
      <c r="AY1752" s="7"/>
      <c r="AZ1752" s="8"/>
      <c r="BF1752" s="9" t="s">
        <v>70</v>
      </c>
      <c r="BG1752" s="1" t="s">
        <v>81</v>
      </c>
    </row>
    <row r="1753" ht="15.75" customHeight="1">
      <c r="A1753" s="1" t="s">
        <v>9066</v>
      </c>
      <c r="B1753" s="2" t="s">
        <v>9067</v>
      </c>
      <c r="C1753" s="2" t="s">
        <v>9068</v>
      </c>
      <c r="D1753" s="2" t="s">
        <v>6220</v>
      </c>
      <c r="E1753" s="2" t="s">
        <v>2735</v>
      </c>
      <c r="F1753" s="2" t="s">
        <v>639</v>
      </c>
      <c r="G1753" s="2" t="s">
        <v>1056</v>
      </c>
      <c r="H1753" s="3"/>
      <c r="I1753" s="4">
        <v>0.0</v>
      </c>
      <c r="J1753" s="5"/>
      <c r="K1753" s="5"/>
      <c r="L1753" s="5" t="s">
        <v>9069</v>
      </c>
      <c r="M1753" s="6">
        <v>14.1384756028099</v>
      </c>
      <c r="N1753" s="6">
        <v>10.28189355973</v>
      </c>
      <c r="O1753" s="6">
        <v>9.07572206082</v>
      </c>
      <c r="P1753" s="6"/>
      <c r="Q1753" s="2">
        <v>1.527592579650004</v>
      </c>
      <c r="R1753" s="7">
        <v>15.93214726667</v>
      </c>
      <c r="S1753" s="7">
        <v>10.1401700137</v>
      </c>
      <c r="T1753" s="7">
        <v>11.08325653647</v>
      </c>
      <c r="U1753" s="7"/>
      <c r="V1753" s="2">
        <v>1.7134023369525064</v>
      </c>
      <c r="W1753" s="7">
        <v>12.34960572506</v>
      </c>
      <c r="X1753" s="7">
        <v>13.19416720699</v>
      </c>
      <c r="Y1753" s="7">
        <v>20.08386137639</v>
      </c>
      <c r="Z1753" s="7"/>
      <c r="AA1753" s="2">
        <v>2.4417415986158466</v>
      </c>
      <c r="AB1753" s="7">
        <v>15.43536298583</v>
      </c>
      <c r="AC1753" s="7">
        <v>6.29548161712</v>
      </c>
      <c r="AD1753" s="7">
        <v>12.49034632779</v>
      </c>
      <c r="AE1753" s="7"/>
      <c r="AF1753" s="2">
        <v>1.6156016750181865</v>
      </c>
      <c r="AG1753" s="7">
        <v>-1.54425473085999</v>
      </c>
      <c r="AH1753" s="7">
        <v>-0.84952307051</v>
      </c>
      <c r="AI1753" s="7">
        <v>-1.56285293615</v>
      </c>
      <c r="AJ1753" s="7"/>
      <c r="AK1753" s="2">
        <v>-0.1956525387814731</v>
      </c>
      <c r="AL1753" s="7">
        <v>-2.2751</v>
      </c>
      <c r="AM1753" s="7">
        <v>-3.1589</v>
      </c>
      <c r="AN1753" s="7">
        <v>0.0477</v>
      </c>
      <c r="AO1753" s="7"/>
      <c r="AP1753" s="2">
        <v>-0.20842839999999999</v>
      </c>
      <c r="AQ1753" s="7">
        <v>26.48808132787</v>
      </c>
      <c r="AR1753" s="7">
        <v>23.47606076672</v>
      </c>
      <c r="AS1753" s="7">
        <v>29.15958343721</v>
      </c>
      <c r="AT1753" s="7"/>
      <c r="AU1753" s="2">
        <v>3.969334178265853</v>
      </c>
      <c r="AV1753" s="7">
        <v>-4.72858595739</v>
      </c>
      <c r="AW1753" s="7">
        <v>-6.66869549915</v>
      </c>
      <c r="AX1753" s="7">
        <v>0.10633325094</v>
      </c>
      <c r="AY1753" s="7"/>
      <c r="AZ1753" s="2">
        <v>-0.43775877100412663</v>
      </c>
      <c r="BA1753" s="1" t="s">
        <v>69</v>
      </c>
      <c r="BB1753" s="1" t="s">
        <v>161</v>
      </c>
      <c r="BF1753" s="9" t="s">
        <v>70</v>
      </c>
      <c r="BG1753" s="1" t="s">
        <v>71</v>
      </c>
    </row>
    <row r="1754" ht="15.75" customHeight="1">
      <c r="A1754" s="1" t="s">
        <v>9070</v>
      </c>
      <c r="B1754" s="2" t="s">
        <v>7914</v>
      </c>
      <c r="C1754" s="2" t="s">
        <v>9071</v>
      </c>
      <c r="D1754" s="2" t="s">
        <v>9072</v>
      </c>
      <c r="E1754" s="2" t="s">
        <v>2718</v>
      </c>
      <c r="F1754" s="2" t="s">
        <v>647</v>
      </c>
      <c r="G1754" s="2" t="s">
        <v>1915</v>
      </c>
      <c r="H1754" s="3"/>
      <c r="I1754" s="4">
        <v>0.0</v>
      </c>
      <c r="J1754" s="5"/>
      <c r="K1754" s="5"/>
      <c r="L1754" s="5" t="s">
        <v>9073</v>
      </c>
      <c r="M1754" s="6">
        <v>5.3383617165</v>
      </c>
      <c r="N1754" s="6">
        <v>6.02048896442</v>
      </c>
      <c r="O1754" s="6">
        <v>6.26372322117</v>
      </c>
      <c r="P1754" s="6">
        <v>6.36775906093</v>
      </c>
      <c r="Q1754" s="2">
        <v>0.912294874178036</v>
      </c>
      <c r="R1754" s="7">
        <v>7.21253202565</v>
      </c>
      <c r="S1754" s="7">
        <v>7.48988639203</v>
      </c>
      <c r="T1754" s="7">
        <v>8.6206118309</v>
      </c>
      <c r="U1754" s="7">
        <v>9.93764405806</v>
      </c>
      <c r="V1754" s="2">
        <v>1.29950980471282</v>
      </c>
      <c r="W1754" s="7">
        <v>11.17127096454</v>
      </c>
      <c r="X1754" s="7">
        <v>18.7755109471</v>
      </c>
      <c r="Y1754" s="7">
        <v>14.38039750179</v>
      </c>
      <c r="Z1754" s="7">
        <v>14.37502030452</v>
      </c>
      <c r="AA1754" s="2">
        <v>2.210580785416412</v>
      </c>
      <c r="AB1754" s="7">
        <v>1.01097251531</v>
      </c>
      <c r="AC1754" s="7">
        <v>1.48978537967</v>
      </c>
      <c r="AD1754" s="7">
        <v>1.39446056129</v>
      </c>
      <c r="AE1754" s="7">
        <v>1.39754890386</v>
      </c>
      <c r="AF1754" s="2">
        <v>0.20370898449460798</v>
      </c>
      <c r="AG1754" s="7">
        <v>-0.74024902868</v>
      </c>
      <c r="AH1754" s="7">
        <v>-9.16239033874</v>
      </c>
      <c r="AI1754" s="7">
        <v>7.1513191471</v>
      </c>
      <c r="AJ1754" s="7">
        <v>-0.74138316738</v>
      </c>
      <c r="AK1754" s="2">
        <v>-0.008533753028824035</v>
      </c>
      <c r="AL1754" s="7">
        <v>0.16</v>
      </c>
      <c r="AM1754" s="7">
        <v>0.3</v>
      </c>
      <c r="AN1754" s="7">
        <v>0.18</v>
      </c>
      <c r="AO1754" s="7"/>
      <c r="AP1754" s="2">
        <v>0.03206666666666667</v>
      </c>
      <c r="AQ1754" s="7">
        <v>16.50963268104</v>
      </c>
      <c r="AR1754" s="7">
        <v>24.79599991152</v>
      </c>
      <c r="AS1754" s="7">
        <v>20.64412072296</v>
      </c>
      <c r="AT1754" s="7">
        <v>20.74277936545</v>
      </c>
      <c r="AU1754" s="2">
        <v>3.122875659594448</v>
      </c>
      <c r="AV1754" s="7">
        <v>0.44166656199</v>
      </c>
      <c r="AW1754" s="7">
        <v>0.81249633145</v>
      </c>
      <c r="AX1754" s="7">
        <v>0.483726211699999</v>
      </c>
      <c r="AY1754" s="7">
        <v>0.46467125942</v>
      </c>
      <c r="AZ1754" s="2">
        <v>0.07957253888551594</v>
      </c>
      <c r="BA1754" s="1" t="s">
        <v>69</v>
      </c>
      <c r="BC1754" s="1">
        <v>1177.0</v>
      </c>
      <c r="BF1754" s="9" t="s">
        <v>70</v>
      </c>
      <c r="BG1754" s="1" t="s">
        <v>199</v>
      </c>
    </row>
    <row r="1755" ht="15.75" customHeight="1">
      <c r="A1755" s="1" t="s">
        <v>9074</v>
      </c>
      <c r="B1755" s="2" t="s">
        <v>9075</v>
      </c>
      <c r="C1755" s="2" t="s">
        <v>9076</v>
      </c>
      <c r="D1755" s="2" t="s">
        <v>9077</v>
      </c>
      <c r="E1755" s="2" t="s">
        <v>2599</v>
      </c>
      <c r="F1755" s="2" t="s">
        <v>524</v>
      </c>
      <c r="G1755" s="2" t="s">
        <v>380</v>
      </c>
      <c r="H1755" s="3"/>
      <c r="I1755" s="4">
        <v>0.0</v>
      </c>
      <c r="J1755" s="5"/>
      <c r="K1755" s="5"/>
      <c r="L1755" s="5" t="s">
        <v>9078</v>
      </c>
      <c r="M1755" s="6">
        <v>20.78841320785</v>
      </c>
      <c r="N1755" s="6">
        <v>22.54018172951</v>
      </c>
      <c r="O1755" s="6">
        <v>24.50441277863</v>
      </c>
      <c r="P1755" s="6">
        <v>31.33237248862</v>
      </c>
      <c r="Q1755" s="2">
        <v>3.9177302733671513</v>
      </c>
      <c r="R1755" s="7">
        <v>28.65748349972</v>
      </c>
      <c r="S1755" s="7">
        <v>38.56922006148</v>
      </c>
      <c r="T1755" s="7">
        <v>48.86877911225</v>
      </c>
      <c r="U1755" s="7">
        <v>51.32367104782</v>
      </c>
      <c r="V1755" s="2">
        <v>6.773914788230508</v>
      </c>
      <c r="W1755" s="7">
        <v>29.36261795688</v>
      </c>
      <c r="X1755" s="7">
        <v>45.09015855694</v>
      </c>
      <c r="Y1755" s="7">
        <v>63.8084220058</v>
      </c>
      <c r="Z1755" s="7">
        <v>70.8481065663999</v>
      </c>
      <c r="AA1755" s="2">
        <v>8.79653728483564</v>
      </c>
      <c r="AB1755" s="7">
        <v>4.35188002197</v>
      </c>
      <c r="AC1755" s="7">
        <v>6.04765685410999</v>
      </c>
      <c r="AD1755" s="7">
        <v>7.13885740869</v>
      </c>
      <c r="AE1755" s="7">
        <v>5.66991850409</v>
      </c>
      <c r="AF1755" s="2">
        <v>0.8960429115947756</v>
      </c>
      <c r="AG1755" s="7">
        <v>0.97976056755</v>
      </c>
      <c r="AH1755" s="7">
        <v>-0.29598193747</v>
      </c>
      <c r="AI1755" s="7">
        <v>-0.03704042946</v>
      </c>
      <c r="AJ1755" s="7">
        <v>-3.70548407858</v>
      </c>
      <c r="AK1755" s="2">
        <v>-0.215269861469332</v>
      </c>
      <c r="AL1755" s="7">
        <v>0.429</v>
      </c>
      <c r="AM1755" s="7">
        <v>0.616</v>
      </c>
      <c r="AN1755" s="7">
        <v>0.766</v>
      </c>
      <c r="AO1755" s="7">
        <v>0.343</v>
      </c>
      <c r="AP1755" s="2">
        <v>0.0788988</v>
      </c>
      <c r="AQ1755" s="7">
        <v>50.15103116473</v>
      </c>
      <c r="AR1755" s="7">
        <v>67.63034028645</v>
      </c>
      <c r="AS1755" s="7">
        <v>88.31283478443</v>
      </c>
      <c r="AT1755" s="7">
        <v>102.18047905502</v>
      </c>
      <c r="AU1755" s="2">
        <v>12.714267558202797</v>
      </c>
      <c r="AV1755" s="7">
        <v>1.29853970133</v>
      </c>
      <c r="AW1755" s="7">
        <v>1.86264022466</v>
      </c>
      <c r="AX1755" s="7">
        <v>2.317318717</v>
      </c>
      <c r="AY1755" s="7">
        <v>1.19829403981</v>
      </c>
      <c r="AZ1755" s="2">
        <v>0.24818049642117196</v>
      </c>
      <c r="BA1755" s="1" t="s">
        <v>69</v>
      </c>
      <c r="BC1755" s="1">
        <v>4454.0</v>
      </c>
      <c r="BF1755" s="9" t="s">
        <v>70</v>
      </c>
      <c r="BG1755" s="1" t="s">
        <v>199</v>
      </c>
    </row>
    <row r="1756" ht="15.75" customHeight="1">
      <c r="A1756" s="1" t="s">
        <v>9079</v>
      </c>
      <c r="B1756" s="2" t="s">
        <v>9080</v>
      </c>
      <c r="C1756" s="2" t="s">
        <v>7935</v>
      </c>
      <c r="D1756" s="2"/>
      <c r="E1756" s="2" t="s">
        <v>3186</v>
      </c>
      <c r="F1756" s="2"/>
      <c r="G1756" s="2"/>
      <c r="H1756" s="3"/>
      <c r="I1756" s="4">
        <v>0.0</v>
      </c>
      <c r="J1756" s="5"/>
      <c r="K1756" s="5"/>
      <c r="L1756" s="5" t="s">
        <v>9081</v>
      </c>
      <c r="M1756" s="6">
        <v>7.10337088749</v>
      </c>
      <c r="N1756" s="6">
        <v>10.0765827451299</v>
      </c>
      <c r="O1756" s="6">
        <v>9.27407606344</v>
      </c>
      <c r="P1756" s="6"/>
      <c r="Q1756" s="2">
        <v>1.3586095260123883</v>
      </c>
      <c r="R1756" s="7">
        <v>7.71665954912</v>
      </c>
      <c r="S1756" s="7">
        <v>11.7289161832</v>
      </c>
      <c r="T1756" s="7">
        <v>11.46510572392</v>
      </c>
      <c r="U1756" s="7"/>
      <c r="V1756" s="2">
        <v>1.6173886241529065</v>
      </c>
      <c r="W1756" s="7">
        <v>4.59701907641</v>
      </c>
      <c r="X1756" s="7">
        <v>5.34106226062</v>
      </c>
      <c r="Y1756" s="7">
        <v>11.66235789643</v>
      </c>
      <c r="Z1756" s="7"/>
      <c r="AA1756" s="2">
        <v>1.2399000264111866</v>
      </c>
      <c r="AB1756" s="7">
        <v>2.4496287255</v>
      </c>
      <c r="AC1756" s="7">
        <v>1.11965230675</v>
      </c>
      <c r="AD1756" s="7">
        <v>3.50007622190999</v>
      </c>
      <c r="AE1756" s="7"/>
      <c r="AF1756" s="2">
        <v>0.3746659961166726</v>
      </c>
      <c r="AG1756" s="7">
        <v>0.5919133946</v>
      </c>
      <c r="AH1756" s="7">
        <v>-0.75662406698</v>
      </c>
      <c r="AI1756" s="7">
        <v>-3.8806775751</v>
      </c>
      <c r="AJ1756" s="7"/>
      <c r="AK1756" s="2">
        <v>-0.3098963974616133</v>
      </c>
      <c r="AL1756" s="7">
        <v>0.15</v>
      </c>
      <c r="AM1756" s="7">
        <v>-0.35</v>
      </c>
      <c r="AN1756" s="7">
        <v>-0.89</v>
      </c>
      <c r="AO1756" s="7"/>
      <c r="AP1756" s="2">
        <v>-0.07942666666666666</v>
      </c>
      <c r="AQ1756" s="7">
        <v>11.7003899639</v>
      </c>
      <c r="AR1756" s="7">
        <v>15.41764500575</v>
      </c>
      <c r="AS1756" s="7">
        <v>20.9364339598699</v>
      </c>
      <c r="AT1756" s="7"/>
      <c r="AU1756" s="2">
        <v>2.598509552423572</v>
      </c>
      <c r="AV1756" s="7">
        <v>0.13122766549</v>
      </c>
      <c r="AW1756" s="7">
        <v>-0.33100425932</v>
      </c>
      <c r="AX1756" s="7">
        <v>-0.952720292429999</v>
      </c>
      <c r="AY1756" s="7"/>
      <c r="AZ1756" s="2">
        <v>-0.08359389601751992</v>
      </c>
      <c r="BA1756" s="1" t="s">
        <v>69</v>
      </c>
      <c r="BC1756" s="1">
        <v>3670.0</v>
      </c>
      <c r="BF1756" s="9" t="s">
        <v>70</v>
      </c>
      <c r="BG1756" s="1" t="s">
        <v>422</v>
      </c>
    </row>
    <row r="1757" ht="15.75" customHeight="1">
      <c r="A1757" s="1" t="s">
        <v>9082</v>
      </c>
      <c r="B1757" s="2" t="s">
        <v>9083</v>
      </c>
      <c r="C1757" s="2" t="s">
        <v>9084</v>
      </c>
      <c r="D1757" s="2"/>
      <c r="E1757" s="2" t="s">
        <v>2723</v>
      </c>
      <c r="F1757" s="2"/>
      <c r="G1757" s="2"/>
      <c r="H1757" s="3"/>
      <c r="I1757" s="4">
        <v>0.0</v>
      </c>
      <c r="J1757" s="5"/>
      <c r="K1757" s="5"/>
      <c r="L1757" s="5" t="s">
        <v>9085</v>
      </c>
      <c r="M1757" s="6">
        <v>82.638597</v>
      </c>
      <c r="N1757" s="6">
        <v>103.24583</v>
      </c>
      <c r="O1757" s="6">
        <v>106.564077</v>
      </c>
      <c r="P1757" s="6">
        <v>109.951034</v>
      </c>
      <c r="Q1757" s="2">
        <v>15.5196740352</v>
      </c>
      <c r="R1757" s="7">
        <v>279.24244</v>
      </c>
      <c r="S1757" s="7">
        <v>328.39992</v>
      </c>
      <c r="T1757" s="7">
        <v>349.162141</v>
      </c>
      <c r="U1757" s="7">
        <v>386.632025</v>
      </c>
      <c r="V1757" s="2">
        <v>52.244840684399996</v>
      </c>
      <c r="W1757" s="7">
        <v>1034.291428</v>
      </c>
      <c r="X1757" s="7">
        <v>1290.277295</v>
      </c>
      <c r="Y1757" s="7">
        <v>1476.143521</v>
      </c>
      <c r="Z1757" s="7">
        <v>1549.508868</v>
      </c>
      <c r="AA1757" s="2">
        <v>210.77141838439996</v>
      </c>
      <c r="AB1757" s="7">
        <v>28.134512</v>
      </c>
      <c r="AC1757" s="7">
        <v>26.152783</v>
      </c>
      <c r="AD1757" s="7">
        <v>27.315834</v>
      </c>
      <c r="AE1757" s="7">
        <v>25.941672</v>
      </c>
      <c r="AF1757" s="2">
        <v>3.9390831664</v>
      </c>
      <c r="AG1757" s="7">
        <v>27.207489</v>
      </c>
      <c r="AH1757" s="7">
        <v>-63.580435</v>
      </c>
      <c r="AI1757" s="7">
        <v>-76.070254</v>
      </c>
      <c r="AJ1757" s="7">
        <v>-65.245097</v>
      </c>
      <c r="AK1757" s="2">
        <v>-8.7193390588</v>
      </c>
      <c r="AL1757" s="7">
        <v>0.47275</v>
      </c>
      <c r="AM1757" s="7">
        <v>0.47</v>
      </c>
      <c r="AN1757" s="7">
        <v>0.43</v>
      </c>
      <c r="AO1757" s="7"/>
      <c r="AP1757" s="2">
        <v>0.06666783333333333</v>
      </c>
      <c r="AQ1757" s="7">
        <v>1116.930025</v>
      </c>
      <c r="AR1757" s="7">
        <v>1393.523125</v>
      </c>
      <c r="AS1757" s="7">
        <v>1582.707598</v>
      </c>
      <c r="AT1757" s="7">
        <v>1659.459902</v>
      </c>
      <c r="AU1757" s="2">
        <v>226.29109241959998</v>
      </c>
      <c r="AV1757" s="7">
        <v>8.192756</v>
      </c>
      <c r="AW1757" s="7">
        <v>8.444571</v>
      </c>
      <c r="AX1757" s="7">
        <v>8.629724</v>
      </c>
      <c r="AY1757" s="7">
        <v>6.107475</v>
      </c>
      <c r="AZ1757" s="2">
        <v>1.115934356</v>
      </c>
      <c r="BA1757" s="1" t="s">
        <v>69</v>
      </c>
      <c r="BC1757" s="1">
        <v>13286.0</v>
      </c>
      <c r="BF1757" s="9" t="s">
        <v>70</v>
      </c>
      <c r="BG1757" s="1" t="s">
        <v>199</v>
      </c>
    </row>
    <row r="1758" ht="15.75" customHeight="1">
      <c r="A1758" s="1" t="s">
        <v>9086</v>
      </c>
      <c r="B1758" s="2" t="s">
        <v>8113</v>
      </c>
      <c r="C1758" s="2" t="s">
        <v>5705</v>
      </c>
      <c r="D1758" s="2" t="s">
        <v>8402</v>
      </c>
      <c r="E1758" s="2" t="s">
        <v>2625</v>
      </c>
      <c r="F1758" s="2" t="s">
        <v>163</v>
      </c>
      <c r="G1758" s="2" t="s">
        <v>2996</v>
      </c>
      <c r="H1758" s="3"/>
      <c r="I1758" s="4">
        <v>0.0</v>
      </c>
      <c r="J1758" s="5"/>
      <c r="K1758" s="5"/>
      <c r="L1758" s="5" t="s">
        <v>9087</v>
      </c>
      <c r="M1758" s="6">
        <v>4.33170311812</v>
      </c>
      <c r="N1758" s="6">
        <v>5.57289990198</v>
      </c>
      <c r="O1758" s="6">
        <v>5.93587737811</v>
      </c>
      <c r="P1758" s="6"/>
      <c r="Q1758" s="2">
        <v>0.8210333313914466</v>
      </c>
      <c r="R1758" s="7">
        <v>4.50035023028</v>
      </c>
      <c r="S1758" s="7">
        <v>6.59208907158</v>
      </c>
      <c r="T1758" s="7">
        <v>6.73072585142</v>
      </c>
      <c r="U1758" s="7"/>
      <c r="V1758" s="2">
        <v>0.9342920795499333</v>
      </c>
      <c r="W1758" s="7">
        <v>4.34022450518999</v>
      </c>
      <c r="X1758" s="7">
        <v>6.75902611738</v>
      </c>
      <c r="Y1758" s="7">
        <v>11.39980435626</v>
      </c>
      <c r="Z1758" s="7"/>
      <c r="AA1758" s="2">
        <v>1.2840896819486733</v>
      </c>
      <c r="AB1758" s="7">
        <v>11.14116508218</v>
      </c>
      <c r="AC1758" s="7">
        <v>14.58286528299</v>
      </c>
      <c r="AD1758" s="7">
        <v>16.75933526461</v>
      </c>
      <c r="AE1758" s="7"/>
      <c r="AF1758" s="2">
        <v>2.23442756890242</v>
      </c>
      <c r="AG1758" s="7">
        <v>-1.65864909065</v>
      </c>
      <c r="AH1758" s="7">
        <v>-1.07124162065</v>
      </c>
      <c r="AI1758" s="7">
        <v>-0.96769610395</v>
      </c>
      <c r="AJ1758" s="7"/>
      <c r="AK1758" s="2">
        <v>-0.1653707758804</v>
      </c>
      <c r="AL1758" s="7">
        <v>0.770833</v>
      </c>
      <c r="AM1758" s="7">
        <v>1.125</v>
      </c>
      <c r="AN1758" s="7">
        <v>0.833333</v>
      </c>
      <c r="AO1758" s="7"/>
      <c r="AP1758" s="2">
        <v>0.13618052266666666</v>
      </c>
      <c r="AQ1758" s="7">
        <v>8.67192762331</v>
      </c>
      <c r="AR1758" s="7">
        <v>12.33192601936</v>
      </c>
      <c r="AS1758" s="7">
        <v>17.33568173437</v>
      </c>
      <c r="AT1758" s="7"/>
      <c r="AU1758" s="2">
        <v>2.1051230133401195</v>
      </c>
      <c r="AV1758" s="7">
        <v>0.70266196173</v>
      </c>
      <c r="AW1758" s="7">
        <v>1.06218110177</v>
      </c>
      <c r="AX1758" s="7">
        <v>0.7912309805</v>
      </c>
      <c r="AY1758" s="7"/>
      <c r="AZ1758" s="2">
        <v>0.12828435530032667</v>
      </c>
      <c r="BA1758" s="1" t="s">
        <v>69</v>
      </c>
      <c r="BF1758" s="9" t="s">
        <v>70</v>
      </c>
      <c r="BG1758" s="1" t="s">
        <v>81</v>
      </c>
    </row>
    <row r="1759" ht="15.75" customHeight="1">
      <c r="A1759" s="1" t="s">
        <v>9088</v>
      </c>
      <c r="B1759" s="2" t="s">
        <v>9089</v>
      </c>
      <c r="C1759" s="2" t="s">
        <v>9090</v>
      </c>
      <c r="D1759" s="2" t="s">
        <v>8226</v>
      </c>
      <c r="E1759" s="2" t="s">
        <v>2738</v>
      </c>
      <c r="F1759" s="2" t="s">
        <v>2829</v>
      </c>
      <c r="G1759" s="2" t="s">
        <v>565</v>
      </c>
      <c r="H1759" s="3"/>
      <c r="I1759" s="4">
        <v>0.0</v>
      </c>
      <c r="J1759" s="5"/>
      <c r="K1759" s="5"/>
      <c r="L1759" s="5" t="s">
        <v>9091</v>
      </c>
      <c r="M1759" s="6">
        <v>30.25147921745</v>
      </c>
      <c r="N1759" s="6">
        <v>32.25077849668</v>
      </c>
      <c r="O1759" s="6">
        <v>35.0480631609</v>
      </c>
      <c r="P1759" s="6">
        <v>36.8684439969899</v>
      </c>
      <c r="Q1759" s="2">
        <v>5.14109082488575</v>
      </c>
      <c r="R1759" s="7">
        <v>36.88424203993</v>
      </c>
      <c r="S1759" s="7">
        <v>36.70446355689</v>
      </c>
      <c r="T1759" s="7">
        <v>45.05751467924</v>
      </c>
      <c r="U1759" s="7">
        <v>44.21143384329</v>
      </c>
      <c r="V1759" s="2">
        <v>6.250209438755932</v>
      </c>
      <c r="W1759" s="7">
        <v>31.63492873121</v>
      </c>
      <c r="X1759" s="7">
        <v>33.56792019525</v>
      </c>
      <c r="Y1759" s="7">
        <v>39.25482905381</v>
      </c>
      <c r="Z1759" s="7">
        <v>40.95732652546</v>
      </c>
      <c r="AA1759" s="2">
        <v>5.6293955232977035</v>
      </c>
      <c r="AB1759" s="7">
        <v>77.6500912753</v>
      </c>
      <c r="AC1759" s="7">
        <v>84.5368413791199</v>
      </c>
      <c r="AD1759" s="7">
        <v>124.34553084964</v>
      </c>
      <c r="AE1759" s="7">
        <v>108.81672345502</v>
      </c>
      <c r="AF1759" s="2">
        <v>15.614403453957589</v>
      </c>
      <c r="AG1759" s="7">
        <v>-2.0548784225</v>
      </c>
      <c r="AH1759" s="7">
        <v>-1.3416209658</v>
      </c>
      <c r="AI1759" s="7">
        <v>0.47278831637</v>
      </c>
      <c r="AJ1759" s="7">
        <v>1.01691813246</v>
      </c>
      <c r="AK1759" s="2">
        <v>0.01106917344778001</v>
      </c>
      <c r="AL1759" s="7">
        <v>0.38</v>
      </c>
      <c r="AM1759" s="7">
        <v>0.37</v>
      </c>
      <c r="AN1759" s="7">
        <v>0.5</v>
      </c>
      <c r="AO1759" s="7">
        <v>0.55</v>
      </c>
      <c r="AP1759" s="2">
        <v>0.071336</v>
      </c>
      <c r="AQ1759" s="7">
        <v>61.88640794866</v>
      </c>
      <c r="AR1759" s="7">
        <v>65.81869869193</v>
      </c>
      <c r="AS1759" s="7">
        <v>74.30289221471</v>
      </c>
      <c r="AT1759" s="7">
        <v>77.82577052245</v>
      </c>
      <c r="AU1759" s="2">
        <v>10.770486348183459</v>
      </c>
      <c r="AV1759" s="7">
        <v>2.80349505506</v>
      </c>
      <c r="AW1759" s="7">
        <v>2.75442281084</v>
      </c>
      <c r="AX1759" s="7">
        <v>3.71340496013</v>
      </c>
      <c r="AY1759" s="7">
        <v>4.06826012139</v>
      </c>
      <c r="AZ1759" s="2">
        <v>0.5287388214318121</v>
      </c>
      <c r="BA1759" s="1" t="s">
        <v>69</v>
      </c>
      <c r="BC1759" s="1">
        <v>33341.0</v>
      </c>
      <c r="BF1759" s="9" t="s">
        <v>70</v>
      </c>
      <c r="BG1759" s="1" t="s">
        <v>1032</v>
      </c>
    </row>
    <row r="1760" ht="15.75" customHeight="1">
      <c r="A1760" s="1" t="s">
        <v>9092</v>
      </c>
      <c r="B1760" s="2" t="s">
        <v>9093</v>
      </c>
      <c r="C1760" s="2" t="s">
        <v>8819</v>
      </c>
      <c r="D1760" s="2" t="s">
        <v>6167</v>
      </c>
      <c r="E1760" s="2" t="s">
        <v>401</v>
      </c>
      <c r="F1760" s="2" t="s">
        <v>3017</v>
      </c>
      <c r="G1760" s="2" t="s">
        <v>623</v>
      </c>
      <c r="H1760" s="3"/>
      <c r="I1760" s="4">
        <v>0.0</v>
      </c>
      <c r="J1760" s="5"/>
      <c r="K1760" s="5"/>
      <c r="L1760" s="5" t="s">
        <v>9094</v>
      </c>
      <c r="M1760" s="6">
        <v>6.92621647711</v>
      </c>
      <c r="N1760" s="6">
        <v>7.99348673065</v>
      </c>
      <c r="O1760" s="6">
        <v>11.60304030803</v>
      </c>
      <c r="P1760" s="6">
        <v>12.06900044844</v>
      </c>
      <c r="Q1760" s="2">
        <v>1.5687750273126477</v>
      </c>
      <c r="R1760" s="7">
        <v>7.39171647710999</v>
      </c>
      <c r="S1760" s="7">
        <v>9.31896341355999</v>
      </c>
      <c r="T1760" s="7">
        <v>12.75057021525</v>
      </c>
      <c r="U1760" s="7">
        <v>12.64110472626</v>
      </c>
      <c r="V1760" s="2">
        <v>1.6997174382542954</v>
      </c>
      <c r="W1760" s="7">
        <v>3.56494961386</v>
      </c>
      <c r="X1760" s="7">
        <v>5.62224558064</v>
      </c>
      <c r="Y1760" s="7">
        <v>4.96164048275</v>
      </c>
      <c r="Z1760" s="7">
        <v>4.4879877715</v>
      </c>
      <c r="AA1760" s="2">
        <v>0.705165436978972</v>
      </c>
      <c r="AB1760" s="7">
        <v>4.75767702335</v>
      </c>
      <c r="AC1760" s="7">
        <v>7.04959012544</v>
      </c>
      <c r="AD1760" s="7">
        <v>7.69540480569</v>
      </c>
      <c r="AE1760" s="7">
        <v>9.64179476608</v>
      </c>
      <c r="AF1760" s="2">
        <v>1.191551711183176</v>
      </c>
      <c r="AG1760" s="7">
        <v>-1.93937012436</v>
      </c>
      <c r="AH1760" s="7">
        <v>-0.87281796045</v>
      </c>
      <c r="AI1760" s="7">
        <v>-1.21859405722</v>
      </c>
      <c r="AJ1760" s="7">
        <v>-1.55288306416</v>
      </c>
      <c r="AK1760" s="2">
        <v>-0.20057434300868798</v>
      </c>
      <c r="AL1760" s="7">
        <v>0.73</v>
      </c>
      <c r="AM1760" s="7">
        <v>1.23</v>
      </c>
      <c r="AN1760" s="7">
        <v>1.21</v>
      </c>
      <c r="AO1760" s="7">
        <v>1.54</v>
      </c>
      <c r="AP1760" s="2">
        <v>0.192104</v>
      </c>
      <c r="AQ1760" s="7">
        <v>10.49116609097</v>
      </c>
      <c r="AR1760" s="7">
        <v>13.61573231129</v>
      </c>
      <c r="AS1760" s="7">
        <v>16.56468079078</v>
      </c>
      <c r="AT1760" s="7">
        <v>16.55698821994</v>
      </c>
      <c r="AU1760" s="2">
        <v>2.27394046429162</v>
      </c>
      <c r="AV1760" s="7">
        <v>0.51348720053</v>
      </c>
      <c r="AW1760" s="7">
        <v>0.86548355047</v>
      </c>
      <c r="AX1760" s="7">
        <v>0.87697712632</v>
      </c>
      <c r="AY1760" s="7">
        <v>1.22399086618</v>
      </c>
      <c r="AZ1760" s="2">
        <v>0.14461596734822002</v>
      </c>
      <c r="BA1760" s="1" t="s">
        <v>69</v>
      </c>
      <c r="BF1760" s="9" t="s">
        <v>70</v>
      </c>
      <c r="BG1760" s="1" t="s">
        <v>433</v>
      </c>
    </row>
    <row r="1761" ht="15.75" customHeight="1">
      <c r="A1761" s="1" t="s">
        <v>9095</v>
      </c>
      <c r="B1761" s="2" t="s">
        <v>9096</v>
      </c>
      <c r="C1761" s="2" t="s">
        <v>9097</v>
      </c>
      <c r="D1761" s="2" t="s">
        <v>9098</v>
      </c>
      <c r="E1761" s="2" t="s">
        <v>2662</v>
      </c>
      <c r="F1761" s="2" t="s">
        <v>397</v>
      </c>
      <c r="G1761" s="2" t="s">
        <v>2441</v>
      </c>
      <c r="H1761" s="3"/>
      <c r="I1761" s="4">
        <v>0.0</v>
      </c>
      <c r="J1761" s="5"/>
      <c r="K1761" s="5"/>
      <c r="L1761" s="5" t="s">
        <v>9099</v>
      </c>
      <c r="M1761" s="6">
        <v>38.549578</v>
      </c>
      <c r="N1761" s="6">
        <v>45.709017</v>
      </c>
      <c r="O1761" s="6">
        <v>54.766503256</v>
      </c>
      <c r="P1761" s="6">
        <v>58.152558266</v>
      </c>
      <c r="Q1761" s="2">
        <v>7.7977848515136</v>
      </c>
      <c r="R1761" s="7">
        <v>22.652672</v>
      </c>
      <c r="S1761" s="7">
        <v>5.234419</v>
      </c>
      <c r="T1761" s="7">
        <v>33.047510135</v>
      </c>
      <c r="U1761" s="7">
        <v>30.454751675</v>
      </c>
      <c r="V1761" s="2">
        <v>3.7604290971539993</v>
      </c>
      <c r="W1761" s="7">
        <v>52.194448</v>
      </c>
      <c r="X1761" s="7">
        <v>70.338723</v>
      </c>
      <c r="Y1761" s="7">
        <v>79.122631884</v>
      </c>
      <c r="Z1761" s="7">
        <v>85.853328977</v>
      </c>
      <c r="AA1761" s="2">
        <v>11.450065962288</v>
      </c>
      <c r="AB1761" s="7">
        <v>42.119126</v>
      </c>
      <c r="AC1761" s="7">
        <v>50.11715</v>
      </c>
      <c r="AD1761" s="7">
        <v>60.296284748</v>
      </c>
      <c r="AE1761" s="7">
        <v>63.63942767</v>
      </c>
      <c r="AF1761" s="2">
        <v>8.5514398656752</v>
      </c>
      <c r="AG1761" s="7">
        <v>-2.083665</v>
      </c>
      <c r="AH1761" s="7">
        <v>2.413186</v>
      </c>
      <c r="AI1761" s="7">
        <v>-1.942430379</v>
      </c>
      <c r="AJ1761" s="7">
        <v>-1.613338607</v>
      </c>
      <c r="AK1761" s="2">
        <v>-0.141161490762</v>
      </c>
      <c r="AL1761" s="7">
        <v>0.174</v>
      </c>
      <c r="AM1761" s="7">
        <v>0.25</v>
      </c>
      <c r="AN1761" s="7">
        <v>0.307</v>
      </c>
      <c r="AO1761" s="7">
        <v>0.287</v>
      </c>
      <c r="AP1761" s="2">
        <v>0.0405964</v>
      </c>
      <c r="AQ1761" s="7">
        <v>90.744026</v>
      </c>
      <c r="AR1761" s="7">
        <v>116.04774</v>
      </c>
      <c r="AS1761" s="7">
        <v>133.88913514</v>
      </c>
      <c r="AT1761" s="7">
        <v>144.005887243</v>
      </c>
      <c r="AU1761" s="2">
        <v>19.2478508138016</v>
      </c>
      <c r="AV1761" s="7">
        <v>1.376856</v>
      </c>
      <c r="AW1761" s="7">
        <v>1.99486</v>
      </c>
      <c r="AX1761" s="7">
        <v>2.369276265</v>
      </c>
      <c r="AY1761" s="7">
        <v>2.216401745</v>
      </c>
      <c r="AZ1761" s="2">
        <v>0.31583217427</v>
      </c>
      <c r="BA1761" s="1" t="s">
        <v>69</v>
      </c>
      <c r="BC1761" s="1">
        <v>47475.0</v>
      </c>
      <c r="BF1761" s="9" t="s">
        <v>70</v>
      </c>
      <c r="BG1761" s="1" t="s">
        <v>422</v>
      </c>
    </row>
    <row r="1762" ht="15.75" customHeight="1">
      <c r="A1762" s="1" t="s">
        <v>9100</v>
      </c>
      <c r="B1762" s="2" t="s">
        <v>7863</v>
      </c>
      <c r="C1762" s="2" t="s">
        <v>9101</v>
      </c>
      <c r="D1762" s="2" t="s">
        <v>9102</v>
      </c>
      <c r="E1762" s="2" t="s">
        <v>3274</v>
      </c>
      <c r="F1762" s="2" t="s">
        <v>2185</v>
      </c>
      <c r="G1762" s="2" t="s">
        <v>3294</v>
      </c>
      <c r="H1762" s="3"/>
      <c r="I1762" s="4">
        <v>0.0</v>
      </c>
      <c r="J1762" s="5"/>
      <c r="K1762" s="5"/>
      <c r="L1762" s="5" t="s">
        <v>9103</v>
      </c>
      <c r="M1762" s="6">
        <v>12.94377061845</v>
      </c>
      <c r="N1762" s="6">
        <v>10.88438139562</v>
      </c>
      <c r="O1762" s="6">
        <v>10.0997415323</v>
      </c>
      <c r="P1762" s="6">
        <v>9.56976547781</v>
      </c>
      <c r="Q1762" s="2">
        <v>1.528704134783884</v>
      </c>
      <c r="R1762" s="7">
        <v>19.81129018906</v>
      </c>
      <c r="S1762" s="7">
        <v>16.87000021507</v>
      </c>
      <c r="T1762" s="7">
        <v>14.5689694185</v>
      </c>
      <c r="U1762" s="7">
        <v>13.1665220544</v>
      </c>
      <c r="V1762" s="2">
        <v>2.21887944896604</v>
      </c>
      <c r="W1762" s="7">
        <v>20.194406517</v>
      </c>
      <c r="X1762" s="7">
        <v>21.42409226227</v>
      </c>
      <c r="Y1762" s="7">
        <v>33.75883618146</v>
      </c>
      <c r="Z1762" s="7">
        <v>35.577485739</v>
      </c>
      <c r="AA1762" s="2">
        <v>4.538109829620415</v>
      </c>
      <c r="AB1762" s="7">
        <v>16.74941241417</v>
      </c>
      <c r="AC1762" s="7">
        <v>10.10155207797</v>
      </c>
      <c r="AD1762" s="7">
        <v>11.76710790477</v>
      </c>
      <c r="AE1762" s="7">
        <v>8.21034838023</v>
      </c>
      <c r="AF1762" s="2">
        <v>1.555409460319032</v>
      </c>
      <c r="AG1762" s="7">
        <v>-9.5342822766</v>
      </c>
      <c r="AH1762" s="7">
        <v>-0.589624594</v>
      </c>
      <c r="AI1762" s="7">
        <v>-1.99867824368</v>
      </c>
      <c r="AJ1762" s="7">
        <v>-1.73395968245</v>
      </c>
      <c r="AK1762" s="2">
        <v>-0.349951992896512</v>
      </c>
      <c r="AL1762" s="7">
        <v>0.54</v>
      </c>
      <c r="AM1762" s="7">
        <v>-0.24</v>
      </c>
      <c r="AN1762" s="7">
        <v>-0.24</v>
      </c>
      <c r="AO1762" s="7"/>
      <c r="AP1762" s="2">
        <v>-0.016279999999999996</v>
      </c>
      <c r="AQ1762" s="7">
        <v>33.13817713545</v>
      </c>
      <c r="AR1762" s="7">
        <v>32.30847365789</v>
      </c>
      <c r="AS1762" s="7">
        <v>43.85857771376</v>
      </c>
      <c r="AT1762" s="7">
        <v>45.14725121681</v>
      </c>
      <c r="AU1762" s="2">
        <v>6.066813964404299</v>
      </c>
      <c r="AV1762" s="7">
        <v>0.99447011582</v>
      </c>
      <c r="AW1762" s="7">
        <v>-0.47378352086</v>
      </c>
      <c r="AX1762" s="7">
        <v>-0.49761387035</v>
      </c>
      <c r="AY1762" s="7">
        <v>-4.14787974771</v>
      </c>
      <c r="AZ1762" s="2">
        <v>-0.26695437141129197</v>
      </c>
      <c r="BA1762" s="1" t="s">
        <v>69</v>
      </c>
      <c r="BC1762" s="1">
        <v>9371.0</v>
      </c>
      <c r="BF1762" s="9" t="s">
        <v>70</v>
      </c>
      <c r="BG1762" s="1" t="s">
        <v>395</v>
      </c>
    </row>
    <row r="1763" ht="15.75" customHeight="1">
      <c r="A1763" s="1" t="s">
        <v>9104</v>
      </c>
      <c r="B1763" s="2" t="s">
        <v>9105</v>
      </c>
      <c r="C1763" s="2" t="s">
        <v>7765</v>
      </c>
      <c r="D1763" s="2"/>
      <c r="E1763" s="2" t="s">
        <v>744</v>
      </c>
      <c r="F1763" s="2"/>
      <c r="G1763" s="2"/>
      <c r="H1763" s="3"/>
      <c r="I1763" s="4">
        <v>0.0</v>
      </c>
      <c r="J1763" s="5"/>
      <c r="K1763" s="5"/>
      <c r="L1763" s="5" t="s">
        <v>9106</v>
      </c>
      <c r="M1763" s="6">
        <v>4.22209142841</v>
      </c>
      <c r="N1763" s="6">
        <v>4.55019653707</v>
      </c>
      <c r="O1763" s="6">
        <v>7.34815989753999</v>
      </c>
      <c r="P1763" s="6">
        <v>8.77888069062999</v>
      </c>
      <c r="Q1763" s="2">
        <v>1.0431408069738108</v>
      </c>
      <c r="R1763" s="7">
        <v>5.61960038994999</v>
      </c>
      <c r="S1763" s="7">
        <v>7.03590971010999</v>
      </c>
      <c r="T1763" s="7">
        <v>11.25131990789</v>
      </c>
      <c r="U1763" s="7">
        <v>11.73713895881</v>
      </c>
      <c r="V1763" s="2">
        <v>1.4858302434623836</v>
      </c>
      <c r="W1763" s="7">
        <v>3.02408762687</v>
      </c>
      <c r="X1763" s="7">
        <v>4.68398821022</v>
      </c>
      <c r="Y1763" s="7">
        <v>11.01360437053</v>
      </c>
      <c r="Z1763" s="7">
        <v>10.56928607067</v>
      </c>
      <c r="AA1763" s="2">
        <v>1.298108317335384</v>
      </c>
      <c r="AB1763" s="7">
        <v>2.05110581716</v>
      </c>
      <c r="AC1763" s="7">
        <v>1.99650780632</v>
      </c>
      <c r="AD1763" s="7">
        <v>4.84499499295</v>
      </c>
      <c r="AE1763" s="7">
        <v>3.80142265967</v>
      </c>
      <c r="AF1763" s="2">
        <v>0.529614996300484</v>
      </c>
      <c r="AG1763" s="7">
        <v>-0.39272517249</v>
      </c>
      <c r="AH1763" s="7">
        <v>-1.87683669238</v>
      </c>
      <c r="AI1763" s="7">
        <v>-1.68330660892</v>
      </c>
      <c r="AJ1763" s="7">
        <v>-1.86939841218</v>
      </c>
      <c r="AK1763" s="2">
        <v>-0.24677389808440398</v>
      </c>
      <c r="AL1763" s="7">
        <v>0.17</v>
      </c>
      <c r="AM1763" s="7">
        <v>0.21</v>
      </c>
      <c r="AN1763" s="7">
        <v>0.24</v>
      </c>
      <c r="AO1763" s="7"/>
      <c r="AP1763" s="2">
        <v>0.03231333333333333</v>
      </c>
      <c r="AQ1763" s="7">
        <v>7.24617905528</v>
      </c>
      <c r="AR1763" s="7">
        <v>9.23418474729</v>
      </c>
      <c r="AS1763" s="7">
        <v>18.36176426807</v>
      </c>
      <c r="AT1763" s="7">
        <v>19.3481667613</v>
      </c>
      <c r="AU1763" s="2">
        <v>2.3412491243091957</v>
      </c>
      <c r="AV1763" s="7">
        <v>0.2148473045</v>
      </c>
      <c r="AW1763" s="7">
        <v>0.15329141686</v>
      </c>
      <c r="AX1763" s="7">
        <v>0.34430316689</v>
      </c>
      <c r="AY1763" s="7">
        <v>0.70978012221</v>
      </c>
      <c r="AZ1763" s="2">
        <v>0.065023209890404</v>
      </c>
      <c r="BA1763" s="1" t="s">
        <v>69</v>
      </c>
      <c r="BC1763" s="1">
        <v>2752.0</v>
      </c>
      <c r="BF1763" s="9" t="s">
        <v>70</v>
      </c>
      <c r="BG1763" s="1" t="s">
        <v>103</v>
      </c>
    </row>
    <row r="1764" ht="15.75" customHeight="1">
      <c r="A1764" s="1" t="s">
        <v>9107</v>
      </c>
      <c r="B1764" s="2" t="s">
        <v>9108</v>
      </c>
      <c r="C1764" s="2" t="s">
        <v>9109</v>
      </c>
      <c r="D1764" s="2"/>
      <c r="E1764" s="2" t="s">
        <v>1730</v>
      </c>
      <c r="F1764" s="2"/>
      <c r="G1764" s="2"/>
      <c r="H1764" s="3"/>
      <c r="I1764" s="4">
        <v>0.0</v>
      </c>
      <c r="J1764" s="5"/>
      <c r="K1764" s="5"/>
      <c r="L1764" s="5" t="s">
        <v>9110</v>
      </c>
      <c r="M1764" s="6">
        <v>0.64022473625</v>
      </c>
      <c r="N1764" s="6">
        <v>1.51341949406999</v>
      </c>
      <c r="O1764" s="6">
        <v>3.50818186411</v>
      </c>
      <c r="P1764" s="6">
        <v>3.95491204512</v>
      </c>
      <c r="Q1764" s="2">
        <v>0.44416661095855964</v>
      </c>
      <c r="R1764" s="7">
        <v>0.64172473625</v>
      </c>
      <c r="S1764" s="7">
        <v>1.51341949406999</v>
      </c>
      <c r="T1764" s="7">
        <v>3.43577150069999</v>
      </c>
      <c r="U1764" s="7">
        <v>4.92813597846</v>
      </c>
      <c r="V1764" s="2">
        <v>0.4985886476768832</v>
      </c>
      <c r="W1764" s="7">
        <v>0.3715658543</v>
      </c>
      <c r="X1764" s="7">
        <v>1.82361692957</v>
      </c>
      <c r="Y1764" s="7">
        <v>2.74817716385</v>
      </c>
      <c r="Z1764" s="7">
        <v>5.22495675471</v>
      </c>
      <c r="AA1764" s="2">
        <v>0.4908147417126839</v>
      </c>
      <c r="AB1764" s="7">
        <v>0.64309699035</v>
      </c>
      <c r="AC1764" s="7">
        <v>2.06440104411</v>
      </c>
      <c r="AD1764" s="7">
        <v>2.47687436721999</v>
      </c>
      <c r="AE1764" s="7">
        <v>2.653453922</v>
      </c>
      <c r="AF1764" s="2">
        <v>0.33768180044980356</v>
      </c>
      <c r="AG1764" s="7">
        <v>-0.07726849158</v>
      </c>
      <c r="AH1764" s="7">
        <v>-0.62933086221</v>
      </c>
      <c r="AI1764" s="7">
        <v>-1.51760514024</v>
      </c>
      <c r="AJ1764" s="7">
        <v>-2.04841073401</v>
      </c>
      <c r="AK1764" s="2">
        <v>-0.20841935087684796</v>
      </c>
      <c r="AL1764" s="7">
        <v>0.435986</v>
      </c>
      <c r="AM1764" s="7">
        <v>1.623529</v>
      </c>
      <c r="AN1764" s="7">
        <v>1.64</v>
      </c>
      <c r="AO1764" s="7"/>
      <c r="AP1764" s="2">
        <v>0.21220841866666668</v>
      </c>
      <c r="AQ1764" s="7">
        <v>1.01179059055</v>
      </c>
      <c r="AR1764" s="7">
        <v>3.33703642364</v>
      </c>
      <c r="AS1764" s="7">
        <v>6.25635902796</v>
      </c>
      <c r="AT1764" s="7">
        <v>9.17986879983</v>
      </c>
      <c r="AU1764" s="2">
        <v>0.9349813526712439</v>
      </c>
      <c r="AV1764" s="7">
        <v>0.09983047556</v>
      </c>
      <c r="AW1764" s="7">
        <v>0.42472056299</v>
      </c>
      <c r="AX1764" s="7">
        <v>0.51430738217</v>
      </c>
      <c r="AY1764" s="7">
        <v>0.31610482962</v>
      </c>
      <c r="AZ1764" s="2">
        <v>0.055597873384643996</v>
      </c>
      <c r="BA1764" s="1" t="s">
        <v>69</v>
      </c>
      <c r="BC1764" s="1">
        <v>2247.0</v>
      </c>
      <c r="BF1764" s="9" t="s">
        <v>70</v>
      </c>
      <c r="BG1764" s="1" t="s">
        <v>433</v>
      </c>
    </row>
    <row r="1765" ht="15.75" customHeight="1">
      <c r="A1765" s="1" t="s">
        <v>9111</v>
      </c>
      <c r="B1765" s="2" t="s">
        <v>5800</v>
      </c>
      <c r="C1765" s="2" t="s">
        <v>6734</v>
      </c>
      <c r="D1765" s="2" t="s">
        <v>9093</v>
      </c>
      <c r="E1765" s="2" t="s">
        <v>2505</v>
      </c>
      <c r="F1765" s="2" t="s">
        <v>3593</v>
      </c>
      <c r="G1765" s="2" t="s">
        <v>536</v>
      </c>
      <c r="H1765" s="3"/>
      <c r="I1765" s="4">
        <v>0.0</v>
      </c>
      <c r="J1765" s="5"/>
      <c r="K1765" s="5"/>
      <c r="L1765" s="5" t="s">
        <v>9112</v>
      </c>
      <c r="M1765" s="6">
        <v>19.55777775702</v>
      </c>
      <c r="N1765" s="6">
        <v>25.07936484259</v>
      </c>
      <c r="O1765" s="6">
        <v>25.28251381255</v>
      </c>
      <c r="P1765" s="6"/>
      <c r="Q1765" s="2">
        <v>3.590579872369633</v>
      </c>
      <c r="R1765" s="7">
        <v>37.7721954428399</v>
      </c>
      <c r="S1765" s="7">
        <v>46.05117253226</v>
      </c>
      <c r="T1765" s="7">
        <v>44.13101440968</v>
      </c>
      <c r="U1765" s="7"/>
      <c r="V1765" s="2">
        <v>6.469267065497862</v>
      </c>
      <c r="W1765" s="7">
        <v>46.29321684458</v>
      </c>
      <c r="X1765" s="7">
        <v>54.10895362267</v>
      </c>
      <c r="Y1765" s="7">
        <v>56.97551975063</v>
      </c>
      <c r="Z1765" s="7"/>
      <c r="AA1765" s="2">
        <v>8.027462855764648</v>
      </c>
      <c r="AB1765" s="7">
        <v>3.21846576842999</v>
      </c>
      <c r="AC1765" s="7">
        <v>2.79127428963</v>
      </c>
      <c r="AD1765" s="7">
        <v>2.67582243389</v>
      </c>
      <c r="AE1765" s="7"/>
      <c r="AF1765" s="2">
        <v>0.4151025473508797</v>
      </c>
      <c r="AG1765" s="7">
        <v>2.83236132678</v>
      </c>
      <c r="AH1765" s="7">
        <v>2.57220806803</v>
      </c>
      <c r="AI1765" s="7">
        <v>3.16904120452</v>
      </c>
      <c r="AJ1765" s="7"/>
      <c r="AK1765" s="2">
        <v>0.43126955988453336</v>
      </c>
      <c r="AL1765" s="7">
        <v>0.18</v>
      </c>
      <c r="AM1765" s="7">
        <v>0.18</v>
      </c>
      <c r="AN1765" s="7">
        <v>0.16</v>
      </c>
      <c r="AO1765" s="7"/>
      <c r="AP1765" s="2">
        <v>0.025160000000000002</v>
      </c>
      <c r="AQ1765" s="7">
        <v>65.8509946016</v>
      </c>
      <c r="AR1765" s="7">
        <v>79.18831846526</v>
      </c>
      <c r="AS1765" s="7">
        <v>82.2580335631799</v>
      </c>
      <c r="AT1765" s="7"/>
      <c r="AU1765" s="2">
        <v>11.61804272813427</v>
      </c>
      <c r="AV1765" s="7">
        <v>1.04200145467</v>
      </c>
      <c r="AW1765" s="7">
        <v>1.09148740723</v>
      </c>
      <c r="AX1765" s="7">
        <v>1.03815289595</v>
      </c>
      <c r="AY1765" s="7"/>
      <c r="AZ1765" s="2">
        <v>0.15637272893884</v>
      </c>
      <c r="BA1765" s="1" t="s">
        <v>69</v>
      </c>
      <c r="BC1765" s="1">
        <v>2398.0</v>
      </c>
      <c r="BF1765" s="9" t="s">
        <v>70</v>
      </c>
      <c r="BG1765" s="1" t="s">
        <v>199</v>
      </c>
    </row>
    <row r="1766" ht="15.75" customHeight="1">
      <c r="A1766" s="1" t="s">
        <v>9113</v>
      </c>
      <c r="B1766" s="2" t="s">
        <v>5868</v>
      </c>
      <c r="C1766" s="2" t="s">
        <v>6157</v>
      </c>
      <c r="D1766" s="2" t="s">
        <v>9114</v>
      </c>
      <c r="E1766" s="2" t="s">
        <v>2442</v>
      </c>
      <c r="F1766" s="2" t="s">
        <v>845</v>
      </c>
      <c r="G1766" s="2" t="s">
        <v>1641</v>
      </c>
      <c r="H1766" s="3"/>
      <c r="I1766" s="4">
        <v>0.0</v>
      </c>
      <c r="J1766" s="5"/>
      <c r="K1766" s="5"/>
      <c r="L1766" s="5"/>
      <c r="M1766" s="6"/>
      <c r="N1766" s="6"/>
      <c r="O1766" s="6"/>
      <c r="P1766" s="6"/>
      <c r="Q1766" s="2"/>
      <c r="R1766" s="7"/>
      <c r="S1766" s="7"/>
      <c r="T1766" s="7"/>
      <c r="U1766" s="7"/>
      <c r="V1766" s="2"/>
      <c r="W1766" s="7"/>
      <c r="X1766" s="7"/>
      <c r="Y1766" s="7"/>
      <c r="Z1766" s="7"/>
      <c r="AA1766" s="2"/>
      <c r="AB1766" s="7"/>
      <c r="AC1766" s="7"/>
      <c r="AD1766" s="7"/>
      <c r="AE1766" s="7"/>
      <c r="AF1766" s="2"/>
      <c r="AG1766" s="7"/>
      <c r="AH1766" s="7"/>
      <c r="AI1766" s="7"/>
      <c r="AJ1766" s="7"/>
      <c r="AK1766" s="8"/>
      <c r="AL1766" s="7"/>
      <c r="AM1766" s="7"/>
      <c r="AN1766" s="7"/>
      <c r="AO1766" s="7"/>
      <c r="AP1766" s="8"/>
      <c r="AQ1766" s="7"/>
      <c r="AR1766" s="7"/>
      <c r="AS1766" s="7"/>
      <c r="AT1766" s="7"/>
      <c r="AU1766" s="8"/>
      <c r="AV1766" s="7"/>
      <c r="AW1766" s="7"/>
      <c r="AX1766" s="7"/>
      <c r="AY1766" s="7"/>
      <c r="AZ1766" s="8"/>
      <c r="BB1766" s="1" t="s">
        <v>161</v>
      </c>
      <c r="BC1766" s="1">
        <v>3033.0</v>
      </c>
      <c r="BD1766" s="9" t="s">
        <v>378</v>
      </c>
      <c r="BE1766" s="1"/>
      <c r="BF1766" s="9" t="s">
        <v>92</v>
      </c>
      <c r="BG1766" s="1" t="s">
        <v>199</v>
      </c>
    </row>
    <row r="1767" ht="15.75" customHeight="1">
      <c r="A1767" s="1" t="s">
        <v>9115</v>
      </c>
      <c r="B1767" s="2" t="s">
        <v>8214</v>
      </c>
      <c r="C1767" s="2" t="s">
        <v>5827</v>
      </c>
      <c r="D1767" s="2" t="s">
        <v>9116</v>
      </c>
      <c r="E1767" s="2" t="s">
        <v>334</v>
      </c>
      <c r="F1767" s="2" t="s">
        <v>5068</v>
      </c>
      <c r="G1767" s="2" t="s">
        <v>3035</v>
      </c>
      <c r="H1767" s="3"/>
      <c r="I1767" s="4">
        <v>0.0</v>
      </c>
      <c r="J1767" s="5"/>
      <c r="K1767" s="5"/>
      <c r="L1767" s="5"/>
      <c r="M1767" s="6"/>
      <c r="N1767" s="6"/>
      <c r="O1767" s="6"/>
      <c r="P1767" s="6"/>
      <c r="Q1767" s="2"/>
      <c r="R1767" s="7"/>
      <c r="S1767" s="7"/>
      <c r="T1767" s="7"/>
      <c r="U1767" s="7"/>
      <c r="V1767" s="2"/>
      <c r="W1767" s="7"/>
      <c r="X1767" s="7"/>
      <c r="Y1767" s="7"/>
      <c r="Z1767" s="7"/>
      <c r="AA1767" s="2"/>
      <c r="AB1767" s="7"/>
      <c r="AC1767" s="7"/>
      <c r="AD1767" s="7"/>
      <c r="AE1767" s="7"/>
      <c r="AF1767" s="2"/>
      <c r="AG1767" s="7"/>
      <c r="AH1767" s="7"/>
      <c r="AI1767" s="7"/>
      <c r="AJ1767" s="7"/>
      <c r="AK1767" s="8"/>
      <c r="AL1767" s="7"/>
      <c r="AM1767" s="7"/>
      <c r="AN1767" s="7"/>
      <c r="AO1767" s="7"/>
      <c r="AP1767" s="8"/>
      <c r="AQ1767" s="7"/>
      <c r="AR1767" s="7"/>
      <c r="AS1767" s="7"/>
      <c r="AT1767" s="7"/>
      <c r="AU1767" s="8"/>
      <c r="AV1767" s="7"/>
      <c r="AW1767" s="7"/>
      <c r="AX1767" s="7"/>
      <c r="AY1767" s="7"/>
      <c r="AZ1767" s="8"/>
      <c r="BF1767" s="9" t="s">
        <v>70</v>
      </c>
      <c r="BG1767" s="1" t="s">
        <v>103</v>
      </c>
    </row>
    <row r="1768" ht="15.75" customHeight="1">
      <c r="A1768" s="1" t="s">
        <v>9117</v>
      </c>
      <c r="B1768" s="2" t="s">
        <v>7985</v>
      </c>
      <c r="C1768" s="2" t="s">
        <v>8784</v>
      </c>
      <c r="D1768" s="2" t="s">
        <v>6082</v>
      </c>
      <c r="E1768" s="2" t="s">
        <v>2667</v>
      </c>
      <c r="F1768" s="2" t="s">
        <v>435</v>
      </c>
      <c r="G1768" s="2" t="s">
        <v>1958</v>
      </c>
      <c r="H1768" s="3"/>
      <c r="I1768" s="4">
        <v>0.0</v>
      </c>
      <c r="J1768" s="5"/>
      <c r="K1768" s="5"/>
      <c r="L1768" s="5" t="s">
        <v>9118</v>
      </c>
      <c r="M1768" s="6">
        <v>8.97835339385</v>
      </c>
      <c r="N1768" s="6">
        <v>9.04871148412</v>
      </c>
      <c r="O1768" s="6">
        <v>9.5713267726</v>
      </c>
      <c r="P1768" s="6"/>
      <c r="Q1768" s="2">
        <v>1.3761473314372865</v>
      </c>
      <c r="R1768" s="7">
        <v>8.93481672415</v>
      </c>
      <c r="S1768" s="7">
        <v>9.00812248334</v>
      </c>
      <c r="T1768" s="7">
        <v>9.55447972662</v>
      </c>
      <c r="U1768" s="7"/>
      <c r="V1768" s="2">
        <v>1.371824354810353</v>
      </c>
      <c r="W1768" s="7">
        <v>2.01075483966</v>
      </c>
      <c r="X1768" s="7">
        <v>0.776683246019999</v>
      </c>
      <c r="Y1768" s="7">
        <v>0.90810308123</v>
      </c>
      <c r="Z1768" s="7"/>
      <c r="AA1768" s="2">
        <v>0.15511462085961997</v>
      </c>
      <c r="AB1768" s="7">
        <v>2.82944878194</v>
      </c>
      <c r="AC1768" s="7">
        <v>1.15907283512</v>
      </c>
      <c r="AD1768" s="7">
        <v>1.1676818322</v>
      </c>
      <c r="AE1768" s="7"/>
      <c r="AF1768" s="2">
        <v>0.21338245206990666</v>
      </c>
      <c r="AG1768" s="7">
        <v>-0.45866728784</v>
      </c>
      <c r="AH1768" s="7">
        <v>0.28839395056</v>
      </c>
      <c r="AI1768" s="7">
        <v>-1.31623536044</v>
      </c>
      <c r="AJ1768" s="7"/>
      <c r="AK1768" s="2">
        <v>-0.09448777487832</v>
      </c>
      <c r="AL1768" s="7">
        <v>0.32</v>
      </c>
      <c r="AM1768" s="7">
        <v>0.1</v>
      </c>
      <c r="AN1768" s="7">
        <v>-0.11</v>
      </c>
      <c r="AO1768" s="7"/>
      <c r="AP1768" s="2">
        <v>0.004686666666666667</v>
      </c>
      <c r="AQ1768" s="7">
        <v>10.98910823351</v>
      </c>
      <c r="AR1768" s="7">
        <v>9.82539473014</v>
      </c>
      <c r="AS1768" s="7">
        <v>10.47942985383</v>
      </c>
      <c r="AT1768" s="7"/>
      <c r="AU1768" s="2">
        <v>1.5312619522969066</v>
      </c>
      <c r="AV1768" s="7">
        <v>0.94758770355</v>
      </c>
      <c r="AW1768" s="7">
        <v>0.29105477039</v>
      </c>
      <c r="AX1768" s="7">
        <v>-0.31168259895</v>
      </c>
      <c r="AY1768" s="7"/>
      <c r="AZ1768" s="2">
        <v>0.014668019704506664</v>
      </c>
      <c r="BA1768" s="1" t="s">
        <v>69</v>
      </c>
      <c r="BC1768" s="1">
        <v>509.0</v>
      </c>
      <c r="BF1768" s="9" t="s">
        <v>70</v>
      </c>
      <c r="BG1768" s="1" t="s">
        <v>71</v>
      </c>
    </row>
    <row r="1769" ht="15.75" customHeight="1">
      <c r="A1769" s="1" t="s">
        <v>9119</v>
      </c>
      <c r="B1769" s="2" t="s">
        <v>9120</v>
      </c>
      <c r="C1769" s="2" t="s">
        <v>9121</v>
      </c>
      <c r="D1769" s="2" t="s">
        <v>9122</v>
      </c>
      <c r="E1769" s="2" t="s">
        <v>1081</v>
      </c>
      <c r="F1769" s="2" t="s">
        <v>1062</v>
      </c>
      <c r="G1769" s="2" t="s">
        <v>410</v>
      </c>
      <c r="H1769" s="3"/>
      <c r="I1769" s="4">
        <v>0.0</v>
      </c>
      <c r="J1769" s="5"/>
      <c r="K1769" s="5"/>
      <c r="L1769" s="5"/>
      <c r="M1769" s="6"/>
      <c r="N1769" s="6"/>
      <c r="O1769" s="6"/>
      <c r="P1769" s="6"/>
      <c r="Q1769" s="2"/>
      <c r="R1769" s="7"/>
      <c r="S1769" s="7"/>
      <c r="T1769" s="7"/>
      <c r="U1769" s="7"/>
      <c r="V1769" s="2"/>
      <c r="W1769" s="7"/>
      <c r="X1769" s="7"/>
      <c r="Y1769" s="7"/>
      <c r="Z1769" s="7"/>
      <c r="AA1769" s="2"/>
      <c r="AB1769" s="7"/>
      <c r="AC1769" s="7"/>
      <c r="AD1769" s="7"/>
      <c r="AE1769" s="7"/>
      <c r="AF1769" s="2"/>
      <c r="AG1769" s="7"/>
      <c r="AH1769" s="7"/>
      <c r="AI1769" s="7"/>
      <c r="AJ1769" s="7"/>
      <c r="AK1769" s="8"/>
      <c r="AL1769" s="7"/>
      <c r="AM1769" s="7"/>
      <c r="AN1769" s="7"/>
      <c r="AO1769" s="7"/>
      <c r="AP1769" s="8"/>
      <c r="AQ1769" s="7"/>
      <c r="AR1769" s="7"/>
      <c r="AS1769" s="7"/>
      <c r="AT1769" s="7"/>
      <c r="AU1769" s="8"/>
      <c r="AV1769" s="7"/>
      <c r="AW1769" s="7"/>
      <c r="AX1769" s="7"/>
      <c r="AY1769" s="7"/>
      <c r="AZ1769" s="8"/>
      <c r="BB1769" s="1" t="s">
        <v>161</v>
      </c>
      <c r="BF1769" s="9" t="s">
        <v>70</v>
      </c>
      <c r="BG1769" s="1" t="s">
        <v>141</v>
      </c>
    </row>
    <row r="1770" ht="15.75" customHeight="1">
      <c r="A1770" s="1" t="s">
        <v>9123</v>
      </c>
      <c r="B1770" s="2" t="s">
        <v>9124</v>
      </c>
      <c r="C1770" s="2" t="s">
        <v>9125</v>
      </c>
      <c r="D1770" s="2" t="s">
        <v>9126</v>
      </c>
      <c r="E1770" s="2" t="s">
        <v>492</v>
      </c>
      <c r="F1770" s="2" t="s">
        <v>2270</v>
      </c>
      <c r="G1770" s="2"/>
      <c r="H1770" s="3"/>
      <c r="I1770" s="4">
        <v>0.0</v>
      </c>
      <c r="J1770" s="5"/>
      <c r="K1770" s="5"/>
      <c r="L1770" s="5" t="s">
        <v>9127</v>
      </c>
      <c r="M1770" s="6">
        <v>5.19823243318999</v>
      </c>
      <c r="N1770" s="6">
        <v>6.71087854236</v>
      </c>
      <c r="O1770" s="6">
        <v>8.59817757962</v>
      </c>
      <c r="P1770" s="6">
        <v>9.43598288543</v>
      </c>
      <c r="Q1770" s="2">
        <v>1.2159451162176518</v>
      </c>
      <c r="R1770" s="7">
        <v>5.04221401232</v>
      </c>
      <c r="S1770" s="7">
        <v>6.52127531799</v>
      </c>
      <c r="T1770" s="7">
        <v>8.37046800926</v>
      </c>
      <c r="U1770" s="7">
        <v>9.17097269601</v>
      </c>
      <c r="V1770" s="2">
        <v>1.1822248800097759</v>
      </c>
      <c r="W1770" s="7">
        <v>3.64691407183</v>
      </c>
      <c r="X1770" s="7">
        <v>4.36433675218</v>
      </c>
      <c r="Y1770" s="7">
        <v>5.31623403423</v>
      </c>
      <c r="Z1770" s="7">
        <v>6.27456270566</v>
      </c>
      <c r="AA1770" s="2">
        <v>0.790653599422496</v>
      </c>
      <c r="AB1770" s="7">
        <v>6.38009519101</v>
      </c>
      <c r="AC1770" s="7">
        <v>7.37251986393</v>
      </c>
      <c r="AD1770" s="7">
        <v>8.69533507697</v>
      </c>
      <c r="AE1770" s="7">
        <v>10.5370976081499</v>
      </c>
      <c r="AF1770" s="2">
        <v>1.322521052619218</v>
      </c>
      <c r="AG1770" s="7">
        <v>-0.381637293</v>
      </c>
      <c r="AH1770" s="7">
        <v>-0.18797828781</v>
      </c>
      <c r="AI1770" s="7">
        <v>-0.55275979152</v>
      </c>
      <c r="AJ1770" s="7">
        <v>-0.4495423726</v>
      </c>
      <c r="AK1770" s="2">
        <v>-0.062367832456984</v>
      </c>
      <c r="AL1770" s="7">
        <v>0.73</v>
      </c>
      <c r="AM1770" s="7">
        <v>1.23</v>
      </c>
      <c r="AN1770" s="7">
        <v>1.57</v>
      </c>
      <c r="AO1770" s="7">
        <v>1.59</v>
      </c>
      <c r="AP1770" s="2">
        <v>0.211048</v>
      </c>
      <c r="AQ1770" s="7">
        <v>8.84514650502</v>
      </c>
      <c r="AR1770" s="7">
        <v>11.07521529454</v>
      </c>
      <c r="AS1770" s="7">
        <v>13.91441161385</v>
      </c>
      <c r="AT1770" s="7">
        <v>15.71054559109</v>
      </c>
      <c r="AU1770" s="2">
        <v>2.006598715640148</v>
      </c>
      <c r="AV1770" s="7">
        <v>0.55756427147</v>
      </c>
      <c r="AW1770" s="7">
        <v>0.93332886923</v>
      </c>
      <c r="AX1770" s="7">
        <v>1.19766957158999</v>
      </c>
      <c r="AY1770" s="7">
        <v>1.22041120756</v>
      </c>
      <c r="AZ1770" s="2">
        <v>0.16130335821311156</v>
      </c>
      <c r="BA1770" s="1" t="s">
        <v>69</v>
      </c>
      <c r="BC1770" s="1">
        <v>6684.0</v>
      </c>
      <c r="BF1770" s="9" t="s">
        <v>70</v>
      </c>
      <c r="BG1770" s="1" t="s">
        <v>171</v>
      </c>
    </row>
    <row r="1771" ht="15.75" customHeight="1">
      <c r="A1771" s="1" t="s">
        <v>9128</v>
      </c>
      <c r="B1771" s="2" t="s">
        <v>9129</v>
      </c>
      <c r="C1771" s="2" t="s">
        <v>9129</v>
      </c>
      <c r="D1771" s="2" t="s">
        <v>9129</v>
      </c>
      <c r="E1771" s="2" t="s">
        <v>2957</v>
      </c>
      <c r="F1771" s="2" t="s">
        <v>2252</v>
      </c>
      <c r="G1771" s="2" t="s">
        <v>444</v>
      </c>
      <c r="H1771" s="3"/>
      <c r="I1771" s="4">
        <v>0.0</v>
      </c>
      <c r="J1771" s="5"/>
      <c r="K1771" s="5"/>
      <c r="L1771" s="5"/>
      <c r="M1771" s="6"/>
      <c r="N1771" s="6"/>
      <c r="O1771" s="6"/>
      <c r="P1771" s="6"/>
      <c r="Q1771" s="2"/>
      <c r="R1771" s="7"/>
      <c r="S1771" s="7"/>
      <c r="T1771" s="7"/>
      <c r="U1771" s="7"/>
      <c r="V1771" s="2"/>
      <c r="W1771" s="7"/>
      <c r="X1771" s="7"/>
      <c r="Y1771" s="7"/>
      <c r="Z1771" s="7"/>
      <c r="AA1771" s="2"/>
      <c r="AB1771" s="7"/>
      <c r="AC1771" s="7"/>
      <c r="AD1771" s="7"/>
      <c r="AE1771" s="7"/>
      <c r="AF1771" s="2"/>
      <c r="AG1771" s="7"/>
      <c r="AH1771" s="7"/>
      <c r="AI1771" s="7"/>
      <c r="AJ1771" s="7"/>
      <c r="AK1771" s="8"/>
      <c r="AL1771" s="7"/>
      <c r="AM1771" s="7"/>
      <c r="AN1771" s="7"/>
      <c r="AO1771" s="7"/>
      <c r="AP1771" s="8"/>
      <c r="AQ1771" s="7"/>
      <c r="AR1771" s="7"/>
      <c r="AS1771" s="7"/>
      <c r="AT1771" s="7"/>
      <c r="AU1771" s="8"/>
      <c r="AV1771" s="7"/>
      <c r="AW1771" s="7"/>
      <c r="AX1771" s="7"/>
      <c r="AY1771" s="7"/>
      <c r="AZ1771" s="8"/>
      <c r="BB1771" s="1" t="s">
        <v>625</v>
      </c>
      <c r="BD1771" s="9" t="s">
        <v>378</v>
      </c>
      <c r="BE1771" s="1"/>
      <c r="BF1771" s="9" t="s">
        <v>92</v>
      </c>
      <c r="BG1771" s="1" t="s">
        <v>171</v>
      </c>
    </row>
    <row r="1772" ht="15.75" customHeight="1">
      <c r="A1772" s="1" t="s">
        <v>9130</v>
      </c>
      <c r="B1772" s="2" t="s">
        <v>8217</v>
      </c>
      <c r="C1772" s="2" t="s">
        <v>7867</v>
      </c>
      <c r="D1772" s="2" t="s">
        <v>9131</v>
      </c>
      <c r="E1772" s="2" t="s">
        <v>280</v>
      </c>
      <c r="F1772" s="2" t="s">
        <v>2183</v>
      </c>
      <c r="G1772" s="2" t="s">
        <v>2366</v>
      </c>
      <c r="H1772" s="3"/>
      <c r="I1772" s="4">
        <v>0.0</v>
      </c>
      <c r="J1772" s="5"/>
      <c r="K1772" s="5"/>
      <c r="L1772" s="5" t="s">
        <v>9132</v>
      </c>
      <c r="M1772" s="6">
        <v>13.21679427164</v>
      </c>
      <c r="N1772" s="6">
        <v>12.86991473611</v>
      </c>
      <c r="O1772" s="6">
        <v>13.63214126376</v>
      </c>
      <c r="P1772" s="6">
        <v>15.7844355238</v>
      </c>
      <c r="Q1772" s="2">
        <v>2.116263686529032</v>
      </c>
      <c r="R1772" s="7">
        <v>12.89189327099</v>
      </c>
      <c r="S1772" s="7">
        <v>12.49124020584</v>
      </c>
      <c r="T1772" s="7">
        <v>13.52201643052</v>
      </c>
      <c r="U1772" s="7">
        <v>16.79535615088</v>
      </c>
      <c r="V1772" s="2">
        <v>2.1552033441507</v>
      </c>
      <c r="W1772" s="7">
        <v>2.16850662155</v>
      </c>
      <c r="X1772" s="7">
        <v>2.82172965286</v>
      </c>
      <c r="Y1772" s="7">
        <v>4.26224958128</v>
      </c>
      <c r="Z1772" s="7">
        <v>6.84225567314</v>
      </c>
      <c r="AA1772" s="2">
        <v>0.709922512982316</v>
      </c>
      <c r="AB1772" s="7">
        <v>15.5952347599</v>
      </c>
      <c r="AC1772" s="7">
        <v>16.05369856479</v>
      </c>
      <c r="AD1772" s="7">
        <v>17.98558544193</v>
      </c>
      <c r="AE1772" s="7">
        <v>21.48912441771</v>
      </c>
      <c r="AF1772" s="2">
        <v>2.7767151111144277</v>
      </c>
      <c r="AG1772" s="7">
        <v>-1.70834974436</v>
      </c>
      <c r="AH1772" s="7">
        <v>-1.19628656075</v>
      </c>
      <c r="AI1772" s="7">
        <v>-1.09209701011999</v>
      </c>
      <c r="AJ1772" s="7">
        <v>-3.56178341858</v>
      </c>
      <c r="AK1772" s="2">
        <v>-0.32004034404399156</v>
      </c>
      <c r="AL1772" s="7">
        <v>0.33</v>
      </c>
      <c r="AM1772" s="7">
        <v>0.04</v>
      </c>
      <c r="AN1772" s="7">
        <v>0.41</v>
      </c>
      <c r="AO1772" s="7">
        <v>0.88</v>
      </c>
      <c r="AP1772" s="2">
        <v>0.07636799999999999</v>
      </c>
      <c r="AQ1772" s="7">
        <v>15.38530089319</v>
      </c>
      <c r="AR1772" s="7">
        <v>15.69164438897</v>
      </c>
      <c r="AS1772" s="7">
        <v>17.89439084504</v>
      </c>
      <c r="AT1772" s="7">
        <v>22.6266911969399</v>
      </c>
      <c r="AU1772" s="2">
        <v>2.826186199511342</v>
      </c>
      <c r="AV1772" s="7">
        <v>0.89535999638</v>
      </c>
      <c r="AW1772" s="7">
        <v>0.09537517524</v>
      </c>
      <c r="AX1772" s="7">
        <v>1.10909333947</v>
      </c>
      <c r="AY1772" s="7">
        <v>2.38073257542</v>
      </c>
      <c r="AZ1772" s="2">
        <v>0.20625754587085998</v>
      </c>
      <c r="BA1772" s="1" t="s">
        <v>69</v>
      </c>
      <c r="BC1772" s="1">
        <v>7159.0</v>
      </c>
      <c r="BF1772" s="9" t="s">
        <v>70</v>
      </c>
      <c r="BG1772" s="1" t="s">
        <v>103</v>
      </c>
    </row>
    <row r="1773" ht="15.75" customHeight="1">
      <c r="A1773" s="1" t="s">
        <v>9133</v>
      </c>
      <c r="B1773" s="2"/>
      <c r="C1773" s="2"/>
      <c r="D1773" s="2"/>
      <c r="E1773" s="2"/>
      <c r="F1773" s="2"/>
      <c r="G1773" s="2"/>
      <c r="H1773" s="3"/>
      <c r="I1773" s="4">
        <v>0.0</v>
      </c>
      <c r="J1773" s="5"/>
      <c r="K1773" s="5"/>
      <c r="L1773" s="5"/>
      <c r="M1773" s="6"/>
      <c r="N1773" s="6"/>
      <c r="O1773" s="6"/>
      <c r="P1773" s="6"/>
      <c r="Q1773" s="2"/>
      <c r="R1773" s="7"/>
      <c r="S1773" s="7"/>
      <c r="T1773" s="7"/>
      <c r="U1773" s="7"/>
      <c r="V1773" s="2"/>
      <c r="W1773" s="7"/>
      <c r="X1773" s="7"/>
      <c r="Y1773" s="7"/>
      <c r="Z1773" s="7"/>
      <c r="AA1773" s="2"/>
      <c r="AB1773" s="7"/>
      <c r="AC1773" s="7"/>
      <c r="AD1773" s="7"/>
      <c r="AE1773" s="7"/>
      <c r="AF1773" s="2"/>
      <c r="AG1773" s="7"/>
      <c r="AH1773" s="7"/>
      <c r="AI1773" s="7"/>
      <c r="AJ1773" s="7"/>
      <c r="AK1773" s="8"/>
      <c r="AL1773" s="7"/>
      <c r="AM1773" s="7"/>
      <c r="AN1773" s="7"/>
      <c r="AO1773" s="7"/>
      <c r="AP1773" s="8"/>
      <c r="AQ1773" s="7"/>
      <c r="AR1773" s="7"/>
      <c r="AS1773" s="7"/>
      <c r="AT1773" s="7"/>
      <c r="AU1773" s="8"/>
      <c r="AV1773" s="7"/>
      <c r="AW1773" s="7"/>
      <c r="AX1773" s="7"/>
      <c r="AY1773" s="7"/>
      <c r="AZ1773" s="8"/>
      <c r="BF1773" s="9" t="s">
        <v>70</v>
      </c>
      <c r="BG1773" s="1" t="s">
        <v>81</v>
      </c>
    </row>
    <row r="1774" ht="15.75" customHeight="1">
      <c r="A1774" s="1" t="s">
        <v>9134</v>
      </c>
      <c r="B1774" s="2" t="s">
        <v>9135</v>
      </c>
      <c r="C1774" s="2" t="s">
        <v>9136</v>
      </c>
      <c r="D1774" s="2" t="s">
        <v>9137</v>
      </c>
      <c r="E1774" s="2" t="s">
        <v>3023</v>
      </c>
      <c r="F1774" s="2" t="s">
        <v>1641</v>
      </c>
      <c r="G1774" s="2" t="s">
        <v>3114</v>
      </c>
      <c r="H1774" s="3"/>
      <c r="I1774" s="4">
        <v>0.0</v>
      </c>
      <c r="J1774" s="5"/>
      <c r="K1774" s="5"/>
      <c r="L1774" s="5" t="s">
        <v>9138</v>
      </c>
      <c r="M1774" s="6">
        <v>5.7787394111</v>
      </c>
      <c r="N1774" s="6">
        <v>6.72410258355</v>
      </c>
      <c r="O1774" s="6">
        <v>6.77632414843</v>
      </c>
      <c r="P1774" s="6"/>
      <c r="Q1774" s="2">
        <v>0.9757126199127533</v>
      </c>
      <c r="R1774" s="7">
        <v>6.78882532318999</v>
      </c>
      <c r="S1774" s="7">
        <v>9.43403336814999</v>
      </c>
      <c r="T1774" s="7">
        <v>10.05671089754</v>
      </c>
      <c r="U1774" s="7"/>
      <c r="V1774" s="2">
        <v>1.3770666105520457</v>
      </c>
      <c r="W1774" s="7">
        <v>4.95060581884</v>
      </c>
      <c r="X1774" s="7">
        <v>6.26666375842</v>
      </c>
      <c r="Y1774" s="7">
        <v>8.69180074573</v>
      </c>
      <c r="Z1774" s="7"/>
      <c r="AA1774" s="2">
        <v>1.07446361079746</v>
      </c>
      <c r="AB1774" s="7">
        <v>5.38809459253</v>
      </c>
      <c r="AC1774" s="7">
        <v>6.48521341732</v>
      </c>
      <c r="AD1774" s="7">
        <v>6.64357314313</v>
      </c>
      <c r="AE1774" s="7"/>
      <c r="AF1774" s="2">
        <v>0.9444679411284799</v>
      </c>
      <c r="AG1774" s="7">
        <v>-0.79105631996</v>
      </c>
      <c r="AH1774" s="7">
        <v>-1.35754164024</v>
      </c>
      <c r="AI1774" s="7">
        <v>-2.35685915435</v>
      </c>
      <c r="AJ1774" s="7"/>
      <c r="AK1774" s="2">
        <v>-0.26089235423275337</v>
      </c>
      <c r="AL1774" s="7">
        <v>0.41</v>
      </c>
      <c r="AM1774" s="7">
        <v>0.64</v>
      </c>
      <c r="AN1774" s="7">
        <v>0.34</v>
      </c>
      <c r="AO1774" s="7"/>
      <c r="AP1774" s="2">
        <v>0.06684666666666667</v>
      </c>
      <c r="AQ1774" s="7">
        <v>10.72934522994</v>
      </c>
      <c r="AR1774" s="7">
        <v>12.99076634197</v>
      </c>
      <c r="AS1774" s="7">
        <v>15.46812489416</v>
      </c>
      <c r="AT1774" s="7"/>
      <c r="AU1774" s="2">
        <v>2.050176230710213</v>
      </c>
      <c r="AV1774" s="7">
        <v>0.56959513981</v>
      </c>
      <c r="AW1774" s="7">
        <v>0.9298151522</v>
      </c>
      <c r="AX1774" s="7">
        <v>0.48753511722</v>
      </c>
      <c r="AY1774" s="7"/>
      <c r="AZ1774" s="2">
        <v>0.09599849296479332</v>
      </c>
      <c r="BA1774" s="1" t="s">
        <v>69</v>
      </c>
      <c r="BC1774" s="1">
        <v>6655.0</v>
      </c>
      <c r="BF1774" s="9" t="s">
        <v>70</v>
      </c>
      <c r="BG1774" s="1" t="s">
        <v>81</v>
      </c>
    </row>
    <row r="1775" ht="15.75" customHeight="1">
      <c r="A1775" s="1" t="s">
        <v>9139</v>
      </c>
      <c r="B1775" s="2" t="s">
        <v>9140</v>
      </c>
      <c r="C1775" s="2" t="s">
        <v>5209</v>
      </c>
      <c r="D1775" s="2" t="s">
        <v>4532</v>
      </c>
      <c r="E1775" s="2" t="s">
        <v>2668</v>
      </c>
      <c r="F1775" s="2" t="s">
        <v>770</v>
      </c>
      <c r="G1775" s="2" t="s">
        <v>770</v>
      </c>
      <c r="H1775" s="3"/>
      <c r="I1775" s="4">
        <v>0.0</v>
      </c>
      <c r="J1775" s="5"/>
      <c r="K1775" s="5"/>
      <c r="L1775" s="5" t="s">
        <v>9141</v>
      </c>
      <c r="M1775" s="6">
        <v>24.84640597427</v>
      </c>
      <c r="N1775" s="6">
        <v>30.87203434934</v>
      </c>
      <c r="O1775" s="6">
        <v>32.3117889077</v>
      </c>
      <c r="P1775" s="6">
        <v>32.95733639484</v>
      </c>
      <c r="Q1775" s="2">
        <v>4.667256767236068</v>
      </c>
      <c r="R1775" s="7">
        <v>43.1600314999499</v>
      </c>
      <c r="S1775" s="7">
        <v>50.79585746141</v>
      </c>
      <c r="T1775" s="7">
        <v>60.01193723224</v>
      </c>
      <c r="U1775" s="7">
        <v>64.71202586758</v>
      </c>
      <c r="V1775" s="2">
        <v>8.637807791529186</v>
      </c>
      <c r="W1775" s="7">
        <v>58.32241729504</v>
      </c>
      <c r="X1775" s="7">
        <v>59.6852696995</v>
      </c>
      <c r="Y1775" s="7">
        <v>82.30633552073</v>
      </c>
      <c r="Z1775" s="7">
        <v>96.5233092633</v>
      </c>
      <c r="AA1775" s="2">
        <v>11.998436964579563</v>
      </c>
      <c r="AB1775" s="7">
        <v>3.05787584108</v>
      </c>
      <c r="AC1775" s="7">
        <v>4.34802191755</v>
      </c>
      <c r="AD1775" s="7">
        <v>5.96885437678999</v>
      </c>
      <c r="AE1775" s="7">
        <v>4.90247977426</v>
      </c>
      <c r="AF1775" s="2">
        <v>0.7292019481731313</v>
      </c>
      <c r="AG1775" s="7">
        <v>0.0104837783</v>
      </c>
      <c r="AH1775" s="7">
        <v>-0.5842225323</v>
      </c>
      <c r="AI1775" s="7">
        <v>-0.05621894439</v>
      </c>
      <c r="AJ1775" s="7">
        <v>-0.16108495918</v>
      </c>
      <c r="AK1775" s="2">
        <v>-0.029170177751611997</v>
      </c>
      <c r="AL1775" s="7">
        <v>0.27</v>
      </c>
      <c r="AM1775" s="7">
        <v>0.39</v>
      </c>
      <c r="AN1775" s="7">
        <v>0.44</v>
      </c>
      <c r="AO1775" s="7"/>
      <c r="AP1775" s="2">
        <v>0.05846</v>
      </c>
      <c r="AQ1775" s="7">
        <v>83.16882326931</v>
      </c>
      <c r="AR1775" s="7">
        <v>90.55730404884</v>
      </c>
      <c r="AS1775" s="7">
        <v>114.61812442843</v>
      </c>
      <c r="AT1775" s="7">
        <v>129.48064565814</v>
      </c>
      <c r="AU1775" s="2">
        <v>16.665693731815633</v>
      </c>
      <c r="AV1775" s="7">
        <v>0.91436156454</v>
      </c>
      <c r="AW1775" s="7">
        <v>1.37009673885999</v>
      </c>
      <c r="AX1775" s="7">
        <v>1.90927280814</v>
      </c>
      <c r="AY1775" s="7">
        <v>1.73282199113</v>
      </c>
      <c r="AZ1775" s="2">
        <v>0.24144218918175972</v>
      </c>
      <c r="BA1775" s="1" t="s">
        <v>69</v>
      </c>
      <c r="BC1775" s="1">
        <v>3964.0</v>
      </c>
      <c r="BF1775" s="9" t="s">
        <v>70</v>
      </c>
      <c r="BG1775" s="1" t="s">
        <v>199</v>
      </c>
    </row>
    <row r="1776" ht="15.75" customHeight="1">
      <c r="A1776" s="1" t="s">
        <v>9142</v>
      </c>
      <c r="B1776" s="2" t="s">
        <v>9143</v>
      </c>
      <c r="C1776" s="2" t="s">
        <v>9144</v>
      </c>
      <c r="D1776" s="2" t="s">
        <v>9145</v>
      </c>
      <c r="E1776" s="2" t="s">
        <v>2869</v>
      </c>
      <c r="F1776" s="2" t="s">
        <v>2516</v>
      </c>
      <c r="G1776" s="2" t="s">
        <v>3520</v>
      </c>
      <c r="H1776" s="3"/>
      <c r="I1776" s="4">
        <v>0.0</v>
      </c>
      <c r="J1776" s="5"/>
      <c r="K1776" s="5"/>
      <c r="L1776" s="5" t="s">
        <v>9146</v>
      </c>
      <c r="M1776" s="6">
        <v>37.86455372169</v>
      </c>
      <c r="N1776" s="6">
        <v>38.93510434673</v>
      </c>
      <c r="O1776" s="6">
        <v>38.53391161202</v>
      </c>
      <c r="P1776" s="6">
        <v>38.1608890635999</v>
      </c>
      <c r="Q1776" s="2">
        <v>5.682904791883021</v>
      </c>
      <c r="R1776" s="7">
        <v>41.52055375936</v>
      </c>
      <c r="S1776" s="7">
        <v>43.74576230681</v>
      </c>
      <c r="T1776" s="7">
        <v>45.81234263535</v>
      </c>
      <c r="U1776" s="7">
        <v>50.26644239061</v>
      </c>
      <c r="V1776" s="2">
        <v>6.9192201624537555</v>
      </c>
      <c r="W1776" s="7">
        <v>30.07951679021</v>
      </c>
      <c r="X1776" s="7">
        <v>37.36333124217</v>
      </c>
      <c r="Y1776" s="7">
        <v>51.10264358024</v>
      </c>
      <c r="Z1776" s="7">
        <v>51.73877858843</v>
      </c>
      <c r="AA1776" s="2">
        <v>6.883024520661052</v>
      </c>
      <c r="AB1776" s="7">
        <v>38.84130379899</v>
      </c>
      <c r="AC1776" s="7">
        <v>19.70885871741</v>
      </c>
      <c r="AD1776" s="7">
        <v>25.31277385677</v>
      </c>
      <c r="AE1776" s="7">
        <v>28.19311854705</v>
      </c>
      <c r="AF1776" s="2">
        <v>3.9511532914863357</v>
      </c>
      <c r="AG1776" s="7">
        <v>-5.30247284841</v>
      </c>
      <c r="AH1776" s="7">
        <v>-5.4624546181</v>
      </c>
      <c r="AI1776" s="7">
        <v>-3.39886613351</v>
      </c>
      <c r="AJ1776" s="7">
        <v>-2.21652922596</v>
      </c>
      <c r="AK1776" s="2">
        <v>-0.5222934413569039</v>
      </c>
      <c r="AL1776" s="7">
        <v>0.483</v>
      </c>
      <c r="AM1776" s="7">
        <v>0.487</v>
      </c>
      <c r="AN1776" s="7">
        <v>0.313</v>
      </c>
      <c r="AO1776" s="7">
        <v>0.221</v>
      </c>
      <c r="AP1776" s="2">
        <v>0.04854399999999999</v>
      </c>
      <c r="AQ1776" s="7">
        <v>67.9440705119</v>
      </c>
      <c r="AR1776" s="7">
        <v>76.2984355888999</v>
      </c>
      <c r="AS1776" s="7">
        <v>89.6365551922599</v>
      </c>
      <c r="AT1776" s="7">
        <v>89.89966765203</v>
      </c>
      <c r="AU1776" s="2">
        <v>12.565929312544073</v>
      </c>
      <c r="AV1776" s="7">
        <v>2.28649908913</v>
      </c>
      <c r="AW1776" s="7">
        <v>2.39256336589</v>
      </c>
      <c r="AX1776" s="7">
        <v>1.64213608282</v>
      </c>
      <c r="AY1776" s="7">
        <v>1.08246542275</v>
      </c>
      <c r="AZ1776" s="2">
        <v>0.24165285725347593</v>
      </c>
      <c r="BA1776" s="1" t="s">
        <v>69</v>
      </c>
      <c r="BF1776" s="9" t="s">
        <v>70</v>
      </c>
      <c r="BG1776" s="1" t="s">
        <v>103</v>
      </c>
    </row>
    <row r="1777" ht="15.75" customHeight="1">
      <c r="A1777" s="1" t="s">
        <v>9147</v>
      </c>
      <c r="B1777" s="2" t="s">
        <v>5705</v>
      </c>
      <c r="C1777" s="2" t="s">
        <v>9148</v>
      </c>
      <c r="D1777" s="2"/>
      <c r="E1777" s="2" t="s">
        <v>1940</v>
      </c>
      <c r="F1777" s="2"/>
      <c r="G1777" s="2"/>
      <c r="H1777" s="3"/>
      <c r="I1777" s="4">
        <v>0.0</v>
      </c>
      <c r="J1777" s="5"/>
      <c r="K1777" s="5"/>
      <c r="L1777" s="5" t="s">
        <v>9149</v>
      </c>
      <c r="M1777" s="6">
        <v>2.863079</v>
      </c>
      <c r="N1777" s="6">
        <v>11.679421</v>
      </c>
      <c r="O1777" s="6">
        <v>12.346422</v>
      </c>
      <c r="P1777" s="6"/>
      <c r="Q1777" s="2">
        <v>1.3390284581666667</v>
      </c>
      <c r="R1777" s="7">
        <v>3.070475</v>
      </c>
      <c r="S1777" s="7">
        <v>11.679421</v>
      </c>
      <c r="T1777" s="7">
        <v>12.346422</v>
      </c>
      <c r="U1777" s="7"/>
      <c r="V1777" s="2">
        <v>1.3434183401666666</v>
      </c>
      <c r="W1777" s="7">
        <v>2.177612</v>
      </c>
      <c r="X1777" s="7">
        <v>4.123716</v>
      </c>
      <c r="Y1777" s="7">
        <v>2.165314</v>
      </c>
      <c r="Z1777" s="7"/>
      <c r="AA1777" s="2">
        <v>0.3581608703333333</v>
      </c>
      <c r="AB1777" s="7">
        <v>7.049905</v>
      </c>
      <c r="AC1777" s="7">
        <v>6.996348</v>
      </c>
      <c r="AD1777" s="7">
        <v>7.597481</v>
      </c>
      <c r="AE1777" s="7"/>
      <c r="AF1777" s="2">
        <v>0.9278417646666666</v>
      </c>
      <c r="AG1777" s="7">
        <v>-0.193503</v>
      </c>
      <c r="AH1777" s="7">
        <v>-0.265851</v>
      </c>
      <c r="AI1777" s="7">
        <v>-0.263137</v>
      </c>
      <c r="AJ1777" s="7"/>
      <c r="AK1777" s="2">
        <v>-0.03205937200000001</v>
      </c>
      <c r="AL1777" s="7">
        <v>0.187853</v>
      </c>
      <c r="AM1777" s="7">
        <v>0.2603</v>
      </c>
      <c r="AN1777" s="7">
        <v>0.1749</v>
      </c>
      <c r="AO1777" s="7"/>
      <c r="AP1777" s="2">
        <v>0.0261017385</v>
      </c>
      <c r="AQ1777" s="7">
        <v>5.040691</v>
      </c>
      <c r="AR1777" s="7">
        <v>15.803137</v>
      </c>
      <c r="AS1777" s="7">
        <v>14.511736</v>
      </c>
      <c r="AT1777" s="7"/>
      <c r="AU1777" s="2">
        <v>1.6971893285000001</v>
      </c>
      <c r="AV1777" s="7">
        <v>1.079617</v>
      </c>
      <c r="AW1777" s="7">
        <v>1.309411</v>
      </c>
      <c r="AX1777" s="7">
        <v>1.014415</v>
      </c>
      <c r="AY1777" s="7"/>
      <c r="AZ1777" s="2">
        <v>0.142698978</v>
      </c>
      <c r="BA1777" s="1" t="s">
        <v>69</v>
      </c>
      <c r="BC1777" s="1">
        <v>9025.0</v>
      </c>
      <c r="BF1777" s="9" t="s">
        <v>70</v>
      </c>
      <c r="BG1777" s="1" t="s">
        <v>93</v>
      </c>
    </row>
    <row r="1778" ht="15.75" customHeight="1">
      <c r="A1778" s="1" t="s">
        <v>9150</v>
      </c>
      <c r="B1778" s="2" t="s">
        <v>9151</v>
      </c>
      <c r="C1778" s="2" t="s">
        <v>7655</v>
      </c>
      <c r="D1778" s="2" t="s">
        <v>9152</v>
      </c>
      <c r="E1778" s="2" t="s">
        <v>2536</v>
      </c>
      <c r="F1778" s="2" t="s">
        <v>5204</v>
      </c>
      <c r="G1778" s="2" t="s">
        <v>2982</v>
      </c>
      <c r="H1778" s="3"/>
      <c r="I1778" s="4">
        <v>0.0</v>
      </c>
      <c r="J1778" s="5"/>
      <c r="K1778" s="5"/>
      <c r="L1778" s="5" t="s">
        <v>9153</v>
      </c>
      <c r="M1778" s="6">
        <v>13.75834777795</v>
      </c>
      <c r="N1778" s="6">
        <v>14.4107477281399</v>
      </c>
      <c r="O1778" s="6">
        <v>17.12297361405</v>
      </c>
      <c r="P1778" s="6">
        <v>17.32190032407</v>
      </c>
      <c r="Q1778" s="2">
        <v>2.4158982075153648</v>
      </c>
      <c r="R1778" s="7">
        <v>14.46754015837</v>
      </c>
      <c r="S1778" s="7">
        <v>19.94640029263</v>
      </c>
      <c r="T1778" s="7">
        <v>23.2767976025099</v>
      </c>
      <c r="U1778" s="7">
        <v>24.3349827272999</v>
      </c>
      <c r="V1778" s="2">
        <v>3.2786538340133173</v>
      </c>
      <c r="W1778" s="7">
        <v>21.37896543825</v>
      </c>
      <c r="X1778" s="7">
        <v>23.04834571339</v>
      </c>
      <c r="Y1778" s="7">
        <v>23.85850051649</v>
      </c>
      <c r="Z1778" s="7">
        <v>19.34831757109</v>
      </c>
      <c r="AA1778" s="2">
        <v>3.2033775447431276</v>
      </c>
      <c r="AB1778" s="7">
        <v>42.88723243968</v>
      </c>
      <c r="AC1778" s="7">
        <v>44.79527793697</v>
      </c>
      <c r="AD1778" s="7">
        <v>53.84432413938</v>
      </c>
      <c r="AE1778" s="7">
        <v>51.99784405906</v>
      </c>
      <c r="AF1778" s="2">
        <v>7.429631627126399</v>
      </c>
      <c r="AG1778" s="7">
        <v>-1.94845060578</v>
      </c>
      <c r="AH1778" s="7">
        <v>-1.95827776726</v>
      </c>
      <c r="AI1778" s="7">
        <v>-1.98871522595</v>
      </c>
      <c r="AJ1778" s="7">
        <v>-1.43801187813</v>
      </c>
      <c r="AK1778" s="2">
        <v>-0.260231350093916</v>
      </c>
      <c r="AL1778" s="7">
        <v>0.5126</v>
      </c>
      <c r="AM1778" s="7">
        <v>0.4195</v>
      </c>
      <c r="AN1778" s="10" t="s">
        <v>9154</v>
      </c>
      <c r="AO1778" s="7">
        <v>0.818</v>
      </c>
      <c r="AP1778" s="2">
        <v>0.14442432</v>
      </c>
      <c r="AQ1778" s="7">
        <v>35.1373132162</v>
      </c>
      <c r="AR1778" s="7">
        <v>37.45909344153</v>
      </c>
      <c r="AS1778" s="7">
        <v>40.98147413054</v>
      </c>
      <c r="AT1778" s="7">
        <v>36.67021789516</v>
      </c>
      <c r="AU1778" s="2">
        <v>5.619275752258496</v>
      </c>
      <c r="AV1778" s="7">
        <v>0.84935012818</v>
      </c>
      <c r="AW1778" s="7">
        <v>0.69039201038</v>
      </c>
      <c r="AX1778" s="7">
        <v>2.81698967848999</v>
      </c>
      <c r="AY1778" s="7">
        <v>1.34625597162</v>
      </c>
      <c r="AZ1778" s="2">
        <v>0.23777868064917151</v>
      </c>
      <c r="BA1778" s="1" t="s">
        <v>69</v>
      </c>
      <c r="BC1778" s="1">
        <v>16258.0</v>
      </c>
      <c r="BF1778" s="9" t="s">
        <v>70</v>
      </c>
      <c r="BG1778" s="1" t="s">
        <v>103</v>
      </c>
    </row>
    <row r="1779" ht="15.75" customHeight="1">
      <c r="A1779" s="1" t="s">
        <v>9155</v>
      </c>
      <c r="B1779" s="2" t="s">
        <v>9156</v>
      </c>
      <c r="C1779" s="2" t="s">
        <v>9157</v>
      </c>
      <c r="D1779" s="2" t="s">
        <v>9158</v>
      </c>
      <c r="E1779" s="2" t="s">
        <v>3034</v>
      </c>
      <c r="F1779" s="2" t="s">
        <v>1724</v>
      </c>
      <c r="G1779" s="2" t="s">
        <v>3709</v>
      </c>
      <c r="H1779" s="3"/>
      <c r="I1779" s="4">
        <v>0.0</v>
      </c>
      <c r="J1779" s="5"/>
      <c r="K1779" s="5"/>
      <c r="L1779" s="5" t="s">
        <v>9159</v>
      </c>
      <c r="M1779" s="6">
        <v>5.9475236406</v>
      </c>
      <c r="N1779" s="6">
        <v>6.40929065038</v>
      </c>
      <c r="O1779" s="6">
        <v>10.68260895891</v>
      </c>
      <c r="P1779" s="6">
        <v>11.48706330322</v>
      </c>
      <c r="Q1779" s="2">
        <v>1.4320803384583558</v>
      </c>
      <c r="R1779" s="7">
        <v>5.63197254161</v>
      </c>
      <c r="S1779" s="7">
        <v>6.00258592199</v>
      </c>
      <c r="T1779" s="7">
        <v>10.54029900628</v>
      </c>
      <c r="U1779" s="7">
        <v>11.1675711105599</v>
      </c>
      <c r="V1779" s="2">
        <v>1.3901392225307099</v>
      </c>
      <c r="W1779" s="7">
        <v>1.9478688312</v>
      </c>
      <c r="X1779" s="7">
        <v>2.41831593042</v>
      </c>
      <c r="Y1779" s="7">
        <v>3.49295657368</v>
      </c>
      <c r="Z1779" s="7">
        <v>3.54468519576</v>
      </c>
      <c r="AA1779" s="2">
        <v>0.46534324570257596</v>
      </c>
      <c r="AB1779" s="7">
        <v>3.0924914958</v>
      </c>
      <c r="AC1779" s="7">
        <v>3.49871699998</v>
      </c>
      <c r="AD1779" s="7">
        <v>4.15677789655999</v>
      </c>
      <c r="AE1779" s="7">
        <v>4.94164193838</v>
      </c>
      <c r="AF1779" s="2">
        <v>0.6264370386966075</v>
      </c>
      <c r="AG1779" s="7">
        <v>-0.55831243821</v>
      </c>
      <c r="AH1779" s="7">
        <v>-0.4213558597</v>
      </c>
      <c r="AI1779" s="7">
        <v>-3.30256164721999</v>
      </c>
      <c r="AJ1779" s="7">
        <v>-0.10634776217</v>
      </c>
      <c r="AK1779" s="2">
        <v>-0.17366468218965952</v>
      </c>
      <c r="AL1779" s="7">
        <v>0.2455</v>
      </c>
      <c r="AM1779" s="7">
        <v>0.32</v>
      </c>
      <c r="AN1779" s="7">
        <v>0.4</v>
      </c>
      <c r="AO1779" s="7"/>
      <c r="AP1779" s="2">
        <v>0.05144233333333333</v>
      </c>
      <c r="AQ1779" s="7">
        <v>7.8953924718</v>
      </c>
      <c r="AR1779" s="7">
        <v>8.8276065808</v>
      </c>
      <c r="AS1779" s="7">
        <v>14.17556553259</v>
      </c>
      <c r="AT1779" s="7">
        <v>15.0317484989799</v>
      </c>
      <c r="AU1779" s="2">
        <v>1.8974235841609262</v>
      </c>
      <c r="AV1779" s="7">
        <v>0.281277454279999</v>
      </c>
      <c r="AW1779" s="7">
        <v>0.36757908847</v>
      </c>
      <c r="AX1779" s="7">
        <v>0.48761403982</v>
      </c>
      <c r="AY1779" s="7">
        <v>0.68839632957</v>
      </c>
      <c r="AZ1779" s="2">
        <v>0.07744637342060798</v>
      </c>
      <c r="BA1779" s="1" t="s">
        <v>69</v>
      </c>
      <c r="BC1779" s="1">
        <v>7404.0</v>
      </c>
      <c r="BF1779" s="9" t="s">
        <v>70</v>
      </c>
      <c r="BG1779" s="1" t="s">
        <v>422</v>
      </c>
    </row>
    <row r="1780" ht="15.75" customHeight="1">
      <c r="A1780" s="1" t="s">
        <v>9160</v>
      </c>
      <c r="B1780" s="2"/>
      <c r="C1780" s="2"/>
      <c r="D1780" s="2"/>
      <c r="E1780" s="2"/>
      <c r="F1780" s="2"/>
      <c r="G1780" s="2"/>
      <c r="H1780" s="3"/>
      <c r="I1780" s="4">
        <v>0.0</v>
      </c>
      <c r="J1780" s="5"/>
      <c r="K1780" s="5"/>
      <c r="L1780" s="5"/>
      <c r="M1780" s="6"/>
      <c r="N1780" s="6"/>
      <c r="O1780" s="6"/>
      <c r="P1780" s="6"/>
      <c r="Q1780" s="2"/>
      <c r="R1780" s="7"/>
      <c r="S1780" s="7"/>
      <c r="T1780" s="7"/>
      <c r="U1780" s="7"/>
      <c r="V1780" s="2"/>
      <c r="W1780" s="7"/>
      <c r="X1780" s="7"/>
      <c r="Y1780" s="7"/>
      <c r="Z1780" s="7"/>
      <c r="AA1780" s="2"/>
      <c r="AB1780" s="7"/>
      <c r="AC1780" s="7"/>
      <c r="AD1780" s="7"/>
      <c r="AE1780" s="7"/>
      <c r="AF1780" s="2"/>
      <c r="AG1780" s="7"/>
      <c r="AH1780" s="7"/>
      <c r="AI1780" s="7"/>
      <c r="AJ1780" s="7"/>
      <c r="AK1780" s="8"/>
      <c r="AL1780" s="7"/>
      <c r="AM1780" s="7"/>
      <c r="AN1780" s="7"/>
      <c r="AO1780" s="7"/>
      <c r="AP1780" s="8"/>
      <c r="AQ1780" s="7"/>
      <c r="AR1780" s="7"/>
      <c r="AS1780" s="7"/>
      <c r="AT1780" s="7"/>
      <c r="AU1780" s="8"/>
      <c r="AV1780" s="7"/>
      <c r="AW1780" s="7"/>
      <c r="AX1780" s="7"/>
      <c r="AY1780" s="7"/>
      <c r="AZ1780" s="8"/>
      <c r="BF1780" s="9" t="s">
        <v>70</v>
      </c>
      <c r="BG1780" s="1" t="s">
        <v>81</v>
      </c>
    </row>
    <row r="1781" ht="15.75" customHeight="1">
      <c r="A1781" s="1" t="s">
        <v>9161</v>
      </c>
      <c r="B1781" s="2" t="s">
        <v>9156</v>
      </c>
      <c r="C1781" s="2" t="s">
        <v>9156</v>
      </c>
      <c r="D1781" s="2" t="s">
        <v>9162</v>
      </c>
      <c r="E1781" s="2" t="s">
        <v>516</v>
      </c>
      <c r="F1781" s="2" t="s">
        <v>1730</v>
      </c>
      <c r="G1781" s="2" t="s">
        <v>2125</v>
      </c>
      <c r="H1781" s="3"/>
      <c r="I1781" s="4">
        <v>0.0</v>
      </c>
      <c r="J1781" s="5"/>
      <c r="K1781" s="5"/>
      <c r="L1781" s="5"/>
      <c r="M1781" s="6"/>
      <c r="N1781" s="6"/>
      <c r="O1781" s="6"/>
      <c r="P1781" s="6"/>
      <c r="Q1781" s="2"/>
      <c r="R1781" s="7"/>
      <c r="S1781" s="7"/>
      <c r="T1781" s="7"/>
      <c r="U1781" s="7"/>
      <c r="V1781" s="2"/>
      <c r="W1781" s="7"/>
      <c r="X1781" s="7"/>
      <c r="Y1781" s="7"/>
      <c r="Z1781" s="7"/>
      <c r="AA1781" s="2"/>
      <c r="AB1781" s="7"/>
      <c r="AC1781" s="7"/>
      <c r="AD1781" s="7"/>
      <c r="AE1781" s="7"/>
      <c r="AF1781" s="2"/>
      <c r="AG1781" s="7"/>
      <c r="AH1781" s="7"/>
      <c r="AI1781" s="7"/>
      <c r="AJ1781" s="7"/>
      <c r="AK1781" s="8"/>
      <c r="AL1781" s="7"/>
      <c r="AM1781" s="7"/>
      <c r="AN1781" s="7"/>
      <c r="AO1781" s="7"/>
      <c r="AP1781" s="8"/>
      <c r="AQ1781" s="7"/>
      <c r="AR1781" s="7"/>
      <c r="AS1781" s="7"/>
      <c r="AT1781" s="7"/>
      <c r="AU1781" s="8"/>
      <c r="AV1781" s="7"/>
      <c r="AW1781" s="7"/>
      <c r="AX1781" s="7"/>
      <c r="AY1781" s="7"/>
      <c r="AZ1781" s="8"/>
      <c r="BF1781" s="9" t="s">
        <v>70</v>
      </c>
      <c r="BG1781" s="1" t="s">
        <v>81</v>
      </c>
    </row>
    <row r="1782" ht="15.75" customHeight="1">
      <c r="A1782" s="1" t="s">
        <v>9163</v>
      </c>
      <c r="B1782" s="2" t="s">
        <v>9129</v>
      </c>
      <c r="C1782" s="2" t="s">
        <v>9129</v>
      </c>
      <c r="D1782" s="2" t="s">
        <v>9129</v>
      </c>
      <c r="E1782" s="2" t="s">
        <v>455</v>
      </c>
      <c r="F1782" s="2" t="s">
        <v>2735</v>
      </c>
      <c r="G1782" s="2" t="s">
        <v>165</v>
      </c>
      <c r="H1782" s="3" t="s">
        <v>250</v>
      </c>
      <c r="I1782" s="4">
        <v>0.0</v>
      </c>
      <c r="J1782" s="5">
        <f t="shared" ref="J1782:J1783" si="118">2023-H1782</f>
        <v>12</v>
      </c>
      <c r="K1782" s="5"/>
      <c r="L1782" s="5"/>
      <c r="M1782" s="6"/>
      <c r="N1782" s="6"/>
      <c r="O1782" s="6"/>
      <c r="P1782" s="6"/>
      <c r="Q1782" s="2"/>
      <c r="R1782" s="7"/>
      <c r="S1782" s="7"/>
      <c r="T1782" s="7"/>
      <c r="U1782" s="7"/>
      <c r="V1782" s="2"/>
      <c r="W1782" s="7"/>
      <c r="X1782" s="7"/>
      <c r="Y1782" s="7"/>
      <c r="Z1782" s="7"/>
      <c r="AA1782" s="2"/>
      <c r="AB1782" s="7"/>
      <c r="AC1782" s="7"/>
      <c r="AD1782" s="7"/>
      <c r="AE1782" s="7"/>
      <c r="AF1782" s="2"/>
      <c r="AG1782" s="7"/>
      <c r="AH1782" s="7"/>
      <c r="AI1782" s="7"/>
      <c r="AJ1782" s="7"/>
      <c r="AK1782" s="8"/>
      <c r="AL1782" s="7"/>
      <c r="AM1782" s="7"/>
      <c r="AN1782" s="7"/>
      <c r="AO1782" s="7"/>
      <c r="AP1782" s="8"/>
      <c r="AQ1782" s="7"/>
      <c r="AR1782" s="7"/>
      <c r="AS1782" s="7"/>
      <c r="AT1782" s="7"/>
      <c r="AU1782" s="8"/>
      <c r="AV1782" s="7"/>
      <c r="AW1782" s="7"/>
      <c r="AX1782" s="7"/>
      <c r="AY1782" s="7"/>
      <c r="AZ1782" s="8"/>
      <c r="BF1782" s="9" t="s">
        <v>70</v>
      </c>
      <c r="BG1782" s="1" t="s">
        <v>117</v>
      </c>
    </row>
    <row r="1783" ht="15.75" customHeight="1">
      <c r="A1783" s="1" t="s">
        <v>9164</v>
      </c>
      <c r="B1783" s="2" t="s">
        <v>9129</v>
      </c>
      <c r="C1783" s="2" t="s">
        <v>9129</v>
      </c>
      <c r="D1783" s="2" t="s">
        <v>9129</v>
      </c>
      <c r="E1783" s="2" t="s">
        <v>1820</v>
      </c>
      <c r="F1783" s="2" t="s">
        <v>2718</v>
      </c>
      <c r="G1783" s="2" t="s">
        <v>416</v>
      </c>
      <c r="H1783" s="3" t="s">
        <v>631</v>
      </c>
      <c r="I1783" s="4">
        <v>0.0</v>
      </c>
      <c r="J1783" s="5">
        <f t="shared" si="118"/>
        <v>8</v>
      </c>
      <c r="K1783" s="5"/>
      <c r="L1783" s="5"/>
      <c r="M1783" s="6"/>
      <c r="N1783" s="6"/>
      <c r="O1783" s="6"/>
      <c r="P1783" s="6"/>
      <c r="Q1783" s="2"/>
      <c r="R1783" s="7"/>
      <c r="S1783" s="7"/>
      <c r="T1783" s="7"/>
      <c r="U1783" s="7"/>
      <c r="V1783" s="2"/>
      <c r="W1783" s="7"/>
      <c r="X1783" s="7"/>
      <c r="Y1783" s="7"/>
      <c r="Z1783" s="7"/>
      <c r="AA1783" s="2"/>
      <c r="AB1783" s="7"/>
      <c r="AC1783" s="7"/>
      <c r="AD1783" s="7"/>
      <c r="AE1783" s="7"/>
      <c r="AF1783" s="2"/>
      <c r="AG1783" s="7"/>
      <c r="AH1783" s="7"/>
      <c r="AI1783" s="7"/>
      <c r="AJ1783" s="7"/>
      <c r="AK1783" s="8"/>
      <c r="AL1783" s="7"/>
      <c r="AM1783" s="7"/>
      <c r="AN1783" s="7"/>
      <c r="AO1783" s="7"/>
      <c r="AP1783" s="8"/>
      <c r="AQ1783" s="7"/>
      <c r="AR1783" s="7"/>
      <c r="AS1783" s="7"/>
      <c r="AT1783" s="7"/>
      <c r="AU1783" s="8"/>
      <c r="AV1783" s="7"/>
      <c r="AW1783" s="7"/>
      <c r="AX1783" s="7"/>
      <c r="AY1783" s="7"/>
      <c r="AZ1783" s="8"/>
      <c r="BF1783" s="9" t="s">
        <v>70</v>
      </c>
      <c r="BG1783" s="1" t="s">
        <v>422</v>
      </c>
    </row>
    <row r="1784" ht="15.75" customHeight="1">
      <c r="A1784" s="1" t="s">
        <v>9165</v>
      </c>
      <c r="B1784" s="2" t="s">
        <v>9129</v>
      </c>
      <c r="C1784" s="2" t="s">
        <v>9129</v>
      </c>
      <c r="D1784" s="2" t="s">
        <v>9129</v>
      </c>
      <c r="E1784" s="2" t="s">
        <v>2552</v>
      </c>
      <c r="F1784" s="2" t="s">
        <v>2599</v>
      </c>
      <c r="G1784" s="2" t="s">
        <v>2011</v>
      </c>
      <c r="H1784" s="3"/>
      <c r="I1784" s="4">
        <v>0.0</v>
      </c>
      <c r="J1784" s="5"/>
      <c r="K1784" s="5"/>
      <c r="L1784" s="5"/>
      <c r="M1784" s="6"/>
      <c r="N1784" s="6"/>
      <c r="O1784" s="6"/>
      <c r="P1784" s="6"/>
      <c r="Q1784" s="2"/>
      <c r="R1784" s="7"/>
      <c r="S1784" s="7"/>
      <c r="T1784" s="7"/>
      <c r="U1784" s="7"/>
      <c r="V1784" s="2"/>
      <c r="W1784" s="7"/>
      <c r="X1784" s="7"/>
      <c r="Y1784" s="7"/>
      <c r="Z1784" s="7"/>
      <c r="AA1784" s="2"/>
      <c r="AB1784" s="7"/>
      <c r="AC1784" s="7"/>
      <c r="AD1784" s="7"/>
      <c r="AE1784" s="7"/>
      <c r="AF1784" s="2"/>
      <c r="AG1784" s="7"/>
      <c r="AH1784" s="7"/>
      <c r="AI1784" s="7"/>
      <c r="AJ1784" s="7"/>
      <c r="AK1784" s="8"/>
      <c r="AL1784" s="7"/>
      <c r="AM1784" s="7"/>
      <c r="AN1784" s="7"/>
      <c r="AO1784" s="7"/>
      <c r="AP1784" s="8"/>
      <c r="AQ1784" s="7"/>
      <c r="AR1784" s="7"/>
      <c r="AS1784" s="7"/>
      <c r="AT1784" s="7"/>
      <c r="AU1784" s="8"/>
      <c r="AV1784" s="7"/>
      <c r="AW1784" s="7"/>
      <c r="AX1784" s="7"/>
      <c r="AY1784" s="7"/>
      <c r="AZ1784" s="8"/>
      <c r="BF1784" s="9" t="s">
        <v>70</v>
      </c>
      <c r="BG1784" s="1" t="s">
        <v>71</v>
      </c>
    </row>
    <row r="1785" ht="15.75" customHeight="1">
      <c r="A1785" s="1" t="s">
        <v>9166</v>
      </c>
      <c r="B1785" s="2" t="s">
        <v>9129</v>
      </c>
      <c r="C1785" s="2" t="s">
        <v>9129</v>
      </c>
      <c r="D1785" s="2" t="s">
        <v>9129</v>
      </c>
      <c r="E1785" s="2" t="s">
        <v>3114</v>
      </c>
      <c r="F1785" s="2" t="s">
        <v>3186</v>
      </c>
      <c r="G1785" s="2" t="s">
        <v>424</v>
      </c>
      <c r="H1785" s="3"/>
      <c r="I1785" s="4">
        <v>0.0</v>
      </c>
      <c r="J1785" s="5"/>
      <c r="K1785" s="5"/>
      <c r="L1785" s="5"/>
      <c r="M1785" s="6"/>
      <c r="N1785" s="6"/>
      <c r="O1785" s="6"/>
      <c r="P1785" s="6"/>
      <c r="Q1785" s="2"/>
      <c r="R1785" s="7"/>
      <c r="S1785" s="7"/>
      <c r="T1785" s="7"/>
      <c r="U1785" s="7"/>
      <c r="V1785" s="2"/>
      <c r="W1785" s="7"/>
      <c r="X1785" s="7"/>
      <c r="Y1785" s="7"/>
      <c r="Z1785" s="7"/>
      <c r="AA1785" s="2"/>
      <c r="AB1785" s="7"/>
      <c r="AC1785" s="7"/>
      <c r="AD1785" s="7"/>
      <c r="AE1785" s="7"/>
      <c r="AF1785" s="2"/>
      <c r="AG1785" s="7"/>
      <c r="AH1785" s="7"/>
      <c r="AI1785" s="7"/>
      <c r="AJ1785" s="7"/>
      <c r="AK1785" s="8"/>
      <c r="AL1785" s="7"/>
      <c r="AM1785" s="7"/>
      <c r="AN1785" s="7"/>
      <c r="AO1785" s="7"/>
      <c r="AP1785" s="8"/>
      <c r="AQ1785" s="7"/>
      <c r="AR1785" s="7"/>
      <c r="AS1785" s="7"/>
      <c r="AT1785" s="7"/>
      <c r="AU1785" s="8"/>
      <c r="AV1785" s="7"/>
      <c r="AW1785" s="7"/>
      <c r="AX1785" s="7"/>
      <c r="AY1785" s="7"/>
      <c r="AZ1785" s="8"/>
      <c r="BF1785" s="9" t="s">
        <v>70</v>
      </c>
      <c r="BG1785" s="1" t="s">
        <v>81</v>
      </c>
    </row>
    <row r="1786" ht="15.75" customHeight="1">
      <c r="A1786" s="1" t="s">
        <v>9167</v>
      </c>
      <c r="B1786" s="2" t="s">
        <v>9168</v>
      </c>
      <c r="C1786" s="2" t="s">
        <v>8986</v>
      </c>
      <c r="D1786" s="2" t="s">
        <v>9169</v>
      </c>
      <c r="E1786" s="2" t="s">
        <v>1711</v>
      </c>
      <c r="F1786" s="2" t="s">
        <v>280</v>
      </c>
      <c r="G1786" s="2" t="s">
        <v>484</v>
      </c>
      <c r="H1786" s="3"/>
      <c r="I1786" s="4">
        <v>0.0</v>
      </c>
      <c r="J1786" s="5"/>
      <c r="K1786" s="5"/>
      <c r="L1786" s="5" t="s">
        <v>9170</v>
      </c>
      <c r="M1786" s="6">
        <v>6.763872</v>
      </c>
      <c r="N1786" s="6">
        <v>6.722866</v>
      </c>
      <c r="O1786" s="6">
        <v>6.861517</v>
      </c>
      <c r="P1786" s="6">
        <v>7.427319</v>
      </c>
      <c r="Q1786" s="2">
        <v>1.0434507788</v>
      </c>
      <c r="R1786" s="7">
        <v>7.238254</v>
      </c>
      <c r="S1786" s="7">
        <v>7.303582</v>
      </c>
      <c r="T1786" s="7">
        <v>8.416203</v>
      </c>
      <c r="U1786" s="7">
        <v>7.907876</v>
      </c>
      <c r="V1786" s="2">
        <v>1.1651378587999999</v>
      </c>
      <c r="W1786" s="7">
        <v>55.305506</v>
      </c>
      <c r="X1786" s="7">
        <v>54.368329</v>
      </c>
      <c r="Y1786" s="7">
        <v>57.19093</v>
      </c>
      <c r="Z1786" s="7">
        <v>63.773198</v>
      </c>
      <c r="AA1786" s="2">
        <v>8.742474640800001</v>
      </c>
      <c r="AB1786" s="7">
        <v>69.870147</v>
      </c>
      <c r="AC1786" s="7">
        <v>68.073394</v>
      </c>
      <c r="AD1786" s="7">
        <v>69.533053</v>
      </c>
      <c r="AE1786" s="7">
        <v>73.772688</v>
      </c>
      <c r="AF1786" s="2">
        <v>10.5036613208</v>
      </c>
      <c r="AG1786" s="7">
        <v>-3.178757</v>
      </c>
      <c r="AH1786" s="7">
        <v>-1.599872</v>
      </c>
      <c r="AI1786" s="7">
        <v>-3.253443</v>
      </c>
      <c r="AJ1786" s="7">
        <v>-3.951162</v>
      </c>
      <c r="AK1786" s="2">
        <v>-0.4727634744</v>
      </c>
      <c r="AL1786" s="7">
        <v>0.048</v>
      </c>
      <c r="AM1786" s="7">
        <v>0.004</v>
      </c>
      <c r="AN1786" s="7">
        <v>0.009</v>
      </c>
      <c r="AO1786" s="7">
        <v>0.024</v>
      </c>
      <c r="AP1786" s="2">
        <v>0.0026491999999999996</v>
      </c>
      <c r="AQ1786" s="7">
        <v>62.069378</v>
      </c>
      <c r="AR1786" s="7">
        <v>61.091195</v>
      </c>
      <c r="AS1786" s="7">
        <v>64.052447</v>
      </c>
      <c r="AT1786" s="7">
        <v>71.200517</v>
      </c>
      <c r="AU1786" s="2">
        <v>9.7859254196</v>
      </c>
      <c r="AV1786" s="7">
        <v>0.914244</v>
      </c>
      <c r="AW1786" s="7">
        <v>0.078978</v>
      </c>
      <c r="AX1786" s="7">
        <v>0.179791</v>
      </c>
      <c r="AY1786" s="7">
        <v>0.463814</v>
      </c>
      <c r="AZ1786" s="2">
        <v>0.051309069199999995</v>
      </c>
      <c r="BA1786" s="1" t="s">
        <v>69</v>
      </c>
      <c r="BC1786" s="1">
        <v>66792.0</v>
      </c>
      <c r="BF1786" s="9" t="s">
        <v>70</v>
      </c>
      <c r="BG1786" s="1" t="s">
        <v>103</v>
      </c>
    </row>
    <row r="1787" ht="15.75" customHeight="1">
      <c r="A1787" s="1" t="s">
        <v>9171</v>
      </c>
      <c r="B1787" s="2" t="s">
        <v>9129</v>
      </c>
      <c r="C1787" s="2" t="s">
        <v>9129</v>
      </c>
      <c r="D1787" s="2" t="s">
        <v>9129</v>
      </c>
      <c r="E1787" s="2" t="s">
        <v>1914</v>
      </c>
      <c r="F1787" s="2" t="s">
        <v>2625</v>
      </c>
      <c r="G1787" s="2" t="s">
        <v>407</v>
      </c>
      <c r="H1787" s="3"/>
      <c r="I1787" s="4">
        <v>0.0</v>
      </c>
      <c r="J1787" s="5"/>
      <c r="K1787" s="5"/>
      <c r="L1787" s="5"/>
      <c r="M1787" s="6"/>
      <c r="N1787" s="6"/>
      <c r="O1787" s="6"/>
      <c r="P1787" s="6"/>
      <c r="Q1787" s="2"/>
      <c r="R1787" s="7"/>
      <c r="S1787" s="7"/>
      <c r="T1787" s="7"/>
      <c r="U1787" s="7"/>
      <c r="V1787" s="2"/>
      <c r="W1787" s="7"/>
      <c r="X1787" s="7"/>
      <c r="Y1787" s="7"/>
      <c r="Z1787" s="7"/>
      <c r="AA1787" s="2"/>
      <c r="AB1787" s="7"/>
      <c r="AC1787" s="7"/>
      <c r="AD1787" s="7"/>
      <c r="AE1787" s="7"/>
      <c r="AF1787" s="2"/>
      <c r="AG1787" s="7"/>
      <c r="AH1787" s="7"/>
      <c r="AI1787" s="7"/>
      <c r="AJ1787" s="7"/>
      <c r="AK1787" s="8"/>
      <c r="AL1787" s="7"/>
      <c r="AM1787" s="7"/>
      <c r="AN1787" s="7"/>
      <c r="AO1787" s="7"/>
      <c r="AP1787" s="8"/>
      <c r="AQ1787" s="7"/>
      <c r="AR1787" s="7"/>
      <c r="AS1787" s="7"/>
      <c r="AT1787" s="7"/>
      <c r="AU1787" s="8"/>
      <c r="AV1787" s="7"/>
      <c r="AW1787" s="7"/>
      <c r="AX1787" s="7"/>
      <c r="AY1787" s="7"/>
      <c r="AZ1787" s="8"/>
      <c r="BF1787" s="9" t="s">
        <v>70</v>
      </c>
      <c r="BG1787" s="1" t="s">
        <v>171</v>
      </c>
    </row>
    <row r="1788" ht="15.75" customHeight="1">
      <c r="A1788" s="1" t="s">
        <v>9172</v>
      </c>
      <c r="B1788" s="2" t="s">
        <v>9173</v>
      </c>
      <c r="C1788" s="2" t="s">
        <v>9174</v>
      </c>
      <c r="D1788" s="2"/>
      <c r="E1788" s="2" t="s">
        <v>3247</v>
      </c>
      <c r="F1788" s="2"/>
      <c r="G1788" s="2"/>
      <c r="H1788" s="3"/>
      <c r="I1788" s="4">
        <v>0.0</v>
      </c>
      <c r="J1788" s="5"/>
      <c r="K1788" s="5"/>
      <c r="L1788" s="5" t="s">
        <v>9175</v>
      </c>
      <c r="M1788" s="6">
        <v>-0.252267</v>
      </c>
      <c r="N1788" s="6">
        <v>0.274455</v>
      </c>
      <c r="O1788" s="6">
        <v>4.599529</v>
      </c>
      <c r="P1788" s="11" t="s">
        <v>9176</v>
      </c>
      <c r="Q1788" s="2">
        <v>3.7678830000000003</v>
      </c>
      <c r="R1788" s="7">
        <v>0.284263</v>
      </c>
      <c r="S1788" s="7">
        <v>0.786737</v>
      </c>
      <c r="T1788" s="7">
        <v>4.712832</v>
      </c>
      <c r="U1788" s="10" t="s">
        <v>9177</v>
      </c>
      <c r="V1788" s="2">
        <v>3.9922233</v>
      </c>
      <c r="W1788" s="7">
        <v>2.178361</v>
      </c>
      <c r="X1788" s="7">
        <v>2.549786</v>
      </c>
      <c r="Y1788" s="7">
        <v>5.242309</v>
      </c>
      <c r="Z1788" s="10" t="s">
        <v>9178</v>
      </c>
      <c r="AA1788" s="2">
        <v>4.592246</v>
      </c>
      <c r="AB1788" s="7">
        <v>3.299761</v>
      </c>
      <c r="AC1788" s="7">
        <v>3.991696</v>
      </c>
      <c r="AD1788" s="7">
        <v>10.728698</v>
      </c>
      <c r="AE1788" s="10" t="s">
        <v>9179</v>
      </c>
      <c r="AF1788" s="2">
        <v>9.371564699999999</v>
      </c>
      <c r="AG1788" s="7">
        <v>0.038026</v>
      </c>
      <c r="AH1788" s="7">
        <v>-0.035161</v>
      </c>
      <c r="AI1788" s="7">
        <v>-3.343051</v>
      </c>
      <c r="AJ1788" s="7">
        <v>-1.645</v>
      </c>
      <c r="AK1788" s="8">
        <v>-1.8312842600000003</v>
      </c>
      <c r="AL1788" s="7">
        <v>-0.18149</v>
      </c>
      <c r="AM1788" s="7">
        <v>4.408511</v>
      </c>
      <c r="AN1788" s="7">
        <v>40.31</v>
      </c>
      <c r="AO1788" s="7">
        <v>38.49</v>
      </c>
      <c r="AP1788" s="8">
        <v>31.39087238</v>
      </c>
      <c r="AQ1788" s="7">
        <v>1.926094</v>
      </c>
      <c r="AR1788" s="7">
        <v>2.824241</v>
      </c>
      <c r="AS1788" s="7">
        <v>9.841838</v>
      </c>
      <c r="AT1788" s="10" t="s">
        <v>9180</v>
      </c>
      <c r="AU1788" s="8">
        <v>8.360128999999999</v>
      </c>
      <c r="AV1788" s="7">
        <v>-0.018149</v>
      </c>
      <c r="AW1788" s="7">
        <v>0.517961</v>
      </c>
      <c r="AX1788" s="7">
        <v>4.640305</v>
      </c>
      <c r="AY1788" s="10" t="s">
        <v>9181</v>
      </c>
      <c r="AZ1788" s="8">
        <v>3.3416287999999996</v>
      </c>
      <c r="BA1788" s="1" t="s">
        <v>69</v>
      </c>
      <c r="BC1788" s="1">
        <v>4830.0</v>
      </c>
      <c r="BF1788" s="9" t="s">
        <v>70</v>
      </c>
      <c r="BG1788" s="1" t="s">
        <v>171</v>
      </c>
    </row>
    <row r="1789" ht="15.75" customHeight="1">
      <c r="A1789" s="1" t="s">
        <v>9182</v>
      </c>
      <c r="B1789" s="2" t="s">
        <v>9183</v>
      </c>
      <c r="C1789" s="2" t="s">
        <v>4498</v>
      </c>
      <c r="D1789" s="2"/>
      <c r="E1789" s="2" t="s">
        <v>2677</v>
      </c>
      <c r="F1789" s="2"/>
      <c r="G1789" s="2"/>
      <c r="H1789" s="3"/>
      <c r="I1789" s="4">
        <v>0.0</v>
      </c>
      <c r="J1789" s="5"/>
      <c r="K1789" s="5"/>
      <c r="L1789" s="5" t="s">
        <v>9184</v>
      </c>
      <c r="M1789" s="6">
        <v>0.293379</v>
      </c>
      <c r="N1789" s="6">
        <v>0.497674</v>
      </c>
      <c r="O1789" s="6">
        <v>3.314732</v>
      </c>
      <c r="P1789" s="6">
        <v>3.602197</v>
      </c>
      <c r="Q1789" s="2">
        <v>0.37949732280000004</v>
      </c>
      <c r="R1789" s="7">
        <v>0.297418</v>
      </c>
      <c r="S1789" s="7">
        <v>0.501703</v>
      </c>
      <c r="T1789" s="7">
        <v>3.31907</v>
      </c>
      <c r="U1789" s="7">
        <v>3.606766</v>
      </c>
      <c r="V1789" s="2">
        <v>0.3801394504</v>
      </c>
      <c r="W1789" s="7">
        <v>0.55941</v>
      </c>
      <c r="X1789" s="7">
        <v>0.712465</v>
      </c>
      <c r="Y1789" s="7">
        <v>0.826112</v>
      </c>
      <c r="Z1789" s="7">
        <v>0.884012</v>
      </c>
      <c r="AA1789" s="2">
        <v>0.1183811152</v>
      </c>
      <c r="AB1789" s="7">
        <v>0.645898</v>
      </c>
      <c r="AC1789" s="7">
        <v>0.816528</v>
      </c>
      <c r="AD1789" s="7">
        <v>1.271677</v>
      </c>
      <c r="AE1789" s="7">
        <v>1.269706</v>
      </c>
      <c r="AF1789" s="2">
        <v>0.16535757320000002</v>
      </c>
      <c r="AG1789" s="7">
        <v>-0.103035</v>
      </c>
      <c r="AH1789" s="7">
        <v>-0.007276</v>
      </c>
      <c r="AI1789" s="7">
        <v>-0.18205</v>
      </c>
      <c r="AJ1789" s="7">
        <v>-0.159774</v>
      </c>
      <c r="AK1789" s="2">
        <v>-0.0192819284</v>
      </c>
      <c r="AL1789" s="7">
        <v>0.415163</v>
      </c>
      <c r="AM1789" s="7">
        <v>0.908821</v>
      </c>
      <c r="AN1789" s="7">
        <v>1.93</v>
      </c>
      <c r="AO1789" s="7"/>
      <c r="AP1789" s="2">
        <v>0.19789585666666668</v>
      </c>
      <c r="AQ1789" s="7">
        <v>0.852789</v>
      </c>
      <c r="AR1789" s="7">
        <v>1.210139</v>
      </c>
      <c r="AS1789" s="7">
        <v>4.140844</v>
      </c>
      <c r="AT1789" s="7">
        <v>4.486209</v>
      </c>
      <c r="AU1789" s="2">
        <v>0.4978784379999999</v>
      </c>
      <c r="AV1789" s="7">
        <v>0.068837</v>
      </c>
      <c r="AW1789" s="7">
        <v>0.150689</v>
      </c>
      <c r="AX1789" s="7">
        <v>0.285848</v>
      </c>
      <c r="AY1789" s="7">
        <v>0.213781</v>
      </c>
      <c r="AZ1789" s="2">
        <v>0.030826668399999996</v>
      </c>
      <c r="BA1789" s="1" t="s">
        <v>69</v>
      </c>
      <c r="BC1789" s="1">
        <v>2144.0</v>
      </c>
      <c r="BF1789" s="9" t="s">
        <v>70</v>
      </c>
      <c r="BG1789" s="1" t="s">
        <v>81</v>
      </c>
    </row>
    <row r="1790" ht="15.75" customHeight="1">
      <c r="A1790" s="1" t="s">
        <v>9185</v>
      </c>
      <c r="B1790" s="2" t="s">
        <v>9129</v>
      </c>
      <c r="C1790" s="2" t="s">
        <v>9129</v>
      </c>
      <c r="D1790" s="2" t="s">
        <v>9129</v>
      </c>
      <c r="E1790" s="2" t="s">
        <v>2981</v>
      </c>
      <c r="F1790" s="2" t="s">
        <v>401</v>
      </c>
      <c r="G1790" s="2" t="s">
        <v>397</v>
      </c>
      <c r="H1790" s="3"/>
      <c r="I1790" s="4">
        <v>0.0</v>
      </c>
      <c r="J1790" s="5"/>
      <c r="K1790" s="5"/>
      <c r="L1790" s="5"/>
      <c r="M1790" s="6"/>
      <c r="N1790" s="6"/>
      <c r="O1790" s="6"/>
      <c r="P1790" s="6"/>
      <c r="Q1790" s="2"/>
      <c r="R1790" s="7"/>
      <c r="S1790" s="7"/>
      <c r="T1790" s="7"/>
      <c r="U1790" s="7"/>
      <c r="V1790" s="2"/>
      <c r="W1790" s="7"/>
      <c r="X1790" s="7"/>
      <c r="Y1790" s="7"/>
      <c r="Z1790" s="7"/>
      <c r="AA1790" s="2"/>
      <c r="AB1790" s="7"/>
      <c r="AC1790" s="7"/>
      <c r="AD1790" s="7"/>
      <c r="AE1790" s="7"/>
      <c r="AF1790" s="2"/>
      <c r="AG1790" s="7"/>
      <c r="AH1790" s="7"/>
      <c r="AI1790" s="7"/>
      <c r="AJ1790" s="7"/>
      <c r="AK1790" s="8"/>
      <c r="AL1790" s="7"/>
      <c r="AM1790" s="7"/>
      <c r="AN1790" s="7"/>
      <c r="AO1790" s="7"/>
      <c r="AP1790" s="8"/>
      <c r="AQ1790" s="7"/>
      <c r="AR1790" s="7"/>
      <c r="AS1790" s="7"/>
      <c r="AT1790" s="7"/>
      <c r="AU1790" s="8"/>
      <c r="AV1790" s="7"/>
      <c r="AW1790" s="7"/>
      <c r="AX1790" s="7"/>
      <c r="AY1790" s="7"/>
      <c r="AZ1790" s="8"/>
      <c r="BF1790" s="9" t="s">
        <v>70</v>
      </c>
      <c r="BG1790" s="1" t="s">
        <v>1032</v>
      </c>
    </row>
    <row r="1791" ht="15.75" customHeight="1">
      <c r="A1791" s="1" t="s">
        <v>9186</v>
      </c>
      <c r="B1791" s="2" t="s">
        <v>9187</v>
      </c>
      <c r="C1791" s="2" t="s">
        <v>9188</v>
      </c>
      <c r="D1791" s="2"/>
      <c r="E1791" s="2" t="s">
        <v>3279</v>
      </c>
      <c r="F1791" s="2"/>
      <c r="G1791" s="2"/>
      <c r="H1791" s="3"/>
      <c r="I1791" s="4">
        <v>0.0</v>
      </c>
      <c r="J1791" s="5"/>
      <c r="K1791" s="5"/>
      <c r="L1791" s="5" t="s">
        <v>9189</v>
      </c>
      <c r="M1791" s="6">
        <v>12.15834981857</v>
      </c>
      <c r="N1791" s="6">
        <v>12.1140640517299</v>
      </c>
      <c r="O1791" s="6">
        <v>14.05232725427</v>
      </c>
      <c r="P1791" s="6">
        <v>16.7192059469899</v>
      </c>
      <c r="Q1791" s="2">
        <v>2.152220195397431</v>
      </c>
      <c r="R1791" s="7">
        <v>10.72604350852</v>
      </c>
      <c r="S1791" s="7">
        <v>10.63112909837</v>
      </c>
      <c r="T1791" s="7">
        <v>12.3523988143999</v>
      </c>
      <c r="U1791" s="7">
        <v>14.6156955199</v>
      </c>
      <c r="V1791" s="2">
        <v>1.8871225473752835</v>
      </c>
      <c r="W1791" s="7">
        <v>11.36090888925</v>
      </c>
      <c r="X1791" s="7">
        <v>11.14071224312</v>
      </c>
      <c r="Y1791" s="7">
        <v>12.02254230881</v>
      </c>
      <c r="Z1791" s="7">
        <v>13.14301376698</v>
      </c>
      <c r="AA1791" s="2">
        <v>1.8097738274736317</v>
      </c>
      <c r="AB1791" s="7">
        <v>7.69322035378</v>
      </c>
      <c r="AC1791" s="7">
        <v>7.69805788571</v>
      </c>
      <c r="AD1791" s="7">
        <v>12.14545392137</v>
      </c>
      <c r="AE1791" s="7">
        <v>10.98650608868</v>
      </c>
      <c r="AF1791" s="2">
        <v>1.531381489211644</v>
      </c>
      <c r="AG1791" s="7">
        <v>-0.66419841348</v>
      </c>
      <c r="AH1791" s="7">
        <v>-0.80359333032</v>
      </c>
      <c r="AI1791" s="7">
        <v>2.25853844876</v>
      </c>
      <c r="AJ1791" s="7">
        <v>-3.34116662754</v>
      </c>
      <c r="AK1791" s="2">
        <v>-0.13113445632239995</v>
      </c>
      <c r="AL1791" s="7">
        <v>0.18</v>
      </c>
      <c r="AM1791" s="7">
        <v>0.02</v>
      </c>
      <c r="AN1791" s="7">
        <v>1.36</v>
      </c>
      <c r="AO1791" s="7">
        <v>0.73</v>
      </c>
      <c r="AP1791" s="2">
        <v>0.10685599999999999</v>
      </c>
      <c r="AQ1791" s="7">
        <v>23.51925870782</v>
      </c>
      <c r="AR1791" s="7">
        <v>23.25477629485</v>
      </c>
      <c r="AS1791" s="7">
        <v>26.07486956308</v>
      </c>
      <c r="AT1791" s="7">
        <v>29.86221971397</v>
      </c>
      <c r="AU1791" s="2">
        <v>3.961994022871072</v>
      </c>
      <c r="AV1791" s="7">
        <v>0.67347746471</v>
      </c>
      <c r="AW1791" s="7">
        <v>0.06809601621</v>
      </c>
      <c r="AX1791" s="7">
        <v>4.94792118015</v>
      </c>
      <c r="AY1791" s="7">
        <v>2.65972487764</v>
      </c>
      <c r="AZ1791" s="2">
        <v>0.389126521712472</v>
      </c>
      <c r="BA1791" s="1" t="s">
        <v>69</v>
      </c>
      <c r="BC1791" s="1">
        <v>4361.0</v>
      </c>
      <c r="BF1791" s="9" t="s">
        <v>70</v>
      </c>
      <c r="BG1791" s="1" t="s">
        <v>103</v>
      </c>
    </row>
    <row r="1792" ht="15.75" customHeight="1">
      <c r="A1792" s="1" t="s">
        <v>9190</v>
      </c>
      <c r="B1792" s="2" t="s">
        <v>9191</v>
      </c>
      <c r="C1792" s="2" t="s">
        <v>9192</v>
      </c>
      <c r="D1792" s="2" t="s">
        <v>9193</v>
      </c>
      <c r="E1792" s="2" t="s">
        <v>1710</v>
      </c>
      <c r="F1792" s="2" t="s">
        <v>4342</v>
      </c>
      <c r="G1792" s="2"/>
      <c r="H1792" s="3"/>
      <c r="I1792" s="4">
        <v>0.0</v>
      </c>
      <c r="J1792" s="5"/>
      <c r="K1792" s="5"/>
      <c r="L1792" s="5" t="s">
        <v>9194</v>
      </c>
      <c r="M1792" s="6">
        <v>4.06882921787</v>
      </c>
      <c r="N1792" s="6">
        <v>4.36550373429</v>
      </c>
      <c r="O1792" s="6">
        <v>6.48253301204</v>
      </c>
      <c r="P1792" s="6">
        <v>6.76480614794</v>
      </c>
      <c r="Q1792" s="2">
        <v>0.8777385726520841</v>
      </c>
      <c r="R1792" s="7">
        <v>5.32553431363</v>
      </c>
      <c r="S1792" s="7">
        <v>5.20382130477</v>
      </c>
      <c r="T1792" s="7">
        <v>7.78215974797</v>
      </c>
      <c r="U1792" s="7">
        <v>7.65579140677</v>
      </c>
      <c r="V1792" s="2">
        <v>1.031601762553568</v>
      </c>
      <c r="W1792" s="7">
        <v>4.03256756253</v>
      </c>
      <c r="X1792" s="7">
        <v>4.3836206813</v>
      </c>
      <c r="Y1792" s="7">
        <v>5.27417313387</v>
      </c>
      <c r="Z1792" s="7">
        <v>5.69432355956</v>
      </c>
      <c r="AA1792" s="2">
        <v>0.7607144139617039</v>
      </c>
      <c r="AB1792" s="7">
        <v>4.18762021076</v>
      </c>
      <c r="AC1792" s="7">
        <v>4.33769938327999</v>
      </c>
      <c r="AD1792" s="7">
        <v>5.24604249442</v>
      </c>
      <c r="AE1792" s="7">
        <v>6.63463194444</v>
      </c>
      <c r="AF1792" s="2">
        <v>0.8160671787274317</v>
      </c>
      <c r="AG1792" s="7">
        <v>-0.04998065211</v>
      </c>
      <c r="AH1792" s="7">
        <v>-0.13386461095</v>
      </c>
      <c r="AI1792" s="7">
        <v>-0.48141968162</v>
      </c>
      <c r="AJ1792" s="7">
        <v>-0.25317527054</v>
      </c>
      <c r="AK1792" s="2">
        <v>-0.04106511601524399</v>
      </c>
      <c r="AL1792" s="7">
        <v>0.5578</v>
      </c>
      <c r="AM1792" s="7">
        <v>0.8429</v>
      </c>
      <c r="AN1792" s="10" t="s">
        <v>9195</v>
      </c>
      <c r="AO1792" s="10" t="s">
        <v>9196</v>
      </c>
      <c r="AP1792" s="2">
        <v>0.1547414</v>
      </c>
      <c r="AQ1792" s="7">
        <v>8.1013967804</v>
      </c>
      <c r="AR1792" s="7">
        <v>8.74912441559</v>
      </c>
      <c r="AS1792" s="7">
        <v>11.75670614591</v>
      </c>
      <c r="AT1792" s="7">
        <v>12.4591297075</v>
      </c>
      <c r="AU1792" s="2">
        <v>1.638452986613788</v>
      </c>
      <c r="AV1792" s="7">
        <v>0.24001060972</v>
      </c>
      <c r="AW1792" s="7">
        <v>0.36265635623</v>
      </c>
      <c r="AX1792" s="7">
        <v>0.56027974852</v>
      </c>
      <c r="AY1792" s="7">
        <v>0.5571579593</v>
      </c>
      <c r="AZ1792" s="2">
        <v>0.07214695719311198</v>
      </c>
      <c r="BA1792" s="1" t="s">
        <v>69</v>
      </c>
      <c r="BC1792" s="1">
        <v>3920.0</v>
      </c>
      <c r="BF1792" s="9" t="s">
        <v>70</v>
      </c>
      <c r="BG1792" s="1" t="s">
        <v>103</v>
      </c>
    </row>
    <row r="1793" ht="15.75" customHeight="1">
      <c r="A1793" s="1" t="s">
        <v>9197</v>
      </c>
      <c r="B1793" s="2" t="s">
        <v>7626</v>
      </c>
      <c r="C1793" s="2" t="s">
        <v>9198</v>
      </c>
      <c r="D1793" s="2" t="s">
        <v>8004</v>
      </c>
      <c r="E1793" s="2" t="s">
        <v>3333</v>
      </c>
      <c r="F1793" s="2" t="s">
        <v>1696</v>
      </c>
      <c r="G1793" s="2" t="s">
        <v>401</v>
      </c>
      <c r="H1793" s="3"/>
      <c r="I1793" s="4">
        <v>0.0</v>
      </c>
      <c r="J1793" s="5"/>
      <c r="K1793" s="5"/>
      <c r="L1793" s="5" t="s">
        <v>9199</v>
      </c>
      <c r="M1793" s="6">
        <v>6.65423589608</v>
      </c>
      <c r="N1793" s="6">
        <v>8.7462964164</v>
      </c>
      <c r="O1793" s="6">
        <v>9.56681133249</v>
      </c>
      <c r="P1793" s="6">
        <v>10.75487265056</v>
      </c>
      <c r="Q1793" s="2">
        <v>1.4188279492631317</v>
      </c>
      <c r="R1793" s="7">
        <v>7.12052759592</v>
      </c>
      <c r="S1793" s="7">
        <v>9.61244804007</v>
      </c>
      <c r="T1793" s="7">
        <v>10.4533346343199</v>
      </c>
      <c r="U1793" s="7">
        <v>11.8152091208999</v>
      </c>
      <c r="V1793" s="2">
        <v>1.5535007081267656</v>
      </c>
      <c r="W1793" s="7">
        <v>5.920318086</v>
      </c>
      <c r="X1793" s="7">
        <v>7.84080987267</v>
      </c>
      <c r="Y1793" s="7">
        <v>9.14244461905</v>
      </c>
      <c r="Z1793" s="7">
        <v>10.31101400013</v>
      </c>
      <c r="AA1793" s="2">
        <v>1.3360452497973478</v>
      </c>
      <c r="AB1793" s="7">
        <v>9.84487498615</v>
      </c>
      <c r="AC1793" s="7">
        <v>11.7889370559899</v>
      </c>
      <c r="AD1793" s="7">
        <v>14.85012763374</v>
      </c>
      <c r="AE1793" s="7">
        <v>16.36209834786</v>
      </c>
      <c r="AF1793" s="2">
        <v>2.1226385757836885</v>
      </c>
      <c r="AG1793" s="7">
        <v>-0.97530777089</v>
      </c>
      <c r="AH1793" s="7">
        <v>-2.02486692433</v>
      </c>
      <c r="AI1793" s="7">
        <v>-1.60460766565</v>
      </c>
      <c r="AJ1793" s="7">
        <v>-2.45616695111</v>
      </c>
      <c r="AK1793" s="2">
        <v>-0.291020279829912</v>
      </c>
      <c r="AL1793" s="10" t="s">
        <v>9200</v>
      </c>
      <c r="AM1793" s="10" t="s">
        <v>9201</v>
      </c>
      <c r="AN1793" s="7">
        <v>1.093</v>
      </c>
      <c r="AO1793" s="7">
        <v>1.6114</v>
      </c>
      <c r="AP1793" s="2">
        <v>0.19967864</v>
      </c>
      <c r="AQ1793" s="7">
        <v>12.57455398208</v>
      </c>
      <c r="AR1793" s="7">
        <v>16.58710628907</v>
      </c>
      <c r="AS1793" s="7">
        <v>18.70925595154</v>
      </c>
      <c r="AT1793" s="7">
        <v>21.0658866506899</v>
      </c>
      <c r="AU1793" s="2">
        <v>2.7548731990604733</v>
      </c>
      <c r="AV1793" s="7">
        <v>1.04494237942</v>
      </c>
      <c r="AW1793" s="7">
        <v>1.12016013302</v>
      </c>
      <c r="AX1793" s="7">
        <v>1.01721921377</v>
      </c>
      <c r="AY1793" s="7">
        <v>1.48787406679</v>
      </c>
      <c r="AZ1793" s="2">
        <v>0.18186856499816398</v>
      </c>
      <c r="BA1793" s="1" t="s">
        <v>69</v>
      </c>
      <c r="BF1793" s="9" t="s">
        <v>70</v>
      </c>
      <c r="BG1793" s="1" t="s">
        <v>103</v>
      </c>
    </row>
    <row r="1794" ht="15.75" customHeight="1">
      <c r="A1794" s="1" t="s">
        <v>9202</v>
      </c>
      <c r="B1794" s="2" t="s">
        <v>6064</v>
      </c>
      <c r="C1794" s="2" t="s">
        <v>9203</v>
      </c>
      <c r="D1794" s="2" t="s">
        <v>9204</v>
      </c>
      <c r="E1794" s="2" t="s">
        <v>2380</v>
      </c>
      <c r="F1794" s="2" t="s">
        <v>2637</v>
      </c>
      <c r="G1794" s="2" t="s">
        <v>3635</v>
      </c>
      <c r="H1794" s="3"/>
      <c r="I1794" s="4">
        <v>0.0</v>
      </c>
      <c r="J1794" s="5"/>
      <c r="K1794" s="5"/>
      <c r="L1794" s="5" t="s">
        <v>9205</v>
      </c>
      <c r="M1794" s="6">
        <v>3.35857151117</v>
      </c>
      <c r="N1794" s="6">
        <v>3.95443936901</v>
      </c>
      <c r="O1794" s="6">
        <v>4.21143394092</v>
      </c>
      <c r="P1794" s="6">
        <v>4.30350731422</v>
      </c>
      <c r="Q1794" s="2">
        <v>0.6085135636666839</v>
      </c>
      <c r="R1794" s="7">
        <v>3.24086561065</v>
      </c>
      <c r="S1794" s="7">
        <v>3.81264258131</v>
      </c>
      <c r="T1794" s="7">
        <v>4.07995561878</v>
      </c>
      <c r="U1794" s="7">
        <v>4.15753091303999</v>
      </c>
      <c r="V1794" s="2">
        <v>0.5880948909701954</v>
      </c>
      <c r="W1794" s="7">
        <v>0.57521262528</v>
      </c>
      <c r="X1794" s="7">
        <v>0.75564441371</v>
      </c>
      <c r="Y1794" s="7">
        <v>0.64417483559</v>
      </c>
      <c r="Z1794" s="7">
        <v>0.99154573413</v>
      </c>
      <c r="AA1794" s="2">
        <v>0.11818109166065198</v>
      </c>
      <c r="AB1794" s="7">
        <v>2.92213902217</v>
      </c>
      <c r="AC1794" s="7">
        <v>2.91372767998999</v>
      </c>
      <c r="AD1794" s="7">
        <v>2.80650874601</v>
      </c>
      <c r="AE1794" s="7">
        <v>3.38391763613</v>
      </c>
      <c r="AF1794" s="2">
        <v>0.45443090923755974</v>
      </c>
      <c r="AG1794" s="7">
        <v>-1.14170782316</v>
      </c>
      <c r="AH1794" s="7">
        <v>-0.21295960329</v>
      </c>
      <c r="AI1794" s="7">
        <v>0.093433065</v>
      </c>
      <c r="AJ1794" s="7">
        <v>-0.0030457617</v>
      </c>
      <c r="AK1794" s="2">
        <v>-0.019232761046791995</v>
      </c>
      <c r="AL1794" s="7">
        <v>1.295</v>
      </c>
      <c r="AM1794" s="10" t="s">
        <v>9206</v>
      </c>
      <c r="AN1794" s="7">
        <v>0.972</v>
      </c>
      <c r="AO1794" s="10" t="s">
        <v>9207</v>
      </c>
      <c r="AP1794" s="2">
        <v>0.166722</v>
      </c>
      <c r="AQ1794" s="7">
        <v>3.93378413645</v>
      </c>
      <c r="AR1794" s="7">
        <v>4.71008378272</v>
      </c>
      <c r="AS1794" s="7">
        <v>4.85560877651</v>
      </c>
      <c r="AT1794" s="7">
        <v>5.29505304835</v>
      </c>
      <c r="AU1794" s="2">
        <v>0.7266946553273358</v>
      </c>
      <c r="AV1794" s="7">
        <v>0.47486239355</v>
      </c>
      <c r="AW1794" s="7">
        <v>0.51467919071</v>
      </c>
      <c r="AX1794" s="7">
        <v>0.38889524841</v>
      </c>
      <c r="AY1794" s="7">
        <v>0.45024597913</v>
      </c>
      <c r="AZ1794" s="2">
        <v>0.06618397846345599</v>
      </c>
      <c r="BA1794" s="1" t="s">
        <v>69</v>
      </c>
      <c r="BF1794" s="9" t="s">
        <v>70</v>
      </c>
      <c r="BG1794" s="1" t="s">
        <v>422</v>
      </c>
    </row>
    <row r="1795" ht="15.75" customHeight="1">
      <c r="A1795" s="1" t="s">
        <v>9208</v>
      </c>
      <c r="B1795" s="2" t="s">
        <v>9209</v>
      </c>
      <c r="C1795" s="2" t="s">
        <v>8921</v>
      </c>
      <c r="D1795" s="2" t="s">
        <v>9210</v>
      </c>
      <c r="E1795" s="2" t="s">
        <v>3351</v>
      </c>
      <c r="F1795" s="2" t="s">
        <v>315</v>
      </c>
      <c r="G1795" s="2" t="s">
        <v>1652</v>
      </c>
      <c r="H1795" s="3"/>
      <c r="I1795" s="4">
        <v>0.0</v>
      </c>
      <c r="J1795" s="5"/>
      <c r="K1795" s="5"/>
      <c r="L1795" s="5" t="s">
        <v>9211</v>
      </c>
      <c r="M1795" s="6">
        <v>7.34293358602</v>
      </c>
      <c r="N1795" s="6">
        <v>7.74283081442</v>
      </c>
      <c r="O1795" s="6">
        <v>7.93647380256</v>
      </c>
      <c r="P1795" s="6">
        <v>8.14429180531</v>
      </c>
      <c r="Q1795" s="2">
        <v>1.172384720887944</v>
      </c>
      <c r="R1795" s="7">
        <v>5.72736123425</v>
      </c>
      <c r="S1795" s="7">
        <v>5.90510972975</v>
      </c>
      <c r="T1795" s="7">
        <v>6.03160293888</v>
      </c>
      <c r="U1795" s="7">
        <v>6.25656088787</v>
      </c>
      <c r="V1795" s="2">
        <v>0.8977477693156759</v>
      </c>
      <c r="W1795" s="7">
        <v>4.28744595144</v>
      </c>
      <c r="X1795" s="7">
        <v>3.84761458038999</v>
      </c>
      <c r="Y1795" s="7">
        <v>5.16266726774</v>
      </c>
      <c r="Z1795" s="7">
        <v>5.60359306081</v>
      </c>
      <c r="AA1795" s="2">
        <v>0.7382987275484636</v>
      </c>
      <c r="AB1795" s="7">
        <v>6.46326238974</v>
      </c>
      <c r="AC1795" s="7">
        <v>7.00740441307</v>
      </c>
      <c r="AD1795" s="7">
        <v>7.0589298617</v>
      </c>
      <c r="AE1795" s="7">
        <v>8.24232987573</v>
      </c>
      <c r="AF1795" s="2">
        <v>1.10443786849772</v>
      </c>
      <c r="AG1795" s="7">
        <v>-0.28901140792</v>
      </c>
      <c r="AH1795" s="7">
        <v>-0.29113118062</v>
      </c>
      <c r="AI1795" s="7">
        <v>-0.35065336548</v>
      </c>
      <c r="AJ1795" s="7">
        <v>-0.0883070701</v>
      </c>
      <c r="AK1795" s="2">
        <v>-0.0336916397608</v>
      </c>
      <c r="AL1795" s="7">
        <v>0.28</v>
      </c>
      <c r="AM1795" s="7">
        <v>0.3</v>
      </c>
      <c r="AN1795" s="7">
        <v>0.2</v>
      </c>
      <c r="AO1795" s="7"/>
      <c r="AP1795" s="2">
        <v>0.036506666666666666</v>
      </c>
      <c r="AQ1795" s="7">
        <v>11.63037953746</v>
      </c>
      <c r="AR1795" s="7">
        <v>11.5904453948099</v>
      </c>
      <c r="AS1795" s="7">
        <v>13.0991410703</v>
      </c>
      <c r="AT1795" s="7">
        <v>13.74788486612</v>
      </c>
      <c r="AU1795" s="2">
        <v>1.9106834484364046</v>
      </c>
      <c r="AV1795" s="7">
        <v>0.33562278514</v>
      </c>
      <c r="AW1795" s="7">
        <v>0.35353831306</v>
      </c>
      <c r="AX1795" s="7">
        <v>0.233242655449999</v>
      </c>
      <c r="AY1795" s="7">
        <v>0.28577885002</v>
      </c>
      <c r="AZ1795" s="2">
        <v>0.04270603310981195</v>
      </c>
      <c r="BA1795" s="1" t="s">
        <v>69</v>
      </c>
      <c r="BC1795" s="1">
        <v>3772.0</v>
      </c>
      <c r="BF1795" s="9" t="s">
        <v>70</v>
      </c>
      <c r="BG1795" s="1" t="s">
        <v>422</v>
      </c>
    </row>
    <row r="1796" ht="15.75" customHeight="1">
      <c r="A1796" s="1" t="s">
        <v>9212</v>
      </c>
      <c r="B1796" s="2" t="s">
        <v>8783</v>
      </c>
      <c r="C1796" s="2" t="s">
        <v>9213</v>
      </c>
      <c r="D1796" s="2" t="s">
        <v>8640</v>
      </c>
      <c r="E1796" s="2" t="s">
        <v>1686</v>
      </c>
      <c r="F1796" s="2" t="s">
        <v>816</v>
      </c>
      <c r="G1796" s="2" t="s">
        <v>4394</v>
      </c>
      <c r="H1796" s="3"/>
      <c r="I1796" s="4">
        <v>0.0</v>
      </c>
      <c r="J1796" s="5"/>
      <c r="K1796" s="5"/>
      <c r="L1796" s="5" t="s">
        <v>9214</v>
      </c>
      <c r="M1796" s="6">
        <v>2.87116129517</v>
      </c>
      <c r="N1796" s="6">
        <v>3.41145990544999</v>
      </c>
      <c r="O1796" s="6">
        <v>7.16705088066</v>
      </c>
      <c r="P1796" s="6">
        <v>7.75516976432</v>
      </c>
      <c r="Q1796" s="2">
        <v>0.9207955095188837</v>
      </c>
      <c r="R1796" s="7">
        <v>2.87116129517</v>
      </c>
      <c r="S1796" s="7">
        <v>3.41145990544999</v>
      </c>
      <c r="T1796" s="7">
        <v>7.16705088066</v>
      </c>
      <c r="U1796" s="7">
        <v>7.75516976432</v>
      </c>
      <c r="V1796" s="2">
        <v>0.9207955095188837</v>
      </c>
      <c r="W1796" s="7">
        <v>0.49087851837</v>
      </c>
      <c r="X1796" s="7">
        <v>0.5581520094</v>
      </c>
      <c r="Y1796" s="7">
        <v>0.581654054029999</v>
      </c>
      <c r="Z1796" s="7">
        <v>0.84660946023</v>
      </c>
      <c r="AA1796" s="2">
        <v>0.09973102159466397</v>
      </c>
      <c r="AB1796" s="7">
        <v>1.98959312312</v>
      </c>
      <c r="AC1796" s="7">
        <v>2.27274659851</v>
      </c>
      <c r="AD1796" s="7">
        <v>2.51864738914</v>
      </c>
      <c r="AE1796" s="7">
        <v>2.5483150959</v>
      </c>
      <c r="AF1796" s="2">
        <v>0.35940747529316797</v>
      </c>
      <c r="AG1796" s="7">
        <v>-0.61273364268</v>
      </c>
      <c r="AH1796" s="7">
        <v>-1.21795209880999</v>
      </c>
      <c r="AI1796" s="7">
        <v>-3.4184961975</v>
      </c>
      <c r="AJ1796" s="7">
        <v>-0.5359393989</v>
      </c>
      <c r="AK1796" s="2">
        <v>-0.2286286836203197</v>
      </c>
      <c r="AL1796" s="7">
        <v>0.77</v>
      </c>
      <c r="AM1796" s="7">
        <v>0.98</v>
      </c>
      <c r="AN1796" s="7">
        <v>0.87</v>
      </c>
      <c r="AO1796" s="7"/>
      <c r="AP1796" s="2">
        <v>0.13172</v>
      </c>
      <c r="AQ1796" s="7">
        <v>3.36203981354</v>
      </c>
      <c r="AR1796" s="7">
        <v>3.96961191484999</v>
      </c>
      <c r="AS1796" s="7">
        <v>7.74870493468999</v>
      </c>
      <c r="AT1796" s="7">
        <v>8.60177922454999</v>
      </c>
      <c r="AU1796" s="2">
        <v>1.0205265311135467</v>
      </c>
      <c r="AV1796" s="7">
        <v>0.60514187433</v>
      </c>
      <c r="AW1796" s="7">
        <v>0.77710578258</v>
      </c>
      <c r="AX1796" s="7">
        <v>0.74195845729</v>
      </c>
      <c r="AY1796" s="7">
        <v>0.89878939136</v>
      </c>
      <c r="AZ1796" s="2">
        <v>0.11810971837663999</v>
      </c>
      <c r="BA1796" s="1" t="s">
        <v>69</v>
      </c>
      <c r="BC1796" s="1">
        <v>3107.0</v>
      </c>
      <c r="BF1796" s="9" t="s">
        <v>70</v>
      </c>
      <c r="BG1796" s="1" t="s">
        <v>93</v>
      </c>
    </row>
    <row r="1797" ht="15.75" customHeight="1">
      <c r="A1797" s="1" t="s">
        <v>9215</v>
      </c>
      <c r="B1797" s="2" t="s">
        <v>8399</v>
      </c>
      <c r="C1797" s="2" t="s">
        <v>9216</v>
      </c>
      <c r="D1797" s="2" t="s">
        <v>9217</v>
      </c>
      <c r="E1797" s="2" t="s">
        <v>2637</v>
      </c>
      <c r="F1797" s="2" t="s">
        <v>4526</v>
      </c>
      <c r="G1797" s="2"/>
      <c r="H1797" s="3"/>
      <c r="I1797" s="4">
        <v>0.0</v>
      </c>
      <c r="J1797" s="5"/>
      <c r="K1797" s="5"/>
      <c r="L1797" s="5" t="s">
        <v>9218</v>
      </c>
      <c r="M1797" s="6">
        <v>12.06606522227</v>
      </c>
      <c r="N1797" s="6">
        <v>12.13181611298</v>
      </c>
      <c r="O1797" s="6">
        <v>20.1028486109399</v>
      </c>
      <c r="P1797" s="6">
        <v>19.9432065995</v>
      </c>
      <c r="Q1797" s="2">
        <v>2.6108838312499354</v>
      </c>
      <c r="R1797" s="7">
        <v>14.56526640569</v>
      </c>
      <c r="S1797" s="7">
        <v>14.27329108335</v>
      </c>
      <c r="T1797" s="7">
        <v>20.0860104407799</v>
      </c>
      <c r="U1797" s="7">
        <v>19.88033621604</v>
      </c>
      <c r="V1797" s="2">
        <v>2.7067901264315672</v>
      </c>
      <c r="W1797" s="7">
        <v>12.04023359919</v>
      </c>
      <c r="X1797" s="7">
        <v>9.87186046975</v>
      </c>
      <c r="Y1797" s="7">
        <v>19.04773249833</v>
      </c>
      <c r="Z1797" s="7">
        <v>16.24889348785</v>
      </c>
      <c r="AA1797" s="2">
        <v>2.278056344579184</v>
      </c>
      <c r="AB1797" s="7">
        <v>26.78884065557</v>
      </c>
      <c r="AC1797" s="7">
        <v>8.22344566739</v>
      </c>
      <c r="AD1797" s="7">
        <v>12.75308142486</v>
      </c>
      <c r="AE1797" s="7">
        <v>10.79989224502</v>
      </c>
      <c r="AF1797" s="2">
        <v>1.845479269626148</v>
      </c>
      <c r="AG1797" s="7">
        <v>-1.43817226317</v>
      </c>
      <c r="AH1797" s="7">
        <v>0.19159623796</v>
      </c>
      <c r="AI1797" s="7">
        <v>0.96273350907</v>
      </c>
      <c r="AJ1797" s="7">
        <v>-1.48795278461999</v>
      </c>
      <c r="AK1797" s="2">
        <v>-0.06095513789809541</v>
      </c>
      <c r="AL1797" s="7">
        <v>1.238</v>
      </c>
      <c r="AM1797" s="7">
        <v>0.347</v>
      </c>
      <c r="AN1797" s="7">
        <v>1.363</v>
      </c>
      <c r="AO1797" s="7">
        <v>0.172</v>
      </c>
      <c r="AP1797" s="2">
        <v>0.0992932</v>
      </c>
      <c r="AQ1797" s="7">
        <v>24.1062988214599</v>
      </c>
      <c r="AR1797" s="7">
        <v>22.0036765827299</v>
      </c>
      <c r="AS1797" s="7">
        <v>39.15058110927</v>
      </c>
      <c r="AT1797" s="7">
        <v>36.19210008735</v>
      </c>
      <c r="AU1797" s="2">
        <v>4.888940175829119</v>
      </c>
      <c r="AV1797" s="7">
        <v>0.96133674695</v>
      </c>
      <c r="AW1797" s="7">
        <v>0.38673316228</v>
      </c>
      <c r="AX1797" s="7">
        <v>1.34024211552</v>
      </c>
      <c r="AY1797" s="7">
        <v>0.19491718519</v>
      </c>
      <c r="AZ1797" s="2">
        <v>0.096720932750684</v>
      </c>
      <c r="BA1797" s="1" t="s">
        <v>69</v>
      </c>
      <c r="BC1797" s="1">
        <v>14913.0</v>
      </c>
      <c r="BF1797" s="9" t="s">
        <v>70</v>
      </c>
      <c r="BG1797" s="1" t="s">
        <v>141</v>
      </c>
    </row>
    <row r="1798" ht="15.75" customHeight="1">
      <c r="A1798" s="1" t="s">
        <v>9219</v>
      </c>
      <c r="B1798" s="2" t="s">
        <v>8096</v>
      </c>
      <c r="C1798" s="2" t="s">
        <v>9220</v>
      </c>
      <c r="D1798" s="2" t="s">
        <v>817</v>
      </c>
      <c r="E1798" s="2" t="s">
        <v>1691</v>
      </c>
      <c r="F1798" s="2" t="s">
        <v>991</v>
      </c>
      <c r="G1798" s="2" t="s">
        <v>2078</v>
      </c>
      <c r="H1798" s="3"/>
      <c r="I1798" s="4">
        <v>0.0</v>
      </c>
      <c r="J1798" s="5"/>
      <c r="K1798" s="5"/>
      <c r="L1798" s="5" t="s">
        <v>9221</v>
      </c>
      <c r="M1798" s="6">
        <v>19.233516</v>
      </c>
      <c r="N1798" s="6">
        <v>18.76815813027</v>
      </c>
      <c r="O1798" s="6">
        <v>19.23008293661</v>
      </c>
      <c r="P1798" s="6">
        <v>19.74115571007</v>
      </c>
      <c r="Q1798" s="2">
        <v>2.8626856178776197</v>
      </c>
      <c r="R1798" s="7">
        <v>18.777205</v>
      </c>
      <c r="S1798" s="7">
        <v>18.29580122061</v>
      </c>
      <c r="T1798" s="7">
        <v>18.7602562119</v>
      </c>
      <c r="U1798" s="7">
        <v>19.42871228821</v>
      </c>
      <c r="V1798" s="2">
        <v>2.802593493400448</v>
      </c>
      <c r="W1798" s="7">
        <v>4.412868</v>
      </c>
      <c r="X1798" s="7">
        <v>4.001117938</v>
      </c>
      <c r="Y1798" s="7">
        <v>4.88105604258</v>
      </c>
      <c r="Z1798" s="7">
        <v>5.49529613877</v>
      </c>
      <c r="AA1798" s="2">
        <v>0.7257839570705359</v>
      </c>
      <c r="AB1798" s="7">
        <v>8.121673</v>
      </c>
      <c r="AC1798" s="7">
        <v>5.48557673575</v>
      </c>
      <c r="AD1798" s="7">
        <v>5.47617741153</v>
      </c>
      <c r="AE1798" s="7">
        <v>5.21010577109</v>
      </c>
      <c r="AF1798" s="2">
        <v>0.8341543704986599</v>
      </c>
      <c r="AG1798" s="7">
        <v>-1.078967</v>
      </c>
      <c r="AH1798" s="7">
        <v>-0.31190622249</v>
      </c>
      <c r="AI1798" s="7">
        <v>-0.79675941091</v>
      </c>
      <c r="AJ1798" s="7">
        <v>-0.14223035343</v>
      </c>
      <c r="AK1798" s="2">
        <v>-0.068997290553164</v>
      </c>
      <c r="AL1798" s="7">
        <v>0.87</v>
      </c>
      <c r="AM1798" s="7">
        <v>0.12</v>
      </c>
      <c r="AN1798" s="7">
        <v>0.19</v>
      </c>
      <c r="AO1798" s="7"/>
      <c r="AP1798" s="2">
        <v>0.04143999999999999</v>
      </c>
      <c r="AQ1798" s="7">
        <v>23.646384</v>
      </c>
      <c r="AR1798" s="7">
        <v>22.76927606827</v>
      </c>
      <c r="AS1798" s="7">
        <v>24.11113897919</v>
      </c>
      <c r="AT1798" s="7">
        <v>25.23645184884</v>
      </c>
      <c r="AU1798" s="2">
        <v>3.588469574948156</v>
      </c>
      <c r="AV1798" s="7">
        <v>2.542861</v>
      </c>
      <c r="AW1798" s="7">
        <v>0.36279978758</v>
      </c>
      <c r="AX1798" s="7">
        <v>0.551300577409999</v>
      </c>
      <c r="AY1798" s="7">
        <v>0.62649884019</v>
      </c>
      <c r="AZ1798" s="2">
        <v>0.10993969348861994</v>
      </c>
      <c r="BA1798" s="1" t="s">
        <v>69</v>
      </c>
      <c r="BC1798" s="1">
        <v>6570.0</v>
      </c>
      <c r="BF1798" s="9" t="s">
        <v>70</v>
      </c>
      <c r="BG1798" s="1" t="s">
        <v>395</v>
      </c>
    </row>
    <row r="1799" ht="15.75" customHeight="1">
      <c r="A1799" s="1" t="s">
        <v>9222</v>
      </c>
      <c r="B1799" s="2" t="s">
        <v>5664</v>
      </c>
      <c r="C1799" s="2" t="s">
        <v>9223</v>
      </c>
      <c r="D1799" s="2" t="s">
        <v>9224</v>
      </c>
      <c r="E1799" s="2" t="s">
        <v>2365</v>
      </c>
      <c r="F1799" s="2" t="s">
        <v>4277</v>
      </c>
      <c r="G1799" s="2"/>
      <c r="H1799" s="3"/>
      <c r="I1799" s="4">
        <v>0.0</v>
      </c>
      <c r="J1799" s="5"/>
      <c r="K1799" s="5"/>
      <c r="L1799" s="5" t="s">
        <v>9225</v>
      </c>
      <c r="M1799" s="6">
        <v>2.1427016492</v>
      </c>
      <c r="N1799" s="6">
        <v>3.13067697532</v>
      </c>
      <c r="O1799" s="6">
        <v>4.88574429672999</v>
      </c>
      <c r="P1799" s="6">
        <v>5.49397762154</v>
      </c>
      <c r="Q1799" s="2">
        <v>0.6665505448476116</v>
      </c>
      <c r="R1799" s="7">
        <v>2.13865246913</v>
      </c>
      <c r="S1799" s="7">
        <v>3.8287811945</v>
      </c>
      <c r="T1799" s="7">
        <v>4.88159500811</v>
      </c>
      <c r="U1799" s="7">
        <v>6.55487931597999</v>
      </c>
      <c r="V1799" s="2">
        <v>0.7497756537664233</v>
      </c>
      <c r="W1799" s="7">
        <v>1.80043550297</v>
      </c>
      <c r="X1799" s="7">
        <v>2.96134360404</v>
      </c>
      <c r="Y1799" s="7">
        <v>3.49820988169</v>
      </c>
      <c r="Z1799" s="7">
        <v>3.69382998409</v>
      </c>
      <c r="AA1799" s="2">
        <v>0.488297469928704</v>
      </c>
      <c r="AB1799" s="7">
        <v>3.69043087426</v>
      </c>
      <c r="AC1799" s="7">
        <v>5.05233611363</v>
      </c>
      <c r="AD1799" s="7">
        <v>7.93220901544</v>
      </c>
      <c r="AE1799" s="7">
        <v>7.00892559341</v>
      </c>
      <c r="AF1799" s="2">
        <v>0.9712860013179038</v>
      </c>
      <c r="AG1799" s="7">
        <v>-0.30233578797</v>
      </c>
      <c r="AH1799" s="7">
        <v>-0.8306760554</v>
      </c>
      <c r="AI1799" s="7">
        <v>-0.46444185416</v>
      </c>
      <c r="AJ1799" s="7">
        <v>-0.43559500432</v>
      </c>
      <c r="AK1799" s="2">
        <v>-0.075471023482244</v>
      </c>
      <c r="AL1799" s="7">
        <v>0.69</v>
      </c>
      <c r="AM1799" s="7">
        <v>1.36</v>
      </c>
      <c r="AN1799" s="7">
        <v>1.81</v>
      </c>
      <c r="AO1799" s="7"/>
      <c r="AP1799" s="2">
        <v>0.21805333333333332</v>
      </c>
      <c r="AQ1799" s="7">
        <v>3.94313715217</v>
      </c>
      <c r="AR1799" s="7">
        <v>6.09202057936</v>
      </c>
      <c r="AS1799" s="7">
        <v>8.38395417842</v>
      </c>
      <c r="AT1799" s="7">
        <v>9.18780760562999</v>
      </c>
      <c r="AU1799" s="2">
        <v>1.1548480147763154</v>
      </c>
      <c r="AV1799" s="7">
        <v>0.45213923497</v>
      </c>
      <c r="AW1799" s="7">
        <v>0.8873479349</v>
      </c>
      <c r="AX1799" s="7">
        <v>1.18882515110999</v>
      </c>
      <c r="AY1799" s="7">
        <v>0.84235140495</v>
      </c>
      <c r="AZ1799" s="2">
        <v>0.13560819943291955</v>
      </c>
      <c r="BA1799" s="1" t="s">
        <v>69</v>
      </c>
      <c r="BC1799" s="1">
        <v>1309.0</v>
      </c>
      <c r="BF1799" s="9" t="s">
        <v>70</v>
      </c>
      <c r="BG1799" s="1" t="s">
        <v>171</v>
      </c>
    </row>
    <row r="1800" ht="15.75" customHeight="1">
      <c r="A1800" s="1" t="s">
        <v>9226</v>
      </c>
      <c r="B1800" s="2" t="s">
        <v>8394</v>
      </c>
      <c r="C1800" s="2" t="s">
        <v>9227</v>
      </c>
      <c r="D1800" s="2"/>
      <c r="E1800" s="2" t="s">
        <v>2475</v>
      </c>
      <c r="F1800" s="2"/>
      <c r="G1800" s="2"/>
      <c r="H1800" s="3"/>
      <c r="I1800" s="4">
        <v>0.0</v>
      </c>
      <c r="J1800" s="5"/>
      <c r="K1800" s="5"/>
      <c r="L1800" s="5" t="s">
        <v>9228</v>
      </c>
      <c r="M1800" s="6">
        <v>0.42560669736</v>
      </c>
      <c r="N1800" s="6">
        <v>2.63379939083</v>
      </c>
      <c r="O1800" s="6">
        <v>3.07655780038</v>
      </c>
      <c r="P1800" s="6">
        <v>3.90369709155</v>
      </c>
      <c r="Q1800" s="2">
        <v>0.451957475246128</v>
      </c>
      <c r="R1800" s="7">
        <v>0.425540650009999</v>
      </c>
      <c r="S1800" s="7">
        <v>2.63353831508</v>
      </c>
      <c r="T1800" s="7">
        <v>3.05217754944999</v>
      </c>
      <c r="U1800" s="7">
        <v>5.05308675014999</v>
      </c>
      <c r="V1800" s="2">
        <v>0.5189101545509749</v>
      </c>
      <c r="W1800" s="7">
        <v>0.27203077188</v>
      </c>
      <c r="X1800" s="7">
        <v>0.26156626205</v>
      </c>
      <c r="Y1800" s="7">
        <v>0.46054567563</v>
      </c>
      <c r="Z1800" s="7">
        <v>1.91503538436999</v>
      </c>
      <c r="AA1800" s="2">
        <v>0.14558673953317938</v>
      </c>
      <c r="AB1800" s="7">
        <v>0.54611115814</v>
      </c>
      <c r="AC1800" s="7">
        <v>0.78408065787</v>
      </c>
      <c r="AD1800" s="7">
        <v>1.18735289636</v>
      </c>
      <c r="AE1800" s="7">
        <v>1.54911665778</v>
      </c>
      <c r="AF1800" s="2">
        <v>0.175717407352384</v>
      </c>
      <c r="AG1800" s="7">
        <v>-0.01558111298</v>
      </c>
      <c r="AH1800" s="7">
        <v>-1.01323855955</v>
      </c>
      <c r="AI1800" s="7">
        <v>-0.03801314431</v>
      </c>
      <c r="AJ1800" s="7">
        <v>-0.471828338779999</v>
      </c>
      <c r="AK1800" s="2">
        <v>-0.05984248309792394</v>
      </c>
      <c r="AL1800" s="7">
        <v>1.77</v>
      </c>
      <c r="AM1800" s="7">
        <v>3.77</v>
      </c>
      <c r="AN1800" s="7">
        <v>6.67</v>
      </c>
      <c r="AO1800" s="7"/>
      <c r="AP1800" s="2">
        <v>0.7232266666666667</v>
      </c>
      <c r="AQ1800" s="7">
        <v>0.69763746924</v>
      </c>
      <c r="AR1800" s="7">
        <v>2.89536565288</v>
      </c>
      <c r="AS1800" s="7">
        <v>3.53710347601</v>
      </c>
      <c r="AT1800" s="7">
        <v>5.81873247592</v>
      </c>
      <c r="AU1800" s="2">
        <v>0.5975442147793079</v>
      </c>
      <c r="AV1800" s="7">
        <v>0.0964008202699999</v>
      </c>
      <c r="AW1800" s="7">
        <v>0.22224721686</v>
      </c>
      <c r="AX1800" s="7">
        <v>0.48403954068</v>
      </c>
      <c r="AY1800" s="7">
        <v>0.64130044536</v>
      </c>
      <c r="AZ1800" s="2">
        <v>0.06746159173055599</v>
      </c>
      <c r="BA1800" s="1" t="s">
        <v>69</v>
      </c>
      <c r="BC1800" s="1">
        <v>1237.0</v>
      </c>
      <c r="BF1800" s="9" t="s">
        <v>70</v>
      </c>
      <c r="BG1800" s="1" t="s">
        <v>81</v>
      </c>
    </row>
    <row r="1801" ht="15.75" customHeight="1">
      <c r="A1801" s="1" t="s">
        <v>9229</v>
      </c>
      <c r="B1801" s="2" t="s">
        <v>9129</v>
      </c>
      <c r="C1801" s="2" t="s">
        <v>9129</v>
      </c>
      <c r="D1801" s="2" t="s">
        <v>9129</v>
      </c>
      <c r="E1801" s="2" t="s">
        <v>3444</v>
      </c>
      <c r="F1801" s="2" t="s">
        <v>2723</v>
      </c>
      <c r="G1801" s="2" t="s">
        <v>664</v>
      </c>
      <c r="H1801" s="3"/>
      <c r="I1801" s="4">
        <v>0.0</v>
      </c>
      <c r="J1801" s="5"/>
      <c r="K1801" s="5"/>
      <c r="L1801" s="5"/>
      <c r="M1801" s="6"/>
      <c r="N1801" s="6"/>
      <c r="O1801" s="6"/>
      <c r="P1801" s="6"/>
      <c r="Q1801" s="2"/>
      <c r="R1801" s="7"/>
      <c r="S1801" s="7"/>
      <c r="T1801" s="7"/>
      <c r="U1801" s="7"/>
      <c r="V1801" s="2"/>
      <c r="W1801" s="7"/>
      <c r="X1801" s="7"/>
      <c r="Y1801" s="7"/>
      <c r="Z1801" s="7"/>
      <c r="AA1801" s="2"/>
      <c r="AB1801" s="7"/>
      <c r="AC1801" s="7"/>
      <c r="AD1801" s="7"/>
      <c r="AE1801" s="7"/>
      <c r="AF1801" s="2"/>
      <c r="AG1801" s="7"/>
      <c r="AH1801" s="7"/>
      <c r="AI1801" s="7"/>
      <c r="AJ1801" s="7"/>
      <c r="AK1801" s="8"/>
      <c r="AL1801" s="7"/>
      <c r="AM1801" s="7"/>
      <c r="AN1801" s="7"/>
      <c r="AO1801" s="7"/>
      <c r="AP1801" s="8"/>
      <c r="AQ1801" s="7"/>
      <c r="AR1801" s="7"/>
      <c r="AS1801" s="7"/>
      <c r="AT1801" s="7"/>
      <c r="AU1801" s="8"/>
      <c r="AV1801" s="7"/>
      <c r="AW1801" s="7"/>
      <c r="AX1801" s="7"/>
      <c r="AY1801" s="7"/>
      <c r="AZ1801" s="8"/>
      <c r="BC1801" s="1">
        <v>1000.0</v>
      </c>
      <c r="BF1801" s="9" t="s">
        <v>70</v>
      </c>
      <c r="BG1801" s="1" t="s">
        <v>171</v>
      </c>
    </row>
    <row r="1802" ht="15.75" customHeight="1">
      <c r="A1802" s="1" t="s">
        <v>9230</v>
      </c>
      <c r="B1802" s="2" t="s">
        <v>9231</v>
      </c>
      <c r="C1802" s="2" t="s">
        <v>4457</v>
      </c>
      <c r="D1802" s="2" t="s">
        <v>9232</v>
      </c>
      <c r="E1802" s="2" t="s">
        <v>2255</v>
      </c>
      <c r="F1802" s="2" t="s">
        <v>2667</v>
      </c>
      <c r="G1802" s="2"/>
      <c r="H1802" s="3"/>
      <c r="I1802" s="4">
        <v>0.0</v>
      </c>
      <c r="J1802" s="5"/>
      <c r="K1802" s="5"/>
      <c r="L1802" s="5" t="s">
        <v>9233</v>
      </c>
      <c r="M1802" s="6">
        <v>3.27494804238999</v>
      </c>
      <c r="N1802" s="6">
        <v>4.44314819908</v>
      </c>
      <c r="O1802" s="6">
        <v>5.00103050098</v>
      </c>
      <c r="P1802" s="6">
        <v>7.40830289739</v>
      </c>
      <c r="Q1802" s="2">
        <v>0.8406037034891398</v>
      </c>
      <c r="R1802" s="7">
        <v>3.71118270688</v>
      </c>
      <c r="S1802" s="7">
        <v>4.1139076979</v>
      </c>
      <c r="T1802" s="7">
        <v>4.62041638155</v>
      </c>
      <c r="U1802" s="7">
        <v>6.70135034114999</v>
      </c>
      <c r="V1802" s="2">
        <v>0.7785635994565633</v>
      </c>
      <c r="W1802" s="7">
        <v>4.50968548447</v>
      </c>
      <c r="X1802" s="7">
        <v>2.77267413341</v>
      </c>
      <c r="Y1802" s="7">
        <v>3.05257543326</v>
      </c>
      <c r="Z1802" s="7">
        <v>10.1359915587</v>
      </c>
      <c r="AA1802" s="2">
        <v>0.884399549030876</v>
      </c>
      <c r="AB1802" s="7">
        <v>6.0684633208</v>
      </c>
      <c r="AC1802" s="7">
        <v>4.55818891141</v>
      </c>
      <c r="AD1802" s="7">
        <v>3.78262408821</v>
      </c>
      <c r="AE1802" s="7">
        <v>6.266787257</v>
      </c>
      <c r="AF1802" s="2">
        <v>0.7636779640565001</v>
      </c>
      <c r="AG1802" s="7">
        <v>-0.388764895029999</v>
      </c>
      <c r="AH1802" s="7">
        <v>0.17604336159</v>
      </c>
      <c r="AI1802" s="7">
        <v>-0.27787273154</v>
      </c>
      <c r="AJ1802" s="7">
        <v>-3.9840474019</v>
      </c>
      <c r="AK1802" s="2">
        <v>-0.24873599241623592</v>
      </c>
      <c r="AL1802" s="7">
        <v>0.13</v>
      </c>
      <c r="AM1802" s="7">
        <v>0.47</v>
      </c>
      <c r="AN1802" s="7">
        <v>0.35</v>
      </c>
      <c r="AO1802" s="7"/>
      <c r="AP1802" s="2">
        <v>0.052293333333333324</v>
      </c>
      <c r="AQ1802" s="7">
        <v>7.78463352685999</v>
      </c>
      <c r="AR1802" s="7">
        <v>7.21582233249</v>
      </c>
      <c r="AS1802" s="7">
        <v>8.05360593424</v>
      </c>
      <c r="AT1802" s="7">
        <v>17.54429445609</v>
      </c>
      <c r="AU1802" s="2">
        <v>1.7250032525200159</v>
      </c>
      <c r="AV1802" s="7">
        <v>0.18801220857</v>
      </c>
      <c r="AW1802" s="7">
        <v>0.78402481251</v>
      </c>
      <c r="AX1802" s="7">
        <v>0.58258224245</v>
      </c>
      <c r="AY1802" s="7">
        <v>0.45111539907</v>
      </c>
      <c r="AZ1802" s="2">
        <v>0.07856239832685599</v>
      </c>
      <c r="BA1802" s="1" t="s">
        <v>69</v>
      </c>
      <c r="BC1802" s="1">
        <v>5120.0</v>
      </c>
      <c r="BF1802" s="9" t="s">
        <v>70</v>
      </c>
      <c r="BG1802" s="1" t="s">
        <v>103</v>
      </c>
    </row>
    <row r="1803" ht="15.75" customHeight="1">
      <c r="A1803" s="1" t="s">
        <v>9234</v>
      </c>
      <c r="B1803" s="2" t="s">
        <v>8005</v>
      </c>
      <c r="C1803" s="2" t="s">
        <v>9235</v>
      </c>
      <c r="D1803" s="2" t="s">
        <v>9236</v>
      </c>
      <c r="E1803" s="2" t="s">
        <v>2077</v>
      </c>
      <c r="F1803" s="2" t="s">
        <v>5096</v>
      </c>
      <c r="G1803" s="2" t="s">
        <v>281</v>
      </c>
      <c r="H1803" s="3"/>
      <c r="I1803" s="4">
        <v>0.0</v>
      </c>
      <c r="J1803" s="5"/>
      <c r="K1803" s="5"/>
      <c r="L1803" s="5" t="s">
        <v>9237</v>
      </c>
      <c r="M1803" s="6">
        <v>31.982111</v>
      </c>
      <c r="N1803" s="6">
        <v>37.452212</v>
      </c>
      <c r="O1803" s="6">
        <v>44.423025</v>
      </c>
      <c r="P1803" s="6">
        <v>50.209662</v>
      </c>
      <c r="Q1803" s="2">
        <v>6.526715018400001</v>
      </c>
      <c r="R1803" s="7">
        <v>43.594885</v>
      </c>
      <c r="S1803" s="7">
        <v>45.743408</v>
      </c>
      <c r="T1803" s="7">
        <v>60.486044</v>
      </c>
      <c r="U1803" s="7">
        <v>65.00998</v>
      </c>
      <c r="V1803" s="2">
        <v>8.5333803444</v>
      </c>
      <c r="W1803" s="7">
        <v>72.594843</v>
      </c>
      <c r="X1803" s="7">
        <v>92.611172</v>
      </c>
      <c r="Y1803" s="7">
        <v>131.873657</v>
      </c>
      <c r="Z1803" s="7">
        <v>136.195862</v>
      </c>
      <c r="AA1803" s="2">
        <v>17.7336797688</v>
      </c>
      <c r="AB1803" s="7">
        <v>11.955266</v>
      </c>
      <c r="AC1803" s="7">
        <v>11.942775</v>
      </c>
      <c r="AD1803" s="7">
        <v>16.262601</v>
      </c>
      <c r="AE1803" s="7">
        <v>14.89873</v>
      </c>
      <c r="AF1803" s="2">
        <v>2.1345083772</v>
      </c>
      <c r="AG1803" s="7">
        <v>-1.22216</v>
      </c>
      <c r="AH1803" s="7">
        <v>-3.222214</v>
      </c>
      <c r="AI1803" s="7">
        <v>-0.596442</v>
      </c>
      <c r="AJ1803" s="7">
        <v>2.947144</v>
      </c>
      <c r="AK1803" s="2">
        <v>0.03452339760000001</v>
      </c>
      <c r="AL1803" s="7">
        <v>0.8545</v>
      </c>
      <c r="AM1803" s="7">
        <v>0.5564</v>
      </c>
      <c r="AN1803" s="10" t="s">
        <v>9238</v>
      </c>
      <c r="AO1803" s="10" t="s">
        <v>2919</v>
      </c>
      <c r="AP1803" s="2">
        <v>0.15111983999999998</v>
      </c>
      <c r="AQ1803" s="7">
        <v>104.576954</v>
      </c>
      <c r="AR1803" s="7">
        <v>130.063384</v>
      </c>
      <c r="AS1803" s="7">
        <v>176.296682</v>
      </c>
      <c r="AT1803" s="7">
        <v>186.405524</v>
      </c>
      <c r="AU1803" s="2">
        <v>24.2603947872</v>
      </c>
      <c r="AV1803" s="7">
        <v>3.711118</v>
      </c>
      <c r="AW1803" s="7">
        <v>2.997344</v>
      </c>
      <c r="AX1803" s="7">
        <v>4.762431</v>
      </c>
      <c r="AY1803" s="7">
        <v>5.378866</v>
      </c>
      <c r="AZ1803" s="2">
        <v>0.6735267324</v>
      </c>
      <c r="BA1803" s="1" t="s">
        <v>69</v>
      </c>
      <c r="BC1803" s="1">
        <v>9143.0</v>
      </c>
      <c r="BF1803" s="9" t="s">
        <v>70</v>
      </c>
      <c r="BG1803" s="1" t="s">
        <v>395</v>
      </c>
    </row>
    <row r="1804" ht="15.75" customHeight="1">
      <c r="A1804" s="1" t="s">
        <v>9239</v>
      </c>
      <c r="B1804" s="2" t="s">
        <v>7572</v>
      </c>
      <c r="C1804" s="2" t="s">
        <v>9240</v>
      </c>
      <c r="D1804" s="2" t="s">
        <v>9241</v>
      </c>
      <c r="E1804" s="2" t="s">
        <v>2417</v>
      </c>
      <c r="F1804" s="2" t="s">
        <v>7575</v>
      </c>
      <c r="G1804" s="2" t="s">
        <v>1730</v>
      </c>
      <c r="H1804" s="3"/>
      <c r="I1804" s="4">
        <v>0.0</v>
      </c>
      <c r="J1804" s="5"/>
      <c r="K1804" s="5"/>
      <c r="L1804" s="5" t="s">
        <v>9242</v>
      </c>
      <c r="M1804" s="6"/>
      <c r="N1804" s="6"/>
      <c r="O1804" s="6"/>
      <c r="P1804" s="6"/>
      <c r="Q1804" s="2"/>
      <c r="R1804" s="7"/>
      <c r="S1804" s="7"/>
      <c r="T1804" s="7"/>
      <c r="U1804" s="7"/>
      <c r="V1804" s="2"/>
      <c r="W1804" s="7"/>
      <c r="X1804" s="7"/>
      <c r="Y1804" s="7"/>
      <c r="Z1804" s="7"/>
      <c r="AA1804" s="2"/>
      <c r="AB1804" s="7"/>
      <c r="AC1804" s="7"/>
      <c r="AD1804" s="7"/>
      <c r="AE1804" s="7"/>
      <c r="AF1804" s="2"/>
      <c r="AG1804" s="7"/>
      <c r="AH1804" s="7"/>
      <c r="AI1804" s="7"/>
      <c r="AJ1804" s="7"/>
      <c r="AK1804" s="8"/>
      <c r="AL1804" s="7"/>
      <c r="AM1804" s="7"/>
      <c r="AN1804" s="7"/>
      <c r="AO1804" s="7"/>
      <c r="AP1804" s="8"/>
      <c r="AQ1804" s="7"/>
      <c r="AR1804" s="7"/>
      <c r="AS1804" s="7"/>
      <c r="AT1804" s="7"/>
      <c r="AU1804" s="8"/>
      <c r="AV1804" s="7"/>
      <c r="AW1804" s="7"/>
      <c r="AX1804" s="7"/>
      <c r="AY1804" s="7"/>
      <c r="AZ1804" s="8"/>
      <c r="BB1804" s="1" t="s">
        <v>161</v>
      </c>
      <c r="BC1804" s="1">
        <v>313.0</v>
      </c>
      <c r="BF1804" s="9" t="s">
        <v>70</v>
      </c>
      <c r="BG1804" s="1" t="s">
        <v>199</v>
      </c>
    </row>
    <row r="1805" ht="15.75" customHeight="1">
      <c r="A1805" s="1" t="s">
        <v>9243</v>
      </c>
      <c r="B1805" s="2" t="s">
        <v>9244</v>
      </c>
      <c r="C1805" s="2" t="s">
        <v>9245</v>
      </c>
      <c r="D1805" s="2" t="s">
        <v>9246</v>
      </c>
      <c r="E1805" s="2" t="s">
        <v>2096</v>
      </c>
      <c r="F1805" s="2" t="s">
        <v>3967</v>
      </c>
      <c r="G1805" s="2" t="s">
        <v>2754</v>
      </c>
      <c r="H1805" s="3"/>
      <c r="I1805" s="4">
        <v>0.0</v>
      </c>
      <c r="J1805" s="5"/>
      <c r="K1805" s="5"/>
      <c r="L1805" s="5" t="s">
        <v>9247</v>
      </c>
      <c r="M1805" s="6">
        <v>21.69050783714</v>
      </c>
      <c r="N1805" s="6">
        <v>21.35117472678</v>
      </c>
      <c r="O1805" s="6">
        <v>31.2649990919199</v>
      </c>
      <c r="P1805" s="6">
        <v>32.9432732023</v>
      </c>
      <c r="Q1805" s="2">
        <v>4.291422021159763</v>
      </c>
      <c r="R1805" s="7">
        <v>28.30524632974</v>
      </c>
      <c r="S1805" s="7">
        <v>27.76426987259</v>
      </c>
      <c r="T1805" s="7">
        <v>31.91821416633</v>
      </c>
      <c r="U1805" s="7">
        <v>33.65472346074</v>
      </c>
      <c r="V1805" s="2">
        <v>4.650268371769675</v>
      </c>
      <c r="W1805" s="7">
        <v>38.42140436752</v>
      </c>
      <c r="X1805" s="7">
        <v>42.5756960402699</v>
      </c>
      <c r="Y1805" s="7">
        <v>41.81282717747</v>
      </c>
      <c r="Z1805" s="7">
        <v>47.43859072272</v>
      </c>
      <c r="AA1805" s="2">
        <v>6.493731484895977</v>
      </c>
      <c r="AB1805" s="7">
        <v>83.11988825427</v>
      </c>
      <c r="AC1805" s="7">
        <v>84.19701812502</v>
      </c>
      <c r="AD1805" s="7">
        <v>62.4632757576</v>
      </c>
      <c r="AE1805" s="7">
        <v>55.91054489154</v>
      </c>
      <c r="AF1805" s="2">
        <v>9.805679783880395</v>
      </c>
      <c r="AG1805" s="7">
        <v>-5.23850293221</v>
      </c>
      <c r="AH1805" s="7">
        <v>-2.35825518131</v>
      </c>
      <c r="AI1805" s="7">
        <v>-3.25596830208</v>
      </c>
      <c r="AJ1805" s="7">
        <v>-6.18153631147999</v>
      </c>
      <c r="AK1805" s="2">
        <v>-0.6578461390154514</v>
      </c>
      <c r="AL1805" s="7">
        <v>0.1784</v>
      </c>
      <c r="AM1805" s="7">
        <v>0.0673</v>
      </c>
      <c r="AN1805" s="10" t="s">
        <v>9248</v>
      </c>
      <c r="AO1805" s="7"/>
      <c r="AP1805" s="2">
        <v>0.09516646666666666</v>
      </c>
      <c r="AQ1805" s="7">
        <v>60.11191220466</v>
      </c>
      <c r="AR1805" s="7">
        <v>63.92687076705</v>
      </c>
      <c r="AS1805" s="7">
        <v>73.07782626939</v>
      </c>
      <c r="AT1805" s="7">
        <v>80.38186392502</v>
      </c>
      <c r="AU1805" s="2">
        <v>10.785153506055748</v>
      </c>
      <c r="AV1805" s="7">
        <v>0.34310387422</v>
      </c>
      <c r="AW1805" s="7">
        <v>0.14596146866</v>
      </c>
      <c r="AX1805" s="7">
        <v>2.70267481585</v>
      </c>
      <c r="AY1805" s="7">
        <v>0.71399911758</v>
      </c>
      <c r="AZ1805" s="2">
        <v>0.171665906395268</v>
      </c>
      <c r="BA1805" s="1" t="s">
        <v>69</v>
      </c>
      <c r="BC1805" s="1">
        <v>23106.0</v>
      </c>
      <c r="BF1805" s="9" t="s">
        <v>70</v>
      </c>
      <c r="BG1805" s="1" t="s">
        <v>103</v>
      </c>
    </row>
    <row r="1806" ht="15.75" customHeight="1">
      <c r="A1806" s="1" t="s">
        <v>9249</v>
      </c>
      <c r="B1806" s="2" t="s">
        <v>9250</v>
      </c>
      <c r="C1806" s="2" t="s">
        <v>9251</v>
      </c>
      <c r="D1806" s="2" t="s">
        <v>9252</v>
      </c>
      <c r="E1806" s="2" t="s">
        <v>1705</v>
      </c>
      <c r="F1806" s="2" t="s">
        <v>1872</v>
      </c>
      <c r="G1806" s="2" t="s">
        <v>208</v>
      </c>
      <c r="H1806" s="3"/>
      <c r="I1806" s="4">
        <v>0.0</v>
      </c>
      <c r="J1806" s="5"/>
      <c r="K1806" s="5"/>
      <c r="L1806" s="5" t="s">
        <v>9253</v>
      </c>
      <c r="M1806" s="6">
        <v>14.4054395327099</v>
      </c>
      <c r="N1806" s="6">
        <v>15.8085809192199</v>
      </c>
      <c r="O1806" s="6">
        <v>16.76565535003</v>
      </c>
      <c r="P1806" s="6">
        <v>17.72300195265</v>
      </c>
      <c r="Q1806" s="2">
        <v>2.4747313134312274</v>
      </c>
      <c r="R1806" s="7">
        <v>14.28114679812</v>
      </c>
      <c r="S1806" s="7">
        <v>12.62745986637</v>
      </c>
      <c r="T1806" s="7">
        <v>13.3508580682</v>
      </c>
      <c r="U1806" s="7">
        <v>14.1924381342</v>
      </c>
      <c r="V1806" s="2">
        <v>2.0181042204294477</v>
      </c>
      <c r="W1806" s="7">
        <v>8.72339332119</v>
      </c>
      <c r="X1806" s="7">
        <v>8.33302912141</v>
      </c>
      <c r="Y1806" s="7">
        <v>6.03876594787</v>
      </c>
      <c r="Z1806" s="7">
        <v>5.95866030043999</v>
      </c>
      <c r="AA1806" s="2">
        <v>0.9966377810188235</v>
      </c>
      <c r="AB1806" s="7">
        <v>33.90407803708</v>
      </c>
      <c r="AC1806" s="7">
        <v>21.81269236486</v>
      </c>
      <c r="AD1806" s="7">
        <v>23.5155442202599</v>
      </c>
      <c r="AE1806" s="7">
        <v>19.31407522497</v>
      </c>
      <c r="AF1806" s="2">
        <v>3.3349194656464034</v>
      </c>
      <c r="AG1806" s="7">
        <v>-1.04539647596</v>
      </c>
      <c r="AH1806" s="7">
        <v>-0.99589273709</v>
      </c>
      <c r="AI1806" s="7">
        <v>-0.87543968064</v>
      </c>
      <c r="AJ1806" s="7">
        <v>-0.459783149279999</v>
      </c>
      <c r="AK1806" s="2">
        <v>-0.11103897711986394</v>
      </c>
      <c r="AL1806" s="7">
        <v>0.77</v>
      </c>
      <c r="AM1806" s="7">
        <v>0.56</v>
      </c>
      <c r="AN1806" s="7">
        <v>0.55</v>
      </c>
      <c r="AO1806" s="7"/>
      <c r="AP1806" s="2">
        <v>0.08732</v>
      </c>
      <c r="AQ1806" s="7">
        <v>23.1288328539</v>
      </c>
      <c r="AR1806" s="7">
        <v>24.14161004063</v>
      </c>
      <c r="AS1806" s="7">
        <v>22.8044212979</v>
      </c>
      <c r="AT1806" s="7">
        <v>23.68166225309</v>
      </c>
      <c r="AU1806" s="2">
        <v>3.471369094450056</v>
      </c>
      <c r="AV1806" s="7">
        <v>1.42499805478999</v>
      </c>
      <c r="AW1806" s="7">
        <v>1.03363197891</v>
      </c>
      <c r="AX1806" s="7">
        <v>1.0247233723</v>
      </c>
      <c r="AY1806" s="7">
        <v>1.07900254339</v>
      </c>
      <c r="AZ1806" s="2">
        <v>0.16106014608543584</v>
      </c>
      <c r="BA1806" s="1" t="s">
        <v>69</v>
      </c>
      <c r="BC1806" s="1">
        <v>18485.0</v>
      </c>
      <c r="BF1806" s="9" t="s">
        <v>70</v>
      </c>
      <c r="BG1806" s="1" t="s">
        <v>117</v>
      </c>
    </row>
    <row r="1807" ht="15.75" customHeight="1">
      <c r="A1807" s="1" t="s">
        <v>9254</v>
      </c>
      <c r="B1807" s="2" t="s">
        <v>9255</v>
      </c>
      <c r="C1807" s="2" t="s">
        <v>9256</v>
      </c>
      <c r="D1807" s="2"/>
      <c r="E1807" s="2" t="s">
        <v>2669</v>
      </c>
      <c r="F1807" s="2"/>
      <c r="G1807" s="2"/>
      <c r="H1807" s="3"/>
      <c r="I1807" s="4">
        <v>0.0</v>
      </c>
      <c r="J1807" s="5"/>
      <c r="K1807" s="5"/>
      <c r="L1807" s="5" t="s">
        <v>9257</v>
      </c>
      <c r="M1807" s="6">
        <v>0.034804052</v>
      </c>
      <c r="N1807" s="6">
        <v>0.58836429103</v>
      </c>
      <c r="O1807" s="6">
        <v>-0.230990080659999</v>
      </c>
      <c r="P1807" s="6"/>
      <c r="Q1807" s="2">
        <v>0.012791205671306738</v>
      </c>
      <c r="R1807" s="7">
        <v>0.338590092</v>
      </c>
      <c r="S1807" s="7">
        <v>0.9813942276</v>
      </c>
      <c r="T1807" s="7">
        <v>0.4705315813</v>
      </c>
      <c r="U1807" s="7"/>
      <c r="V1807" s="2">
        <v>0.0915866745138</v>
      </c>
      <c r="W1807" s="7">
        <v>0.773386006</v>
      </c>
      <c r="X1807" s="7">
        <v>1.07514669484</v>
      </c>
      <c r="Y1807" s="7">
        <v>1.60417364888</v>
      </c>
      <c r="Z1807" s="7"/>
      <c r="AA1807" s="2">
        <v>0.19082627511056</v>
      </c>
      <c r="AB1807" s="7">
        <v>0.002638317</v>
      </c>
      <c r="AC1807" s="7">
        <v>3.2816508E-4</v>
      </c>
      <c r="AD1807" s="7">
        <v>0.13439281777</v>
      </c>
      <c r="AE1807" s="7"/>
      <c r="AF1807" s="2">
        <v>0.01002633647826</v>
      </c>
      <c r="AG1807" s="7">
        <v>-0.072033134</v>
      </c>
      <c r="AH1807" s="7">
        <v>-0.1069404447</v>
      </c>
      <c r="AI1807" s="7">
        <v>-0.18368450553</v>
      </c>
      <c r="AJ1807" s="7"/>
      <c r="AK1807" s="2">
        <v>-0.020645199319753327</v>
      </c>
      <c r="AL1807" s="7">
        <v>-2.09</v>
      </c>
      <c r="AM1807" s="7">
        <v>-1.74</v>
      </c>
      <c r="AN1807" s="7">
        <v>-1.99</v>
      </c>
      <c r="AO1807" s="7"/>
      <c r="AP1807" s="2">
        <v>-0.2846533333333333</v>
      </c>
      <c r="AQ1807" s="7">
        <v>0.808190058</v>
      </c>
      <c r="AR1807" s="7">
        <v>1.66351098587</v>
      </c>
      <c r="AS1807" s="7">
        <v>1.37318356822</v>
      </c>
      <c r="AT1807" s="7"/>
      <c r="AU1807" s="2">
        <v>0.20361748078186667</v>
      </c>
      <c r="AV1807" s="7">
        <v>-0.79471546</v>
      </c>
      <c r="AW1807" s="7">
        <v>-0.71250460603</v>
      </c>
      <c r="AX1807" s="7">
        <v>-0.86685056188</v>
      </c>
      <c r="AY1807" s="7"/>
      <c r="AZ1807" s="2">
        <v>-0.1189001501566</v>
      </c>
      <c r="BA1807" s="1" t="s">
        <v>69</v>
      </c>
      <c r="BF1807" s="9" t="s">
        <v>70</v>
      </c>
      <c r="BG1807" s="1" t="s">
        <v>81</v>
      </c>
    </row>
    <row r="1808" ht="15.75" customHeight="1">
      <c r="A1808" s="1" t="s">
        <v>9258</v>
      </c>
      <c r="B1808" s="2"/>
      <c r="C1808" s="2"/>
      <c r="D1808" s="2"/>
      <c r="E1808" s="2"/>
      <c r="F1808" s="2"/>
      <c r="G1808" s="2"/>
      <c r="H1808" s="3"/>
      <c r="I1808" s="4">
        <v>0.0</v>
      </c>
      <c r="J1808" s="5"/>
      <c r="K1808" s="5"/>
      <c r="L1808" s="5"/>
      <c r="M1808" s="6"/>
      <c r="N1808" s="6"/>
      <c r="O1808" s="6"/>
      <c r="P1808" s="6"/>
      <c r="Q1808" s="2"/>
      <c r="R1808" s="7"/>
      <c r="S1808" s="7"/>
      <c r="T1808" s="7"/>
      <c r="U1808" s="7"/>
      <c r="V1808" s="2"/>
      <c r="W1808" s="7"/>
      <c r="X1808" s="7"/>
      <c r="Y1808" s="7"/>
      <c r="Z1808" s="7"/>
      <c r="AA1808" s="2"/>
      <c r="AB1808" s="7"/>
      <c r="AC1808" s="7"/>
      <c r="AD1808" s="7"/>
      <c r="AE1808" s="7"/>
      <c r="AF1808" s="2"/>
      <c r="AG1808" s="7"/>
      <c r="AH1808" s="7"/>
      <c r="AI1808" s="7"/>
      <c r="AJ1808" s="7"/>
      <c r="AK1808" s="8"/>
      <c r="AL1808" s="7"/>
      <c r="AM1808" s="7"/>
      <c r="AN1808" s="7"/>
      <c r="AO1808" s="7"/>
      <c r="AP1808" s="8"/>
      <c r="AQ1808" s="7"/>
      <c r="AR1808" s="7"/>
      <c r="AS1808" s="7"/>
      <c r="AT1808" s="7"/>
      <c r="AU1808" s="8"/>
      <c r="AV1808" s="7"/>
      <c r="AW1808" s="7"/>
      <c r="AX1808" s="7"/>
      <c r="AY1808" s="7"/>
      <c r="AZ1808" s="8"/>
      <c r="BF1808" s="9" t="s">
        <v>70</v>
      </c>
      <c r="BG1808" s="1" t="s">
        <v>422</v>
      </c>
    </row>
    <row r="1809" ht="15.75" customHeight="1">
      <c r="A1809" s="1" t="s">
        <v>9259</v>
      </c>
      <c r="B1809" s="2" t="s">
        <v>9260</v>
      </c>
      <c r="C1809" s="2" t="s">
        <v>9261</v>
      </c>
      <c r="D1809" s="2" t="s">
        <v>9262</v>
      </c>
      <c r="E1809" s="2" t="s">
        <v>3496</v>
      </c>
      <c r="F1809" s="2" t="s">
        <v>3437</v>
      </c>
      <c r="G1809" s="2"/>
      <c r="H1809" s="3"/>
      <c r="I1809" s="4">
        <v>0.0</v>
      </c>
      <c r="J1809" s="5"/>
      <c r="K1809" s="5"/>
      <c r="L1809" s="5" t="s">
        <v>9263</v>
      </c>
      <c r="M1809" s="6">
        <v>8.08378678484</v>
      </c>
      <c r="N1809" s="6">
        <v>8.7849399331</v>
      </c>
      <c r="O1809" s="6">
        <v>8.93903913522</v>
      </c>
      <c r="P1809" s="6">
        <v>9.62192206542</v>
      </c>
      <c r="Q1809" s="2">
        <v>1.3461853903120238</v>
      </c>
      <c r="R1809" s="7">
        <v>8.39453154197</v>
      </c>
      <c r="S1809" s="7">
        <v>8.83905836668</v>
      </c>
      <c r="T1809" s="7">
        <v>9.56323030113</v>
      </c>
      <c r="U1809" s="7">
        <v>9.65553676116</v>
      </c>
      <c r="V1809" s="2">
        <v>1.3820903961057278</v>
      </c>
      <c r="W1809" s="7">
        <v>5.52734629843</v>
      </c>
      <c r="X1809" s="7">
        <v>4.9113382564</v>
      </c>
      <c r="Y1809" s="7">
        <v>5.92628289403</v>
      </c>
      <c r="Z1809" s="7">
        <v>6.60579685833</v>
      </c>
      <c r="AA1809" s="2">
        <v>0.881370472114272</v>
      </c>
      <c r="AB1809" s="7">
        <v>6.73912985523</v>
      </c>
      <c r="AC1809" s="7">
        <v>7.09270899509</v>
      </c>
      <c r="AD1809" s="7">
        <v>7.0229024687</v>
      </c>
      <c r="AE1809" s="7">
        <v>9.09820256139999</v>
      </c>
      <c r="AF1809" s="2">
        <v>1.1601137693572274</v>
      </c>
      <c r="AG1809" s="7">
        <v>1.29327005005999</v>
      </c>
      <c r="AH1809" s="7">
        <v>0.74137266184</v>
      </c>
      <c r="AI1809" s="7">
        <v>0.77190127708</v>
      </c>
      <c r="AJ1809" s="7">
        <v>-0.17080950224</v>
      </c>
      <c r="AK1809" s="2">
        <v>0.06524552170109585</v>
      </c>
      <c r="AL1809" s="7">
        <v>0.72</v>
      </c>
      <c r="AM1809" s="7">
        <v>0.69</v>
      </c>
      <c r="AN1809" s="7">
        <v>0.5</v>
      </c>
      <c r="AO1809" s="7">
        <v>0.67</v>
      </c>
      <c r="AP1809" s="2">
        <v>0.09294399999999998</v>
      </c>
      <c r="AQ1809" s="7">
        <v>13.61113308327</v>
      </c>
      <c r="AR1809" s="7">
        <v>13.6962781895</v>
      </c>
      <c r="AS1809" s="7">
        <v>14.86532202925</v>
      </c>
      <c r="AT1809" s="7">
        <v>16.22771892375</v>
      </c>
      <c r="AU1809" s="2">
        <v>2.227555862426296</v>
      </c>
      <c r="AV1809" s="7">
        <v>1.03604677837</v>
      </c>
      <c r="AW1809" s="7">
        <v>0.956119901659999</v>
      </c>
      <c r="AX1809" s="7">
        <v>0.69004256452</v>
      </c>
      <c r="AY1809" s="7">
        <v>0.94811553582</v>
      </c>
      <c r="AZ1809" s="2">
        <v>0.13040097099424394</v>
      </c>
      <c r="BA1809" s="1" t="s">
        <v>69</v>
      </c>
      <c r="BF1809" s="9" t="s">
        <v>70</v>
      </c>
      <c r="BG1809" s="1" t="s">
        <v>171</v>
      </c>
    </row>
    <row r="1810" ht="15.75" customHeight="1">
      <c r="A1810" s="1" t="s">
        <v>9264</v>
      </c>
      <c r="B1810" s="2"/>
      <c r="C1810" s="2"/>
      <c r="D1810" s="2"/>
      <c r="E1810" s="2"/>
      <c r="F1810" s="2"/>
      <c r="G1810" s="2"/>
      <c r="H1810" s="3"/>
      <c r="I1810" s="4">
        <v>0.0</v>
      </c>
      <c r="J1810" s="5"/>
      <c r="K1810" s="5"/>
      <c r="L1810" s="5"/>
      <c r="M1810" s="6"/>
      <c r="N1810" s="6"/>
      <c r="O1810" s="6"/>
      <c r="P1810" s="6"/>
      <c r="Q1810" s="2"/>
      <c r="R1810" s="7"/>
      <c r="S1810" s="7"/>
      <c r="T1810" s="7"/>
      <c r="U1810" s="7"/>
      <c r="V1810" s="2"/>
      <c r="W1810" s="7"/>
      <c r="X1810" s="7"/>
      <c r="Y1810" s="7"/>
      <c r="Z1810" s="7"/>
      <c r="AA1810" s="2"/>
      <c r="AB1810" s="7"/>
      <c r="AC1810" s="7"/>
      <c r="AD1810" s="7"/>
      <c r="AE1810" s="7"/>
      <c r="AF1810" s="2"/>
      <c r="AG1810" s="7"/>
      <c r="AH1810" s="7"/>
      <c r="AI1810" s="7"/>
      <c r="AJ1810" s="7"/>
      <c r="AK1810" s="8"/>
      <c r="AL1810" s="7"/>
      <c r="AM1810" s="7"/>
      <c r="AN1810" s="7"/>
      <c r="AO1810" s="7"/>
      <c r="AP1810" s="8"/>
      <c r="AQ1810" s="7"/>
      <c r="AR1810" s="7"/>
      <c r="AS1810" s="7"/>
      <c r="AT1810" s="7"/>
      <c r="AU1810" s="8"/>
      <c r="AV1810" s="7"/>
      <c r="AW1810" s="7"/>
      <c r="AX1810" s="7"/>
      <c r="AY1810" s="7"/>
      <c r="AZ1810" s="8"/>
      <c r="BF1810" s="9" t="s">
        <v>70</v>
      </c>
      <c r="BG1810" s="1" t="s">
        <v>103</v>
      </c>
    </row>
    <row r="1811" ht="15.75" customHeight="1">
      <c r="A1811" s="1" t="s">
        <v>9265</v>
      </c>
      <c r="B1811" s="2" t="s">
        <v>9266</v>
      </c>
      <c r="C1811" s="2" t="s">
        <v>9267</v>
      </c>
      <c r="D1811" s="2" t="s">
        <v>9268</v>
      </c>
      <c r="E1811" s="2" t="s">
        <v>2355</v>
      </c>
      <c r="F1811" s="2" t="s">
        <v>6347</v>
      </c>
      <c r="G1811" s="2"/>
      <c r="H1811" s="3"/>
      <c r="I1811" s="4">
        <v>0.0</v>
      </c>
      <c r="J1811" s="5"/>
      <c r="K1811" s="5"/>
      <c r="L1811" s="5" t="s">
        <v>9269</v>
      </c>
      <c r="M1811" s="6">
        <v>0.97992486264</v>
      </c>
      <c r="N1811" s="6">
        <v>1.18466782924</v>
      </c>
      <c r="O1811" s="6">
        <v>1.34417469575</v>
      </c>
      <c r="P1811" s="6"/>
      <c r="Q1811" s="2">
        <v>0.18208402033979332</v>
      </c>
      <c r="R1811" s="7">
        <v>0.97992486264</v>
      </c>
      <c r="S1811" s="7">
        <v>1.18466782924</v>
      </c>
      <c r="T1811" s="7">
        <v>1.34417469575</v>
      </c>
      <c r="U1811" s="7"/>
      <c r="V1811" s="2">
        <v>0.18208402033979332</v>
      </c>
      <c r="W1811" s="7">
        <v>0.22446070946</v>
      </c>
      <c r="X1811" s="7">
        <v>0.17280719604</v>
      </c>
      <c r="Y1811" s="7">
        <v>0.16653560194</v>
      </c>
      <c r="Z1811" s="7"/>
      <c r="AA1811" s="2">
        <v>0.02638548704821333</v>
      </c>
      <c r="AB1811" s="7">
        <v>0.23445478912</v>
      </c>
      <c r="AC1811" s="7">
        <v>0.38951537889</v>
      </c>
      <c r="AD1811" s="7">
        <v>0.41179106891</v>
      </c>
      <c r="AE1811" s="7"/>
      <c r="AF1811" s="2">
        <v>0.055471849256206664</v>
      </c>
      <c r="AG1811" s="7">
        <v>-0.22326585754</v>
      </c>
      <c r="AH1811" s="7">
        <v>-0.10225629028</v>
      </c>
      <c r="AI1811" s="7">
        <v>-0.22710508577</v>
      </c>
      <c r="AJ1811" s="7"/>
      <c r="AK1811" s="2">
        <v>-0.027357644486779995</v>
      </c>
      <c r="AL1811" s="7">
        <v>0.36</v>
      </c>
      <c r="AM1811" s="7">
        <v>0.58</v>
      </c>
      <c r="AN1811" s="7">
        <v>0.5</v>
      </c>
      <c r="AO1811" s="7"/>
      <c r="AP1811" s="2">
        <v>0.07449333333333333</v>
      </c>
      <c r="AQ1811" s="7">
        <v>1.20438557209999</v>
      </c>
      <c r="AR1811" s="7">
        <v>1.35747502528</v>
      </c>
      <c r="AS1811" s="7">
        <v>1.51071029769</v>
      </c>
      <c r="AT1811" s="7"/>
      <c r="AU1811" s="2">
        <v>0.2084695073880064</v>
      </c>
      <c r="AV1811" s="7">
        <v>0.13660327762</v>
      </c>
      <c r="AW1811" s="7">
        <v>0.2323436566</v>
      </c>
      <c r="AX1811" s="7">
        <v>0.20126564258</v>
      </c>
      <c r="AY1811" s="7"/>
      <c r="AZ1811" s="2">
        <v>0.029725492124480002</v>
      </c>
      <c r="BA1811" s="1" t="s">
        <v>69</v>
      </c>
      <c r="BC1811" s="1">
        <v>264.0</v>
      </c>
      <c r="BF1811" s="9" t="s">
        <v>70</v>
      </c>
      <c r="BG1811" s="1" t="s">
        <v>103</v>
      </c>
    </row>
    <row r="1812" ht="15.75" customHeight="1">
      <c r="A1812" s="1" t="s">
        <v>9270</v>
      </c>
      <c r="B1812" s="2"/>
      <c r="C1812" s="2"/>
      <c r="D1812" s="2"/>
      <c r="E1812" s="2"/>
      <c r="F1812" s="2"/>
      <c r="G1812" s="2"/>
      <c r="H1812" s="3"/>
      <c r="I1812" s="4">
        <v>0.0</v>
      </c>
      <c r="J1812" s="5"/>
      <c r="K1812" s="5"/>
      <c r="L1812" s="5"/>
      <c r="M1812" s="6"/>
      <c r="N1812" s="6"/>
      <c r="O1812" s="6"/>
      <c r="P1812" s="6"/>
      <c r="Q1812" s="2"/>
      <c r="R1812" s="7"/>
      <c r="S1812" s="7"/>
      <c r="T1812" s="7"/>
      <c r="U1812" s="7"/>
      <c r="V1812" s="2"/>
      <c r="W1812" s="7"/>
      <c r="X1812" s="7"/>
      <c r="Y1812" s="7"/>
      <c r="Z1812" s="7"/>
      <c r="AA1812" s="2"/>
      <c r="AB1812" s="7"/>
      <c r="AC1812" s="7"/>
      <c r="AD1812" s="7"/>
      <c r="AE1812" s="7"/>
      <c r="AF1812" s="2"/>
      <c r="AG1812" s="7"/>
      <c r="AH1812" s="7"/>
      <c r="AI1812" s="7"/>
      <c r="AJ1812" s="7"/>
      <c r="AK1812" s="8"/>
      <c r="AL1812" s="7"/>
      <c r="AM1812" s="7"/>
      <c r="AN1812" s="7"/>
      <c r="AO1812" s="7"/>
      <c r="AP1812" s="8"/>
      <c r="AQ1812" s="7"/>
      <c r="AR1812" s="7"/>
      <c r="AS1812" s="7"/>
      <c r="AT1812" s="7"/>
      <c r="AU1812" s="8"/>
      <c r="AV1812" s="7"/>
      <c r="AW1812" s="7"/>
      <c r="AX1812" s="7"/>
      <c r="AY1812" s="7"/>
      <c r="AZ1812" s="8"/>
      <c r="BF1812" s="9" t="s">
        <v>70</v>
      </c>
      <c r="BG1812" s="1" t="s">
        <v>103</v>
      </c>
    </row>
    <row r="1813" ht="15.75" customHeight="1">
      <c r="A1813" s="1" t="s">
        <v>9271</v>
      </c>
      <c r="B1813" s="2"/>
      <c r="C1813" s="2"/>
      <c r="D1813" s="2"/>
      <c r="E1813" s="2"/>
      <c r="F1813" s="2"/>
      <c r="G1813" s="2"/>
      <c r="H1813" s="3"/>
      <c r="I1813" s="4">
        <v>0.0</v>
      </c>
      <c r="J1813" s="5"/>
      <c r="K1813" s="5"/>
      <c r="L1813" s="5"/>
      <c r="M1813" s="6"/>
      <c r="N1813" s="6"/>
      <c r="O1813" s="6"/>
      <c r="P1813" s="6"/>
      <c r="Q1813" s="2"/>
      <c r="R1813" s="7"/>
      <c r="S1813" s="7"/>
      <c r="T1813" s="7"/>
      <c r="U1813" s="7"/>
      <c r="V1813" s="2"/>
      <c r="W1813" s="7"/>
      <c r="X1813" s="7"/>
      <c r="Y1813" s="7"/>
      <c r="Z1813" s="7"/>
      <c r="AA1813" s="2"/>
      <c r="AB1813" s="7"/>
      <c r="AC1813" s="7"/>
      <c r="AD1813" s="7"/>
      <c r="AE1813" s="7"/>
      <c r="AF1813" s="2"/>
      <c r="AG1813" s="7"/>
      <c r="AH1813" s="7"/>
      <c r="AI1813" s="7"/>
      <c r="AJ1813" s="7"/>
      <c r="AK1813" s="8"/>
      <c r="AL1813" s="7"/>
      <c r="AM1813" s="7"/>
      <c r="AN1813" s="7"/>
      <c r="AO1813" s="7"/>
      <c r="AP1813" s="8"/>
      <c r="AQ1813" s="7"/>
      <c r="AR1813" s="7"/>
      <c r="AS1813" s="7"/>
      <c r="AT1813" s="7"/>
      <c r="AU1813" s="8"/>
      <c r="AV1813" s="7"/>
      <c r="AW1813" s="7"/>
      <c r="AX1813" s="7"/>
      <c r="AY1813" s="7"/>
      <c r="AZ1813" s="8"/>
      <c r="BF1813" s="9" t="s">
        <v>70</v>
      </c>
      <c r="BG1813" s="1" t="s">
        <v>199</v>
      </c>
    </row>
    <row r="1814" ht="15.75" customHeight="1">
      <c r="A1814" s="1" t="s">
        <v>9272</v>
      </c>
      <c r="B1814" s="2"/>
      <c r="C1814" s="2"/>
      <c r="D1814" s="2"/>
      <c r="E1814" s="2"/>
      <c r="F1814" s="2"/>
      <c r="G1814" s="2"/>
      <c r="H1814" s="3"/>
      <c r="I1814" s="4">
        <v>0.0</v>
      </c>
      <c r="J1814" s="5"/>
      <c r="K1814" s="5"/>
      <c r="L1814" s="5"/>
      <c r="M1814" s="6"/>
      <c r="N1814" s="6"/>
      <c r="O1814" s="6"/>
      <c r="P1814" s="6"/>
      <c r="Q1814" s="2"/>
      <c r="R1814" s="7"/>
      <c r="S1814" s="7"/>
      <c r="T1814" s="7"/>
      <c r="U1814" s="7"/>
      <c r="V1814" s="2"/>
      <c r="W1814" s="7"/>
      <c r="X1814" s="7"/>
      <c r="Y1814" s="7"/>
      <c r="Z1814" s="7"/>
      <c r="AA1814" s="2"/>
      <c r="AB1814" s="7"/>
      <c r="AC1814" s="7"/>
      <c r="AD1814" s="7"/>
      <c r="AE1814" s="7"/>
      <c r="AF1814" s="2"/>
      <c r="AG1814" s="7"/>
      <c r="AH1814" s="7"/>
      <c r="AI1814" s="7"/>
      <c r="AJ1814" s="7"/>
      <c r="AK1814" s="8"/>
      <c r="AL1814" s="7"/>
      <c r="AM1814" s="7"/>
      <c r="AN1814" s="7"/>
      <c r="AO1814" s="7"/>
      <c r="AP1814" s="8"/>
      <c r="AQ1814" s="7"/>
      <c r="AR1814" s="7"/>
      <c r="AS1814" s="7"/>
      <c r="AT1814" s="7"/>
      <c r="AU1814" s="8"/>
      <c r="AV1814" s="7"/>
      <c r="AW1814" s="7"/>
      <c r="AX1814" s="7"/>
      <c r="AY1814" s="7"/>
      <c r="AZ1814" s="8"/>
      <c r="BF1814" s="9" t="s">
        <v>70</v>
      </c>
      <c r="BG1814" s="1" t="s">
        <v>103</v>
      </c>
    </row>
    <row r="1815" ht="15.75" customHeight="1">
      <c r="A1815" s="1" t="s">
        <v>9273</v>
      </c>
      <c r="B1815" s="2"/>
      <c r="C1815" s="2"/>
      <c r="D1815" s="2"/>
      <c r="E1815" s="2"/>
      <c r="F1815" s="2"/>
      <c r="G1815" s="2"/>
      <c r="H1815" s="3"/>
      <c r="I1815" s="4">
        <v>0.0</v>
      </c>
      <c r="J1815" s="5"/>
      <c r="K1815" s="5"/>
      <c r="L1815" s="5"/>
      <c r="M1815" s="6"/>
      <c r="N1815" s="6"/>
      <c r="O1815" s="6"/>
      <c r="P1815" s="6"/>
      <c r="Q1815" s="2"/>
      <c r="R1815" s="7"/>
      <c r="S1815" s="7"/>
      <c r="T1815" s="7"/>
      <c r="U1815" s="7"/>
      <c r="V1815" s="2"/>
      <c r="W1815" s="7"/>
      <c r="X1815" s="7"/>
      <c r="Y1815" s="7"/>
      <c r="Z1815" s="7"/>
      <c r="AA1815" s="2"/>
      <c r="AB1815" s="7"/>
      <c r="AC1815" s="7"/>
      <c r="AD1815" s="7"/>
      <c r="AE1815" s="7"/>
      <c r="AF1815" s="2"/>
      <c r="AG1815" s="7"/>
      <c r="AH1815" s="7"/>
      <c r="AI1815" s="7"/>
      <c r="AJ1815" s="7"/>
      <c r="AK1815" s="8"/>
      <c r="AL1815" s="7"/>
      <c r="AM1815" s="7"/>
      <c r="AN1815" s="7"/>
      <c r="AO1815" s="7"/>
      <c r="AP1815" s="8"/>
      <c r="AQ1815" s="7"/>
      <c r="AR1815" s="7"/>
      <c r="AS1815" s="7"/>
      <c r="AT1815" s="7"/>
      <c r="AU1815" s="8"/>
      <c r="AV1815" s="7"/>
      <c r="AW1815" s="7"/>
      <c r="AX1815" s="7"/>
      <c r="AY1815" s="7"/>
      <c r="AZ1815" s="8"/>
      <c r="BF1815" s="9" t="s">
        <v>70</v>
      </c>
      <c r="BG1815" s="1" t="s">
        <v>433</v>
      </c>
    </row>
    <row r="1816" ht="15.75" customHeight="1">
      <c r="A1816" s="1" t="s">
        <v>9274</v>
      </c>
      <c r="B1816" s="2" t="s">
        <v>9275</v>
      </c>
      <c r="C1816" s="2" t="s">
        <v>9276</v>
      </c>
      <c r="D1816" s="2" t="s">
        <v>9277</v>
      </c>
      <c r="E1816" s="2" t="s">
        <v>2406</v>
      </c>
      <c r="F1816" s="2" t="s">
        <v>5685</v>
      </c>
      <c r="G1816" s="2"/>
      <c r="H1816" s="3"/>
      <c r="I1816" s="4">
        <v>0.0</v>
      </c>
      <c r="J1816" s="5"/>
      <c r="K1816" s="5"/>
      <c r="L1816" s="5"/>
      <c r="M1816" s="6"/>
      <c r="N1816" s="6"/>
      <c r="O1816" s="6"/>
      <c r="P1816" s="6"/>
      <c r="Q1816" s="2"/>
      <c r="R1816" s="7"/>
      <c r="S1816" s="7"/>
      <c r="T1816" s="7"/>
      <c r="U1816" s="7"/>
      <c r="V1816" s="2"/>
      <c r="W1816" s="7"/>
      <c r="X1816" s="7"/>
      <c r="Y1816" s="7"/>
      <c r="Z1816" s="7"/>
      <c r="AA1816" s="2"/>
      <c r="AB1816" s="7"/>
      <c r="AC1816" s="7"/>
      <c r="AD1816" s="7"/>
      <c r="AE1816" s="7"/>
      <c r="AF1816" s="2"/>
      <c r="AG1816" s="7"/>
      <c r="AH1816" s="7"/>
      <c r="AI1816" s="7"/>
      <c r="AJ1816" s="7"/>
      <c r="AK1816" s="8"/>
      <c r="AL1816" s="7"/>
      <c r="AM1816" s="7"/>
      <c r="AN1816" s="7"/>
      <c r="AO1816" s="7"/>
      <c r="AP1816" s="8"/>
      <c r="AQ1816" s="7"/>
      <c r="AR1816" s="7"/>
      <c r="AS1816" s="7"/>
      <c r="AT1816" s="7"/>
      <c r="AU1816" s="8"/>
      <c r="AV1816" s="7"/>
      <c r="AW1816" s="7"/>
      <c r="AX1816" s="7"/>
      <c r="AY1816" s="7"/>
      <c r="AZ1816" s="8"/>
      <c r="BC1816" s="1">
        <v>491.0</v>
      </c>
      <c r="BF1816" s="9" t="s">
        <v>70</v>
      </c>
      <c r="BG1816" s="1" t="s">
        <v>433</v>
      </c>
    </row>
    <row r="1817" ht="15.75" customHeight="1">
      <c r="A1817" s="1" t="s">
        <v>9278</v>
      </c>
      <c r="B1817" s="2" t="s">
        <v>9279</v>
      </c>
      <c r="C1817" s="2" t="s">
        <v>9280</v>
      </c>
      <c r="D1817" s="2" t="s">
        <v>6158</v>
      </c>
      <c r="E1817" s="2" t="s">
        <v>6204</v>
      </c>
      <c r="F1817" s="2" t="s">
        <v>2369</v>
      </c>
      <c r="G1817" s="2" t="s">
        <v>572</v>
      </c>
      <c r="H1817" s="3"/>
      <c r="I1817" s="4">
        <v>0.0</v>
      </c>
      <c r="J1817" s="5"/>
      <c r="K1817" s="5"/>
      <c r="L1817" s="5" t="s">
        <v>9281</v>
      </c>
      <c r="M1817" s="6">
        <v>12.93833020461</v>
      </c>
      <c r="N1817" s="6">
        <v>11.47547922933</v>
      </c>
      <c r="O1817" s="6">
        <v>11.7432098676299</v>
      </c>
      <c r="P1817" s="6">
        <v>11.2718079123</v>
      </c>
      <c r="Q1817" s="2">
        <v>1.7198510187473235</v>
      </c>
      <c r="R1817" s="7">
        <v>11.99288230094</v>
      </c>
      <c r="S1817" s="7">
        <v>10.86160164283</v>
      </c>
      <c r="T1817" s="7">
        <v>11.09801877625</v>
      </c>
      <c r="U1817" s="7">
        <v>10.8164937209</v>
      </c>
      <c r="V1817" s="2">
        <v>1.63208652862446</v>
      </c>
      <c r="W1817" s="7">
        <v>4.32018193</v>
      </c>
      <c r="X1817" s="7">
        <v>5.33924790572</v>
      </c>
      <c r="Y1817" s="7">
        <v>7.50455579695</v>
      </c>
      <c r="Z1817" s="7">
        <v>5.91531562231</v>
      </c>
      <c r="AA1817" s="2">
        <v>0.9053693927986439</v>
      </c>
      <c r="AB1817" s="7">
        <v>9.06841328424</v>
      </c>
      <c r="AC1817" s="7">
        <v>2.94961364509</v>
      </c>
      <c r="AD1817" s="7">
        <v>5.81560188776</v>
      </c>
      <c r="AE1817" s="7">
        <v>2.91984919645</v>
      </c>
      <c r="AF1817" s="2">
        <v>0.6525888767478</v>
      </c>
      <c r="AG1817" s="7">
        <v>-0.30338745669</v>
      </c>
      <c r="AH1817" s="7">
        <v>-1.20982575204</v>
      </c>
      <c r="AI1817" s="7">
        <v>-0.40478501665</v>
      </c>
      <c r="AJ1817" s="7">
        <v>-0.05433737035</v>
      </c>
      <c r="AK1817" s="2">
        <v>-0.061490203683375995</v>
      </c>
      <c r="AL1817" s="7">
        <v>0.569</v>
      </c>
      <c r="AM1817" s="7">
        <v>-0.298</v>
      </c>
      <c r="AN1817" s="7">
        <v>0.127</v>
      </c>
      <c r="AO1817" s="7">
        <v>-0.115</v>
      </c>
      <c r="AP1817" s="2">
        <v>-0.0015688000000000004</v>
      </c>
      <c r="AQ1817" s="7">
        <v>17.25851213461</v>
      </c>
      <c r="AR1817" s="7">
        <v>16.81472713505</v>
      </c>
      <c r="AS1817" s="7">
        <v>19.24776566458</v>
      </c>
      <c r="AT1817" s="7">
        <v>17.18712353461</v>
      </c>
      <c r="AU1817" s="2">
        <v>2.6252204115459716</v>
      </c>
      <c r="AV1817" s="7">
        <v>1.06144655723</v>
      </c>
      <c r="AW1817" s="7">
        <v>-0.556263589799999</v>
      </c>
      <c r="AX1817" s="7">
        <v>0.23639261671</v>
      </c>
      <c r="AY1817" s="7">
        <v>-0.214924982599999</v>
      </c>
      <c r="AZ1817" s="2">
        <v>-0.0029837199990719117</v>
      </c>
      <c r="BA1817" s="1" t="s">
        <v>69</v>
      </c>
      <c r="BF1817" s="9" t="s">
        <v>70</v>
      </c>
      <c r="BG1817" s="1" t="s">
        <v>71</v>
      </c>
    </row>
    <row r="1818" ht="15.75" customHeight="1">
      <c r="A1818" s="1" t="s">
        <v>9282</v>
      </c>
      <c r="B1818" s="2" t="s">
        <v>5588</v>
      </c>
      <c r="C1818" s="2" t="s">
        <v>9026</v>
      </c>
      <c r="D1818" s="2" t="s">
        <v>9283</v>
      </c>
      <c r="E1818" s="2" t="s">
        <v>5569</v>
      </c>
      <c r="F1818" s="2" t="s">
        <v>4685</v>
      </c>
      <c r="G1818" s="2"/>
      <c r="H1818" s="3"/>
      <c r="I1818" s="4">
        <v>0.0</v>
      </c>
      <c r="J1818" s="5"/>
      <c r="K1818" s="5"/>
      <c r="L1818" s="5" t="s">
        <v>9284</v>
      </c>
      <c r="M1818" s="6">
        <v>13.1422467426299</v>
      </c>
      <c r="N1818" s="6">
        <v>14.03383060665</v>
      </c>
      <c r="O1818" s="6">
        <v>15.65097763953</v>
      </c>
      <c r="P1818" s="6">
        <v>18.6382812087099</v>
      </c>
      <c r="Q1818" s="2">
        <v>2.4081962924985203</v>
      </c>
      <c r="R1818" s="7">
        <v>14.54901638375</v>
      </c>
      <c r="S1818" s="7">
        <v>16.68979508178</v>
      </c>
      <c r="T1818" s="7">
        <v>19.42814518722</v>
      </c>
      <c r="U1818" s="7">
        <v>22.1206872749199</v>
      </c>
      <c r="V1818" s="2">
        <v>2.881497709888014</v>
      </c>
      <c r="W1818" s="7">
        <v>16.57035177752</v>
      </c>
      <c r="X1818" s="7">
        <v>19.68058469329</v>
      </c>
      <c r="Y1818" s="7">
        <v>20.99702851856</v>
      </c>
      <c r="Z1818" s="7">
        <v>25.66289436986</v>
      </c>
      <c r="AA1818" s="2">
        <v>3.279297926148456</v>
      </c>
      <c r="AB1818" s="7">
        <v>25.72141683539</v>
      </c>
      <c r="AC1818" s="7">
        <v>26.5193934667599</v>
      </c>
      <c r="AD1818" s="7">
        <v>29.29352718506</v>
      </c>
      <c r="AE1818" s="7">
        <v>32.04330603709</v>
      </c>
      <c r="AF1818" s="2">
        <v>4.363247340192257</v>
      </c>
      <c r="AG1818" s="7">
        <v>-2.03896243737</v>
      </c>
      <c r="AH1818" s="7">
        <v>-4.15810518111</v>
      </c>
      <c r="AI1818" s="7">
        <v>-1.56300284854</v>
      </c>
      <c r="AJ1818" s="7">
        <v>-3.52855011196999</v>
      </c>
      <c r="AK1818" s="2">
        <v>-0.43154405053773137</v>
      </c>
      <c r="AL1818" s="7">
        <v>0.6</v>
      </c>
      <c r="AM1818" s="7">
        <v>0.715</v>
      </c>
      <c r="AN1818" s="7">
        <v>1.114</v>
      </c>
      <c r="AO1818" s="7">
        <v>1.446</v>
      </c>
      <c r="AP1818" s="2">
        <v>0.16510879999999997</v>
      </c>
      <c r="AQ1818" s="7">
        <v>29.71259852015</v>
      </c>
      <c r="AR1818" s="7">
        <v>33.71441529994</v>
      </c>
      <c r="AS1818" s="7">
        <v>36.64800615809</v>
      </c>
      <c r="AT1818" s="7">
        <v>44.30117557857</v>
      </c>
      <c r="AU1818" s="2">
        <v>5.687494218646984</v>
      </c>
      <c r="AV1818" s="7">
        <v>1.04025324673</v>
      </c>
      <c r="AW1818" s="7">
        <v>1.23914951063</v>
      </c>
      <c r="AX1818" s="7">
        <v>1.94778549919</v>
      </c>
      <c r="AY1818" s="7">
        <v>2.53823493096</v>
      </c>
      <c r="AZ1818" s="2">
        <v>0.28881975764311996</v>
      </c>
      <c r="BA1818" s="1" t="s">
        <v>69</v>
      </c>
      <c r="BC1818" s="1">
        <v>15518.0</v>
      </c>
      <c r="BF1818" s="9" t="s">
        <v>70</v>
      </c>
      <c r="BG1818" s="1" t="s">
        <v>422</v>
      </c>
    </row>
    <row r="1819" ht="15.75" customHeight="1">
      <c r="A1819" s="1" t="s">
        <v>9285</v>
      </c>
      <c r="B1819" s="2" t="s">
        <v>9286</v>
      </c>
      <c r="C1819" s="2" t="s">
        <v>9287</v>
      </c>
      <c r="D1819" s="2" t="s">
        <v>9288</v>
      </c>
      <c r="E1819" s="2" t="s">
        <v>6071</v>
      </c>
      <c r="F1819" s="2" t="s">
        <v>1993</v>
      </c>
      <c r="G1819" s="2" t="s">
        <v>4852</v>
      </c>
      <c r="H1819" s="3"/>
      <c r="I1819" s="4">
        <v>0.0</v>
      </c>
      <c r="J1819" s="5"/>
      <c r="K1819" s="5"/>
      <c r="L1819" s="5" t="s">
        <v>9289</v>
      </c>
      <c r="M1819" s="6">
        <v>14.5551068409599</v>
      </c>
      <c r="N1819" s="6">
        <v>15.33703705079</v>
      </c>
      <c r="O1819" s="6">
        <v>16.42782024326</v>
      </c>
      <c r="P1819" s="6">
        <v>17.55285147551</v>
      </c>
      <c r="Q1819" s="2">
        <v>2.4379159041005263</v>
      </c>
      <c r="R1819" s="7">
        <v>13.91075831071</v>
      </c>
      <c r="S1819" s="7">
        <v>14.79802680648</v>
      </c>
      <c r="T1819" s="7">
        <v>16.3608333511</v>
      </c>
      <c r="U1819" s="7">
        <v>17.36995494102</v>
      </c>
      <c r="V1819" s="2">
        <v>2.39862314976754</v>
      </c>
      <c r="W1819" s="7">
        <v>9.26691392967</v>
      </c>
      <c r="X1819" s="7">
        <v>10.31290804222</v>
      </c>
      <c r="Y1819" s="7">
        <v>12.24380225095</v>
      </c>
      <c r="Z1819" s="7">
        <v>12.1494563902099</v>
      </c>
      <c r="AA1819" s="2">
        <v>1.7052850424514343</v>
      </c>
      <c r="AB1819" s="7">
        <v>12.5854436243</v>
      </c>
      <c r="AC1819" s="7">
        <v>12.13488628</v>
      </c>
      <c r="AD1819" s="7">
        <v>12.51693924099</v>
      </c>
      <c r="AE1819" s="7">
        <v>13.59585315681</v>
      </c>
      <c r="AF1819" s="2">
        <v>1.906083808710748</v>
      </c>
      <c r="AG1819" s="7">
        <v>-0.4138158881</v>
      </c>
      <c r="AH1819" s="7">
        <v>-6.2753945607</v>
      </c>
      <c r="AI1819" s="7">
        <v>-5.34100883385999</v>
      </c>
      <c r="AJ1819" s="7">
        <v>1.24191095063</v>
      </c>
      <c r="AK1819" s="2">
        <v>-0.3554958180866875</v>
      </c>
      <c r="AL1819" s="7">
        <v>0.528</v>
      </c>
      <c r="AM1819" s="7">
        <v>0.6269</v>
      </c>
      <c r="AN1819" s="7">
        <v>0.9654</v>
      </c>
      <c r="AO1819" s="7">
        <v>0.818</v>
      </c>
      <c r="AP1819" s="2">
        <v>0.11766000000000001</v>
      </c>
      <c r="AQ1819" s="7">
        <v>23.82202077063</v>
      </c>
      <c r="AR1819" s="7">
        <v>25.6499450930099</v>
      </c>
      <c r="AS1819" s="7">
        <v>28.67162249421</v>
      </c>
      <c r="AT1819" s="7">
        <v>29.70230786572</v>
      </c>
      <c r="AU1819" s="2">
        <v>4.143200946551965</v>
      </c>
      <c r="AV1819" s="7">
        <v>1.34361817831999</v>
      </c>
      <c r="AW1819" s="7">
        <v>1.59550420460999</v>
      </c>
      <c r="AX1819" s="7">
        <v>2.4567543089</v>
      </c>
      <c r="AY1819" s="7">
        <v>2.08179293319</v>
      </c>
      <c r="AZ1819" s="2">
        <v>0.29943450645559955</v>
      </c>
      <c r="BA1819" s="1" t="s">
        <v>69</v>
      </c>
      <c r="BC1819" s="1">
        <v>7125.0</v>
      </c>
      <c r="BF1819" s="9" t="s">
        <v>70</v>
      </c>
      <c r="BG1819" s="1" t="s">
        <v>71</v>
      </c>
    </row>
    <row r="1820" ht="15.75" customHeight="1">
      <c r="A1820" s="1" t="s">
        <v>9290</v>
      </c>
      <c r="B1820" s="2" t="s">
        <v>9291</v>
      </c>
      <c r="C1820" s="2" t="s">
        <v>9292</v>
      </c>
      <c r="D1820" s="2" t="s">
        <v>9293</v>
      </c>
      <c r="E1820" s="2" t="s">
        <v>1946</v>
      </c>
      <c r="F1820" s="2" t="s">
        <v>2154</v>
      </c>
      <c r="G1820" s="2" t="s">
        <v>370</v>
      </c>
      <c r="H1820" s="3"/>
      <c r="I1820" s="4">
        <v>0.0</v>
      </c>
      <c r="J1820" s="5"/>
      <c r="K1820" s="5"/>
      <c r="L1820" s="5" t="s">
        <v>9294</v>
      </c>
      <c r="M1820" s="6">
        <v>2.37665483069999</v>
      </c>
      <c r="N1820" s="6">
        <v>2.85473082869</v>
      </c>
      <c r="O1820" s="6">
        <v>2.92020250407</v>
      </c>
      <c r="P1820" s="6">
        <v>3.13342460079</v>
      </c>
      <c r="Q1820" s="2">
        <v>0.43483025157105987</v>
      </c>
      <c r="R1820" s="7">
        <v>2.45124381199</v>
      </c>
      <c r="S1820" s="7">
        <v>3.2372769155</v>
      </c>
      <c r="T1820" s="7">
        <v>3.29433907183</v>
      </c>
      <c r="U1820" s="7">
        <v>4.34720029141</v>
      </c>
      <c r="V1820" s="2">
        <v>0.5357247171569759</v>
      </c>
      <c r="W1820" s="7">
        <v>2.65860908761</v>
      </c>
      <c r="X1820" s="7">
        <v>2.14183907261</v>
      </c>
      <c r="Y1820" s="7">
        <v>2.08508258024</v>
      </c>
      <c r="Z1820" s="7">
        <v>2.91253067363</v>
      </c>
      <c r="AA1820" s="2">
        <v>0.367745333487436</v>
      </c>
      <c r="AB1820" s="7">
        <v>3.93734046203</v>
      </c>
      <c r="AC1820" s="7">
        <v>3.32959957466</v>
      </c>
      <c r="AD1820" s="7">
        <v>2.77331488486</v>
      </c>
      <c r="AE1820" s="7">
        <v>3.01529433982</v>
      </c>
      <c r="AF1820" s="2">
        <v>0.458469392053108</v>
      </c>
      <c r="AG1820" s="7">
        <v>-0.51482578217</v>
      </c>
      <c r="AH1820" s="7">
        <v>-0.55918765857</v>
      </c>
      <c r="AI1820" s="7">
        <v>0.28196953276</v>
      </c>
      <c r="AJ1820" s="7">
        <v>-0.53987543827</v>
      </c>
      <c r="AK1820" s="2">
        <v>-0.043612554960828</v>
      </c>
      <c r="AL1820" s="7">
        <v>0.46</v>
      </c>
      <c r="AM1820" s="7">
        <v>0.59</v>
      </c>
      <c r="AN1820" s="7">
        <v>0.32</v>
      </c>
      <c r="AO1820" s="7">
        <v>0.26</v>
      </c>
      <c r="AP1820" s="2">
        <v>0.053871999999999996</v>
      </c>
      <c r="AQ1820" s="7">
        <v>5.03526391831</v>
      </c>
      <c r="AR1820" s="7">
        <v>4.9965699013</v>
      </c>
      <c r="AS1820" s="7">
        <v>5.00528508431</v>
      </c>
      <c r="AT1820" s="7">
        <v>6.04595527442</v>
      </c>
      <c r="AU1820" s="2">
        <v>0.8025755850584959</v>
      </c>
      <c r="AV1820" s="7">
        <v>0.49389181279</v>
      </c>
      <c r="AW1820" s="7">
        <v>0.63662136778</v>
      </c>
      <c r="AX1820" s="7">
        <v>0.34505864945</v>
      </c>
      <c r="AY1820" s="7">
        <v>0.27700278163</v>
      </c>
      <c r="AZ1820" s="2">
        <v>0.057872760023655996</v>
      </c>
      <c r="BA1820" s="1" t="s">
        <v>69</v>
      </c>
      <c r="BC1820" s="1">
        <v>4726.0</v>
      </c>
      <c r="BF1820" s="9" t="s">
        <v>70</v>
      </c>
      <c r="BG1820" s="1" t="s">
        <v>81</v>
      </c>
    </row>
    <row r="1821" ht="15.75" customHeight="1">
      <c r="A1821" s="1" t="s">
        <v>9295</v>
      </c>
      <c r="B1821" s="2" t="s">
        <v>9296</v>
      </c>
      <c r="C1821" s="2" t="s">
        <v>9297</v>
      </c>
      <c r="D1821" s="2" t="s">
        <v>9298</v>
      </c>
      <c r="E1821" s="2" t="s">
        <v>5997</v>
      </c>
      <c r="F1821" s="2" t="s">
        <v>5558</v>
      </c>
      <c r="G1821" s="2" t="s">
        <v>1677</v>
      </c>
      <c r="H1821" s="3"/>
      <c r="I1821" s="4">
        <v>0.0</v>
      </c>
      <c r="J1821" s="5"/>
      <c r="K1821" s="5"/>
      <c r="L1821" s="5" t="s">
        <v>9299</v>
      </c>
      <c r="M1821" s="6">
        <v>29.0441548815999</v>
      </c>
      <c r="N1821" s="6">
        <v>31.2717688554</v>
      </c>
      <c r="O1821" s="6">
        <v>26.28664064423</v>
      </c>
      <c r="P1821" s="6">
        <v>29.41311300625</v>
      </c>
      <c r="Q1821" s="2">
        <v>4.26388098494133</v>
      </c>
      <c r="R1821" s="7">
        <v>49.98714787925</v>
      </c>
      <c r="S1821" s="7">
        <v>52.08591878379</v>
      </c>
      <c r="T1821" s="7">
        <v>48.5905940813099</v>
      </c>
      <c r="U1821" s="7">
        <v>51.43955002531</v>
      </c>
      <c r="V1821" s="2">
        <v>7.4841967233215945</v>
      </c>
      <c r="W1821" s="7">
        <v>47.51292090361</v>
      </c>
      <c r="X1821" s="7">
        <v>49.47497448228</v>
      </c>
      <c r="Y1821" s="7">
        <v>56.34452140691</v>
      </c>
      <c r="Z1821" s="7">
        <v>55.28002389371</v>
      </c>
      <c r="AA1821" s="2">
        <v>7.941924639023353</v>
      </c>
      <c r="AB1821" s="7">
        <v>18.43835502505</v>
      </c>
      <c r="AC1821" s="7">
        <v>20.09747883934</v>
      </c>
      <c r="AD1821" s="7">
        <v>22.23699240129</v>
      </c>
      <c r="AE1821" s="7">
        <v>30.48541471871</v>
      </c>
      <c r="AF1821" s="2">
        <v>3.6598320419801125</v>
      </c>
      <c r="AG1821" s="7">
        <v>-6.40425986186</v>
      </c>
      <c r="AH1821" s="7">
        <v>-4.88727324458</v>
      </c>
      <c r="AI1821" s="7">
        <v>-3.42070858001</v>
      </c>
      <c r="AJ1821" s="7">
        <v>-3.52669997067</v>
      </c>
      <c r="AK1821" s="2">
        <v>-0.600106433211204</v>
      </c>
      <c r="AL1821" s="7">
        <v>0.2</v>
      </c>
      <c r="AM1821" s="7">
        <v>0.2</v>
      </c>
      <c r="AN1821" s="7">
        <v>-0.47</v>
      </c>
      <c r="AO1821" s="7">
        <v>0.12</v>
      </c>
      <c r="AP1821" s="2">
        <v>-0.004883999999999998</v>
      </c>
      <c r="AQ1821" s="7">
        <v>76.55707578521</v>
      </c>
      <c r="AR1821" s="7">
        <v>80.7467433376799</v>
      </c>
      <c r="AS1821" s="7">
        <v>82.63116205114</v>
      </c>
      <c r="AT1821" s="7">
        <v>84.69313689996</v>
      </c>
      <c r="AU1821" s="2">
        <v>12.20580562396468</v>
      </c>
      <c r="AV1821" s="7">
        <v>1.36212574031</v>
      </c>
      <c r="AW1821" s="7">
        <v>1.39626771215</v>
      </c>
      <c r="AX1821" s="7">
        <v>-3.11093224037</v>
      </c>
      <c r="AY1821" s="7">
        <v>0.80320688332</v>
      </c>
      <c r="AZ1821" s="2">
        <v>-0.029086558743655996</v>
      </c>
      <c r="BA1821" s="1" t="s">
        <v>69</v>
      </c>
      <c r="BC1821" s="1">
        <v>2817.0</v>
      </c>
      <c r="BF1821" s="9" t="s">
        <v>70</v>
      </c>
      <c r="BG1821" s="1" t="s">
        <v>103</v>
      </c>
    </row>
    <row r="1822" ht="15.75" customHeight="1">
      <c r="A1822" s="1" t="s">
        <v>9300</v>
      </c>
      <c r="B1822" s="2" t="s">
        <v>9301</v>
      </c>
      <c r="C1822" s="2" t="s">
        <v>9302</v>
      </c>
      <c r="D1822" s="2" t="s">
        <v>9303</v>
      </c>
      <c r="E1822" s="2" t="s">
        <v>4832</v>
      </c>
      <c r="F1822" s="2" t="s">
        <v>2669</v>
      </c>
      <c r="G1822" s="2" t="s">
        <v>2718</v>
      </c>
      <c r="H1822" s="3"/>
      <c r="I1822" s="4">
        <v>0.0</v>
      </c>
      <c r="J1822" s="5"/>
      <c r="K1822" s="5"/>
      <c r="L1822" s="5" t="s">
        <v>9304</v>
      </c>
      <c r="M1822" s="6">
        <v>15.96162775737</v>
      </c>
      <c r="N1822" s="6">
        <v>16.71481420067</v>
      </c>
      <c r="O1822" s="6">
        <v>17.80121548276</v>
      </c>
      <c r="P1822" s="6">
        <v>22.5229282527799</v>
      </c>
      <c r="Q1822" s="2">
        <v>2.854721911148022</v>
      </c>
      <c r="R1822" s="7">
        <v>17.64219240235</v>
      </c>
      <c r="S1822" s="7">
        <v>21.54957307118</v>
      </c>
      <c r="T1822" s="7">
        <v>23.6609311448</v>
      </c>
      <c r="U1822" s="7">
        <v>31.77013721543</v>
      </c>
      <c r="V1822" s="2">
        <v>3.8303092764442837</v>
      </c>
      <c r="W1822" s="7">
        <v>12.83861149921</v>
      </c>
      <c r="X1822" s="7">
        <v>17.11135587807</v>
      </c>
      <c r="Y1822" s="7">
        <v>22.21180775145</v>
      </c>
      <c r="Z1822" s="7">
        <v>25.06524459421</v>
      </c>
      <c r="AA1822" s="2">
        <v>3.1665743283207917</v>
      </c>
      <c r="AB1822" s="7">
        <v>10.42034005589</v>
      </c>
      <c r="AC1822" s="7">
        <v>11.25275221909</v>
      </c>
      <c r="AD1822" s="7">
        <v>12.02034747029</v>
      </c>
      <c r="AE1822" s="7">
        <v>12.7369097122099</v>
      </c>
      <c r="AF1822" s="2">
        <v>1.7750309811559382</v>
      </c>
      <c r="AG1822" s="7">
        <v>-2.53152081879</v>
      </c>
      <c r="AH1822" s="7">
        <v>-3.90131138753</v>
      </c>
      <c r="AI1822" s="7">
        <v>-4.50138050659</v>
      </c>
      <c r="AJ1822" s="7">
        <v>-3.40078327923999</v>
      </c>
      <c r="AK1822" s="2">
        <v>-0.5541329898125834</v>
      </c>
      <c r="AL1822" s="7">
        <v>0.14</v>
      </c>
      <c r="AM1822" s="7">
        <v>0.14</v>
      </c>
      <c r="AN1822" s="7">
        <v>0.18</v>
      </c>
      <c r="AO1822" s="7"/>
      <c r="AP1822" s="2">
        <v>0.02368</v>
      </c>
      <c r="AQ1822" s="7">
        <v>28.80023925658</v>
      </c>
      <c r="AR1822" s="7">
        <v>33.82617007874</v>
      </c>
      <c r="AS1822" s="7">
        <v>40.0130232342099</v>
      </c>
      <c r="AT1822" s="7">
        <v>47.58817284699</v>
      </c>
      <c r="AU1822" s="2">
        <v>6.021296239468816</v>
      </c>
      <c r="AV1822" s="7">
        <v>0.85022431414</v>
      </c>
      <c r="AW1822" s="7">
        <v>0.872861121389999</v>
      </c>
      <c r="AX1822" s="7">
        <v>1.13522658697</v>
      </c>
      <c r="AY1822" s="7">
        <v>1.0801445424</v>
      </c>
      <c r="AZ1822" s="2">
        <v>0.152768626413964</v>
      </c>
      <c r="BA1822" s="1" t="s">
        <v>69</v>
      </c>
      <c r="BC1822" s="1">
        <v>9008.0</v>
      </c>
      <c r="BF1822" s="9" t="s">
        <v>70</v>
      </c>
      <c r="BG1822" s="1" t="s">
        <v>1032</v>
      </c>
    </row>
    <row r="1823" ht="15.75" customHeight="1">
      <c r="A1823" s="1" t="s">
        <v>9305</v>
      </c>
      <c r="B1823" s="2" t="s">
        <v>9306</v>
      </c>
      <c r="C1823" s="2" t="s">
        <v>9307</v>
      </c>
      <c r="D1823" s="2" t="s">
        <v>6250</v>
      </c>
      <c r="E1823" s="2" t="s">
        <v>5973</v>
      </c>
      <c r="F1823" s="2" t="s">
        <v>3445</v>
      </c>
      <c r="G1823" s="2" t="s">
        <v>803</v>
      </c>
      <c r="H1823" s="3"/>
      <c r="I1823" s="4">
        <v>0.0</v>
      </c>
      <c r="J1823" s="5"/>
      <c r="K1823" s="5"/>
      <c r="L1823" s="5" t="s">
        <v>9308</v>
      </c>
      <c r="M1823" s="6">
        <v>35.037772</v>
      </c>
      <c r="N1823" s="6">
        <v>37.186974</v>
      </c>
      <c r="O1823" s="6">
        <v>39.61012</v>
      </c>
      <c r="P1823" s="6">
        <v>41.62265</v>
      </c>
      <c r="Q1823" s="2">
        <v>5.842043664</v>
      </c>
      <c r="R1823" s="7">
        <v>34.56391</v>
      </c>
      <c r="S1823" s="7">
        <v>36.717684</v>
      </c>
      <c r="T1823" s="7">
        <v>38.497022</v>
      </c>
      <c r="U1823" s="7">
        <v>40.488482</v>
      </c>
      <c r="V1823" s="2">
        <v>5.704575225599998</v>
      </c>
      <c r="W1823" s="7">
        <v>52.503286</v>
      </c>
      <c r="X1823" s="7">
        <v>57.301807</v>
      </c>
      <c r="Y1823" s="7">
        <v>60.417849</v>
      </c>
      <c r="Z1823" s="7">
        <v>68.641455</v>
      </c>
      <c r="AA1823" s="2">
        <v>9.2193087516</v>
      </c>
      <c r="AB1823" s="7">
        <v>117.413089</v>
      </c>
      <c r="AC1823" s="7">
        <v>122.648944</v>
      </c>
      <c r="AD1823" s="7">
        <v>133.991317</v>
      </c>
      <c r="AE1823" s="7">
        <v>140.745755</v>
      </c>
      <c r="AF1823" s="2">
        <v>19.6494856304</v>
      </c>
      <c r="AG1823" s="7">
        <v>-0.311316</v>
      </c>
      <c r="AH1823" s="7">
        <v>-2.243695</v>
      </c>
      <c r="AI1823" s="7">
        <v>-3.669549</v>
      </c>
      <c r="AJ1823" s="7">
        <v>-2.289201</v>
      </c>
      <c r="AK1823" s="2">
        <v>-0.36946952359999996</v>
      </c>
      <c r="AL1823" s="7">
        <v>0.44</v>
      </c>
      <c r="AM1823" s="7">
        <v>0.445</v>
      </c>
      <c r="AN1823" s="7">
        <v>0.456</v>
      </c>
      <c r="AO1823" s="7">
        <v>0.485</v>
      </c>
      <c r="AP1823" s="2">
        <v>0.06864239999999999</v>
      </c>
      <c r="AQ1823" s="7">
        <v>87.541058</v>
      </c>
      <c r="AR1823" s="7">
        <v>94.488781</v>
      </c>
      <c r="AS1823" s="7">
        <v>100.027969</v>
      </c>
      <c r="AT1823" s="7">
        <v>110.264105</v>
      </c>
      <c r="AU1823" s="2">
        <v>15.0613524156</v>
      </c>
      <c r="AV1823" s="7">
        <v>3.049229</v>
      </c>
      <c r="AW1823" s="7">
        <v>3.081475</v>
      </c>
      <c r="AX1823" s="7">
        <v>3.157434</v>
      </c>
      <c r="AY1823" s="7">
        <v>3.358149</v>
      </c>
      <c r="AZ1823" s="2">
        <v>0.4753327395999999</v>
      </c>
      <c r="BA1823" s="1" t="s">
        <v>69</v>
      </c>
      <c r="BC1823" s="1">
        <v>90003.0</v>
      </c>
      <c r="BF1823" s="9" t="s">
        <v>70</v>
      </c>
      <c r="BG1823" s="1" t="s">
        <v>71</v>
      </c>
    </row>
    <row r="1824" ht="15.75" customHeight="1">
      <c r="A1824" s="1" t="s">
        <v>9309</v>
      </c>
      <c r="B1824" s="2" t="s">
        <v>9310</v>
      </c>
      <c r="C1824" s="2" t="s">
        <v>9311</v>
      </c>
      <c r="D1824" s="2" t="s">
        <v>9312</v>
      </c>
      <c r="E1824" s="2" t="s">
        <v>4238</v>
      </c>
      <c r="F1824" s="2" t="s">
        <v>4053</v>
      </c>
      <c r="G1824" s="2" t="s">
        <v>2379</v>
      </c>
      <c r="H1824" s="3"/>
      <c r="I1824" s="4">
        <v>0.0</v>
      </c>
      <c r="J1824" s="5"/>
      <c r="K1824" s="5"/>
      <c r="L1824" s="5" t="s">
        <v>9313</v>
      </c>
      <c r="M1824" s="6">
        <v>22.44469510196</v>
      </c>
      <c r="N1824" s="6">
        <v>23.52928424521</v>
      </c>
      <c r="O1824" s="6">
        <v>25.03874958733</v>
      </c>
      <c r="P1824" s="6">
        <v>26.34013328176</v>
      </c>
      <c r="Q1824" s="2">
        <v>3.699704673124868</v>
      </c>
      <c r="R1824" s="7">
        <v>24.25577387659</v>
      </c>
      <c r="S1824" s="7">
        <v>25.46144541651</v>
      </c>
      <c r="T1824" s="7">
        <v>27.0709716725099</v>
      </c>
      <c r="U1824" s="7">
        <v>28.3399351419</v>
      </c>
      <c r="V1824" s="2">
        <v>3.992319540362147</v>
      </c>
      <c r="W1824" s="7">
        <v>3.35620981431</v>
      </c>
      <c r="X1824" s="7">
        <v>3.82417283866</v>
      </c>
      <c r="Y1824" s="7">
        <v>4.02864982534</v>
      </c>
      <c r="Z1824" s="7">
        <v>4.83244624904</v>
      </c>
      <c r="AA1824" s="2">
        <v>0.627820291464388</v>
      </c>
      <c r="AB1824" s="7">
        <v>3.08837959197</v>
      </c>
      <c r="AC1824" s="7">
        <v>2.25165095038</v>
      </c>
      <c r="AD1824" s="7">
        <v>2.30376376386999</v>
      </c>
      <c r="AE1824" s="7">
        <v>2.86821146489</v>
      </c>
      <c r="AF1824" s="2">
        <v>0.3844421159297195</v>
      </c>
      <c r="AG1824" s="7">
        <v>0.15788797079</v>
      </c>
      <c r="AH1824" s="7">
        <v>0.18520623789</v>
      </c>
      <c r="AI1824" s="7">
        <v>-0.71040276177</v>
      </c>
      <c r="AJ1824" s="7">
        <v>-0.55321217146</v>
      </c>
      <c r="AK1824" s="2">
        <v>-0.05647319656378399</v>
      </c>
      <c r="AL1824" s="7">
        <v>1.207</v>
      </c>
      <c r="AM1824" s="10" t="s">
        <v>9314</v>
      </c>
      <c r="AN1824" s="10" t="s">
        <v>9315</v>
      </c>
      <c r="AO1824" s="7"/>
      <c r="AP1824" s="2">
        <v>0.21818653333333335</v>
      </c>
      <c r="AQ1824" s="7">
        <v>25.80090491627</v>
      </c>
      <c r="AR1824" s="7">
        <v>27.3534570838699</v>
      </c>
      <c r="AS1824" s="7">
        <v>29.06739941267</v>
      </c>
      <c r="AT1824" s="7">
        <v>31.1725795308</v>
      </c>
      <c r="AU1824" s="2">
        <v>4.327524964589252</v>
      </c>
      <c r="AV1824" s="7">
        <v>1.40364031356</v>
      </c>
      <c r="AW1824" s="7">
        <v>1.70887605237</v>
      </c>
      <c r="AX1824" s="7">
        <v>1.78050036794</v>
      </c>
      <c r="AY1824" s="7">
        <v>1.78064252910999</v>
      </c>
      <c r="AZ1824" s="2">
        <v>0.2558248618506874</v>
      </c>
      <c r="BA1824" s="1" t="s">
        <v>69</v>
      </c>
      <c r="BC1824" s="1">
        <v>5399.0</v>
      </c>
      <c r="BF1824" s="9" t="s">
        <v>70</v>
      </c>
      <c r="BG1824" s="1" t="s">
        <v>81</v>
      </c>
    </row>
    <row r="1825" ht="15.75" customHeight="1">
      <c r="A1825" s="1" t="s">
        <v>9316</v>
      </c>
      <c r="B1825" s="2"/>
      <c r="C1825" s="2"/>
      <c r="D1825" s="2"/>
      <c r="E1825" s="2"/>
      <c r="F1825" s="2"/>
      <c r="G1825" s="2"/>
      <c r="H1825" s="3"/>
      <c r="I1825" s="4">
        <v>0.0</v>
      </c>
      <c r="J1825" s="5"/>
      <c r="K1825" s="5"/>
      <c r="L1825" s="5"/>
      <c r="M1825" s="6"/>
      <c r="N1825" s="6"/>
      <c r="O1825" s="6"/>
      <c r="P1825" s="6"/>
      <c r="Q1825" s="2"/>
      <c r="R1825" s="7"/>
      <c r="S1825" s="7"/>
      <c r="T1825" s="7"/>
      <c r="U1825" s="7"/>
      <c r="V1825" s="2"/>
      <c r="W1825" s="7"/>
      <c r="X1825" s="7"/>
      <c r="Y1825" s="7"/>
      <c r="Z1825" s="7"/>
      <c r="AA1825" s="2"/>
      <c r="AB1825" s="7"/>
      <c r="AC1825" s="7"/>
      <c r="AD1825" s="7"/>
      <c r="AE1825" s="7"/>
      <c r="AF1825" s="2"/>
      <c r="AG1825" s="7"/>
      <c r="AH1825" s="7"/>
      <c r="AI1825" s="7"/>
      <c r="AJ1825" s="7"/>
      <c r="AK1825" s="8"/>
      <c r="AL1825" s="7"/>
      <c r="AM1825" s="7"/>
      <c r="AN1825" s="7"/>
      <c r="AO1825" s="7"/>
      <c r="AP1825" s="8"/>
      <c r="AQ1825" s="7"/>
      <c r="AR1825" s="7"/>
      <c r="AS1825" s="7"/>
      <c r="AT1825" s="7"/>
      <c r="AU1825" s="8"/>
      <c r="AV1825" s="7"/>
      <c r="AW1825" s="7"/>
      <c r="AX1825" s="7"/>
      <c r="AY1825" s="7"/>
      <c r="AZ1825" s="8"/>
      <c r="BF1825" s="9" t="s">
        <v>70</v>
      </c>
      <c r="BG1825" s="1" t="s">
        <v>171</v>
      </c>
    </row>
    <row r="1826" ht="15.75" customHeight="1">
      <c r="A1826" s="1" t="s">
        <v>9317</v>
      </c>
      <c r="B1826" s="2"/>
      <c r="C1826" s="2"/>
      <c r="D1826" s="2"/>
      <c r="E1826" s="2"/>
      <c r="F1826" s="2"/>
      <c r="G1826" s="2"/>
      <c r="H1826" s="3"/>
      <c r="I1826" s="4">
        <v>0.0</v>
      </c>
      <c r="J1826" s="5"/>
      <c r="K1826" s="5"/>
      <c r="L1826" s="5"/>
      <c r="M1826" s="6"/>
      <c r="N1826" s="6"/>
      <c r="O1826" s="6"/>
      <c r="P1826" s="6"/>
      <c r="Q1826" s="2"/>
      <c r="R1826" s="7"/>
      <c r="S1826" s="7"/>
      <c r="T1826" s="7"/>
      <c r="U1826" s="7"/>
      <c r="V1826" s="2"/>
      <c r="W1826" s="7"/>
      <c r="X1826" s="7"/>
      <c r="Y1826" s="7"/>
      <c r="Z1826" s="7"/>
      <c r="AA1826" s="2"/>
      <c r="AB1826" s="7"/>
      <c r="AC1826" s="7"/>
      <c r="AD1826" s="7"/>
      <c r="AE1826" s="7"/>
      <c r="AF1826" s="2"/>
      <c r="AG1826" s="7"/>
      <c r="AH1826" s="7"/>
      <c r="AI1826" s="7"/>
      <c r="AJ1826" s="7"/>
      <c r="AK1826" s="8"/>
      <c r="AL1826" s="7"/>
      <c r="AM1826" s="7"/>
      <c r="AN1826" s="7"/>
      <c r="AO1826" s="7"/>
      <c r="AP1826" s="8"/>
      <c r="AQ1826" s="7"/>
      <c r="AR1826" s="7"/>
      <c r="AS1826" s="7"/>
      <c r="AT1826" s="7"/>
      <c r="AU1826" s="8"/>
      <c r="AV1826" s="7"/>
      <c r="AW1826" s="7"/>
      <c r="AX1826" s="7"/>
      <c r="AY1826" s="7"/>
      <c r="AZ1826" s="8"/>
      <c r="BF1826" s="9" t="s">
        <v>70</v>
      </c>
      <c r="BG1826" s="1" t="s">
        <v>117</v>
      </c>
    </row>
    <row r="1827" ht="15.75" customHeight="1">
      <c r="A1827" s="1" t="s">
        <v>9318</v>
      </c>
      <c r="B1827" s="2" t="s">
        <v>9319</v>
      </c>
      <c r="C1827" s="2" t="s">
        <v>9320</v>
      </c>
      <c r="D1827" s="2" t="s">
        <v>8922</v>
      </c>
      <c r="E1827" s="2" t="s">
        <v>1869</v>
      </c>
      <c r="F1827" s="2" t="s">
        <v>1996</v>
      </c>
      <c r="G1827" s="2" t="s">
        <v>743</v>
      </c>
      <c r="H1827" s="3"/>
      <c r="I1827" s="4">
        <v>0.0</v>
      </c>
      <c r="J1827" s="5"/>
      <c r="K1827" s="5"/>
      <c r="L1827" s="5" t="s">
        <v>9321</v>
      </c>
      <c r="M1827" s="6">
        <v>22.67283581132</v>
      </c>
      <c r="N1827" s="6">
        <v>22.66521703981</v>
      </c>
      <c r="O1827" s="6">
        <v>22.7582946</v>
      </c>
      <c r="P1827" s="6">
        <v>25.6825801</v>
      </c>
      <c r="Q1827" s="2">
        <v>3.537325416545912</v>
      </c>
      <c r="R1827" s="7">
        <v>22.88064043449</v>
      </c>
      <c r="S1827" s="7">
        <v>23.0872597419</v>
      </c>
      <c r="T1827" s="7">
        <v>23.2171285</v>
      </c>
      <c r="U1827" s="7">
        <v>23.8626385</v>
      </c>
      <c r="V1827" s="2">
        <v>3.465525071390692</v>
      </c>
      <c r="W1827" s="7">
        <v>9.18370712378</v>
      </c>
      <c r="X1827" s="7">
        <v>10.61667912972</v>
      </c>
      <c r="Y1827" s="7">
        <v>11.8959692</v>
      </c>
      <c r="Z1827" s="7">
        <v>16.9560948</v>
      </c>
      <c r="AA1827" s="2">
        <v>1.9821544123116557</v>
      </c>
      <c r="AB1827" s="7">
        <v>14.71039433048</v>
      </c>
      <c r="AC1827" s="7">
        <v>17.86257631097</v>
      </c>
      <c r="AD1827" s="7">
        <v>19.7954812</v>
      </c>
      <c r="AE1827" s="7">
        <v>29.3583683</v>
      </c>
      <c r="AF1827" s="2">
        <v>3.3633808635358156</v>
      </c>
      <c r="AG1827" s="7">
        <v>0.0816203607099999</v>
      </c>
      <c r="AH1827" s="7">
        <v>-2.32655177434</v>
      </c>
      <c r="AI1827" s="7">
        <v>-2.9455497</v>
      </c>
      <c r="AJ1827" s="7">
        <v>-1.8181758</v>
      </c>
      <c r="AK1827" s="2">
        <v>-0.3060763652219559</v>
      </c>
      <c r="AL1827" s="7">
        <v>0.01</v>
      </c>
      <c r="AM1827" s="7">
        <v>0.08</v>
      </c>
      <c r="AN1827" s="7">
        <v>0.08</v>
      </c>
      <c r="AO1827" s="7">
        <v>0.33</v>
      </c>
      <c r="AP1827" s="2">
        <v>0.025604</v>
      </c>
      <c r="AQ1827" s="7">
        <v>31.8565429351</v>
      </c>
      <c r="AR1827" s="7">
        <v>33.28189616953</v>
      </c>
      <c r="AS1827" s="7">
        <v>34.6542638</v>
      </c>
      <c r="AT1827" s="7">
        <v>42.6386749</v>
      </c>
      <c r="AU1827" s="2">
        <v>5.519479828857568</v>
      </c>
      <c r="AV1827" s="7">
        <v>0.02792676189</v>
      </c>
      <c r="AW1827" s="7">
        <v>0.3632991905</v>
      </c>
      <c r="AX1827" s="7">
        <v>0.3697989</v>
      </c>
      <c r="AY1827" s="7">
        <v>1.4574091</v>
      </c>
      <c r="AZ1827" s="2">
        <v>0.11386466199477199</v>
      </c>
      <c r="BA1827" s="1" t="s">
        <v>69</v>
      </c>
      <c r="BC1827" s="1">
        <v>9614.0</v>
      </c>
      <c r="BF1827" s="9" t="s">
        <v>70</v>
      </c>
      <c r="BG1827" s="1" t="s">
        <v>433</v>
      </c>
    </row>
    <row r="1828" ht="15.75" customHeight="1">
      <c r="A1828" s="1" t="s">
        <v>9322</v>
      </c>
      <c r="B1828" s="2"/>
      <c r="C1828" s="2"/>
      <c r="D1828" s="2"/>
      <c r="E1828" s="2"/>
      <c r="F1828" s="2"/>
      <c r="G1828" s="2"/>
      <c r="H1828" s="3"/>
      <c r="I1828" s="4">
        <v>0.0</v>
      </c>
      <c r="J1828" s="5"/>
      <c r="K1828" s="5"/>
      <c r="L1828" s="5"/>
      <c r="M1828" s="6"/>
      <c r="N1828" s="6"/>
      <c r="O1828" s="6"/>
      <c r="P1828" s="6"/>
      <c r="Q1828" s="2"/>
      <c r="R1828" s="7"/>
      <c r="S1828" s="7"/>
      <c r="T1828" s="7"/>
      <c r="U1828" s="7"/>
      <c r="V1828" s="2"/>
      <c r="W1828" s="7"/>
      <c r="X1828" s="7"/>
      <c r="Y1828" s="7"/>
      <c r="Z1828" s="7"/>
      <c r="AA1828" s="2"/>
      <c r="AB1828" s="7"/>
      <c r="AC1828" s="7"/>
      <c r="AD1828" s="7"/>
      <c r="AE1828" s="7"/>
      <c r="AF1828" s="2"/>
      <c r="AG1828" s="7"/>
      <c r="AH1828" s="7"/>
      <c r="AI1828" s="7"/>
      <c r="AJ1828" s="7"/>
      <c r="AK1828" s="8"/>
      <c r="AL1828" s="7"/>
      <c r="AM1828" s="7"/>
      <c r="AN1828" s="7"/>
      <c r="AO1828" s="7"/>
      <c r="AP1828" s="8"/>
      <c r="AQ1828" s="7"/>
      <c r="AR1828" s="7"/>
      <c r="AS1828" s="7"/>
      <c r="AT1828" s="7"/>
      <c r="AU1828" s="8"/>
      <c r="AV1828" s="7"/>
      <c r="AW1828" s="7"/>
      <c r="AX1828" s="7"/>
      <c r="AY1828" s="7"/>
      <c r="AZ1828" s="8"/>
      <c r="BF1828" s="9" t="s">
        <v>70</v>
      </c>
      <c r="BG1828" s="1" t="s">
        <v>171</v>
      </c>
    </row>
    <row r="1829" ht="15.75" customHeight="1">
      <c r="A1829" s="1" t="s">
        <v>9323</v>
      </c>
      <c r="B1829" s="2"/>
      <c r="C1829" s="2"/>
      <c r="D1829" s="2"/>
      <c r="E1829" s="2"/>
      <c r="F1829" s="2"/>
      <c r="G1829" s="2"/>
      <c r="H1829" s="3"/>
      <c r="I1829" s="4">
        <v>0.0</v>
      </c>
      <c r="J1829" s="5"/>
      <c r="K1829" s="5"/>
      <c r="L1829" s="5"/>
      <c r="M1829" s="6"/>
      <c r="N1829" s="6"/>
      <c r="O1829" s="6"/>
      <c r="P1829" s="6"/>
      <c r="Q1829" s="2"/>
      <c r="R1829" s="7"/>
      <c r="S1829" s="7"/>
      <c r="T1829" s="7"/>
      <c r="U1829" s="7"/>
      <c r="V1829" s="2"/>
      <c r="W1829" s="7"/>
      <c r="X1829" s="7"/>
      <c r="Y1829" s="7"/>
      <c r="Z1829" s="7"/>
      <c r="AA1829" s="2"/>
      <c r="AB1829" s="7"/>
      <c r="AC1829" s="7"/>
      <c r="AD1829" s="7"/>
      <c r="AE1829" s="7"/>
      <c r="AF1829" s="2"/>
      <c r="AG1829" s="7"/>
      <c r="AH1829" s="7"/>
      <c r="AI1829" s="7"/>
      <c r="AJ1829" s="7"/>
      <c r="AK1829" s="8"/>
      <c r="AL1829" s="7"/>
      <c r="AM1829" s="7"/>
      <c r="AN1829" s="7"/>
      <c r="AO1829" s="7"/>
      <c r="AP1829" s="8"/>
      <c r="AQ1829" s="7"/>
      <c r="AR1829" s="7"/>
      <c r="AS1829" s="7"/>
      <c r="AT1829" s="7"/>
      <c r="AU1829" s="8"/>
      <c r="AV1829" s="7"/>
      <c r="AW1829" s="7"/>
      <c r="AX1829" s="7"/>
      <c r="AY1829" s="7"/>
      <c r="AZ1829" s="8"/>
      <c r="BF1829" s="9" t="s">
        <v>70</v>
      </c>
      <c r="BG1829" s="1" t="s">
        <v>71</v>
      </c>
    </row>
    <row r="1830" ht="15.75" customHeight="1">
      <c r="A1830" s="1" t="s">
        <v>9324</v>
      </c>
      <c r="B1830" s="2"/>
      <c r="C1830" s="2"/>
      <c r="D1830" s="2"/>
      <c r="E1830" s="2"/>
      <c r="F1830" s="2"/>
      <c r="G1830" s="2"/>
      <c r="H1830" s="3"/>
      <c r="I1830" s="4">
        <v>0.0</v>
      </c>
      <c r="J1830" s="5"/>
      <c r="K1830" s="5"/>
      <c r="L1830" s="5"/>
      <c r="M1830" s="6"/>
      <c r="N1830" s="6"/>
      <c r="O1830" s="6"/>
      <c r="P1830" s="6"/>
      <c r="Q1830" s="2"/>
      <c r="R1830" s="7"/>
      <c r="S1830" s="7"/>
      <c r="T1830" s="7"/>
      <c r="U1830" s="7"/>
      <c r="V1830" s="2"/>
      <c r="W1830" s="7"/>
      <c r="X1830" s="7"/>
      <c r="Y1830" s="7"/>
      <c r="Z1830" s="7"/>
      <c r="AA1830" s="2"/>
      <c r="AB1830" s="7"/>
      <c r="AC1830" s="7"/>
      <c r="AD1830" s="7"/>
      <c r="AE1830" s="7"/>
      <c r="AF1830" s="2"/>
      <c r="AG1830" s="7"/>
      <c r="AH1830" s="7"/>
      <c r="AI1830" s="7"/>
      <c r="AJ1830" s="7"/>
      <c r="AK1830" s="8"/>
      <c r="AL1830" s="7"/>
      <c r="AM1830" s="7"/>
      <c r="AN1830" s="7"/>
      <c r="AO1830" s="7"/>
      <c r="AP1830" s="8"/>
      <c r="AQ1830" s="7"/>
      <c r="AR1830" s="7"/>
      <c r="AS1830" s="7"/>
      <c r="AT1830" s="7"/>
      <c r="AU1830" s="8"/>
      <c r="AV1830" s="7"/>
      <c r="AW1830" s="7"/>
      <c r="AX1830" s="7"/>
      <c r="AY1830" s="7"/>
      <c r="AZ1830" s="8"/>
      <c r="BF1830" s="9" t="s">
        <v>70</v>
      </c>
      <c r="BG1830" s="1" t="s">
        <v>93</v>
      </c>
    </row>
    <row r="1831" ht="15.75" customHeight="1">
      <c r="A1831" s="1" t="s">
        <v>9325</v>
      </c>
      <c r="B1831" s="2"/>
      <c r="C1831" s="2"/>
      <c r="D1831" s="2"/>
      <c r="E1831" s="2"/>
      <c r="F1831" s="2"/>
      <c r="G1831" s="2"/>
      <c r="H1831" s="3"/>
      <c r="I1831" s="4">
        <v>0.0</v>
      </c>
      <c r="J1831" s="5"/>
      <c r="K1831" s="5"/>
      <c r="L1831" s="5"/>
      <c r="M1831" s="6"/>
      <c r="N1831" s="6"/>
      <c r="O1831" s="6"/>
      <c r="P1831" s="6"/>
      <c r="Q1831" s="2"/>
      <c r="R1831" s="7"/>
      <c r="S1831" s="7"/>
      <c r="T1831" s="7"/>
      <c r="U1831" s="7"/>
      <c r="V1831" s="2"/>
      <c r="W1831" s="7"/>
      <c r="X1831" s="7"/>
      <c r="Y1831" s="7"/>
      <c r="Z1831" s="7"/>
      <c r="AA1831" s="2"/>
      <c r="AB1831" s="7"/>
      <c r="AC1831" s="7"/>
      <c r="AD1831" s="7"/>
      <c r="AE1831" s="7"/>
      <c r="AF1831" s="2"/>
      <c r="AG1831" s="7"/>
      <c r="AH1831" s="7"/>
      <c r="AI1831" s="7"/>
      <c r="AJ1831" s="7"/>
      <c r="AK1831" s="8"/>
      <c r="AL1831" s="7"/>
      <c r="AM1831" s="7"/>
      <c r="AN1831" s="7"/>
      <c r="AO1831" s="7"/>
      <c r="AP1831" s="8"/>
      <c r="AQ1831" s="7"/>
      <c r="AR1831" s="7"/>
      <c r="AS1831" s="7"/>
      <c r="AT1831" s="7"/>
      <c r="AU1831" s="8"/>
      <c r="AV1831" s="7"/>
      <c r="AW1831" s="7"/>
      <c r="AX1831" s="7"/>
      <c r="AY1831" s="7"/>
      <c r="AZ1831" s="8"/>
      <c r="BF1831" s="9" t="s">
        <v>70</v>
      </c>
      <c r="BG1831" s="1" t="s">
        <v>81</v>
      </c>
    </row>
    <row r="1832" ht="15.75" customHeight="1">
      <c r="A1832" s="1" t="s">
        <v>9326</v>
      </c>
      <c r="B1832" s="2"/>
      <c r="C1832" s="2"/>
      <c r="D1832" s="2"/>
      <c r="E1832" s="2"/>
      <c r="F1832" s="2"/>
      <c r="G1832" s="2"/>
      <c r="H1832" s="3"/>
      <c r="I1832" s="4">
        <v>0.0</v>
      </c>
      <c r="J1832" s="5"/>
      <c r="K1832" s="5"/>
      <c r="L1832" s="5"/>
      <c r="M1832" s="6"/>
      <c r="N1832" s="6"/>
      <c r="O1832" s="6"/>
      <c r="P1832" s="6"/>
      <c r="Q1832" s="2"/>
      <c r="R1832" s="7"/>
      <c r="S1832" s="7"/>
      <c r="T1832" s="7"/>
      <c r="U1832" s="7"/>
      <c r="V1832" s="2"/>
      <c r="W1832" s="7"/>
      <c r="X1832" s="7"/>
      <c r="Y1832" s="7"/>
      <c r="Z1832" s="7"/>
      <c r="AA1832" s="2"/>
      <c r="AB1832" s="7"/>
      <c r="AC1832" s="7"/>
      <c r="AD1832" s="7"/>
      <c r="AE1832" s="7"/>
      <c r="AF1832" s="2"/>
      <c r="AG1832" s="7"/>
      <c r="AH1832" s="7"/>
      <c r="AI1832" s="7"/>
      <c r="AJ1832" s="7"/>
      <c r="AK1832" s="8"/>
      <c r="AL1832" s="7"/>
      <c r="AM1832" s="7"/>
      <c r="AN1832" s="7"/>
      <c r="AO1832" s="7"/>
      <c r="AP1832" s="8"/>
      <c r="AQ1832" s="7"/>
      <c r="AR1832" s="7"/>
      <c r="AS1832" s="7"/>
      <c r="AT1832" s="7"/>
      <c r="AU1832" s="8"/>
      <c r="AV1832" s="7"/>
      <c r="AW1832" s="7"/>
      <c r="AX1832" s="7"/>
      <c r="AY1832" s="7"/>
      <c r="AZ1832" s="8"/>
      <c r="BF1832" s="9" t="s">
        <v>70</v>
      </c>
      <c r="BG1832" s="1" t="s">
        <v>103</v>
      </c>
    </row>
    <row r="1833" ht="15.75" customHeight="1">
      <c r="A1833" s="1" t="s">
        <v>9327</v>
      </c>
      <c r="B1833" s="2"/>
      <c r="C1833" s="2"/>
      <c r="D1833" s="2"/>
      <c r="E1833" s="2"/>
      <c r="F1833" s="2"/>
      <c r="G1833" s="2"/>
      <c r="H1833" s="3"/>
      <c r="I1833" s="4">
        <v>0.0</v>
      </c>
      <c r="J1833" s="5"/>
      <c r="K1833" s="5"/>
      <c r="L1833" s="5"/>
      <c r="M1833" s="6"/>
      <c r="N1833" s="6"/>
      <c r="O1833" s="6"/>
      <c r="P1833" s="6"/>
      <c r="Q1833" s="2"/>
      <c r="R1833" s="7"/>
      <c r="S1833" s="7"/>
      <c r="T1833" s="7"/>
      <c r="U1833" s="7"/>
      <c r="V1833" s="2"/>
      <c r="W1833" s="7"/>
      <c r="X1833" s="7"/>
      <c r="Y1833" s="7"/>
      <c r="Z1833" s="7"/>
      <c r="AA1833" s="2"/>
      <c r="AB1833" s="7"/>
      <c r="AC1833" s="7"/>
      <c r="AD1833" s="7"/>
      <c r="AE1833" s="7"/>
      <c r="AF1833" s="2"/>
      <c r="AG1833" s="7"/>
      <c r="AH1833" s="7"/>
      <c r="AI1833" s="7"/>
      <c r="AJ1833" s="7"/>
      <c r="AK1833" s="8"/>
      <c r="AL1833" s="7"/>
      <c r="AM1833" s="7"/>
      <c r="AN1833" s="7"/>
      <c r="AO1833" s="7"/>
      <c r="AP1833" s="8"/>
      <c r="AQ1833" s="7"/>
      <c r="AR1833" s="7"/>
      <c r="AS1833" s="7"/>
      <c r="AT1833" s="7"/>
      <c r="AU1833" s="8"/>
      <c r="AV1833" s="7"/>
      <c r="AW1833" s="7"/>
      <c r="AX1833" s="7"/>
      <c r="AY1833" s="7"/>
      <c r="AZ1833" s="8"/>
      <c r="BB1833" s="1" t="s">
        <v>161</v>
      </c>
      <c r="BF1833" s="9" t="s">
        <v>70</v>
      </c>
      <c r="BG1833" s="1" t="s">
        <v>81</v>
      </c>
    </row>
    <row r="1834" ht="15.75" customHeight="1">
      <c r="A1834" s="1" t="s">
        <v>9328</v>
      </c>
      <c r="B1834" s="2"/>
      <c r="C1834" s="2"/>
      <c r="D1834" s="2"/>
      <c r="E1834" s="2"/>
      <c r="F1834" s="2"/>
      <c r="G1834" s="2"/>
      <c r="H1834" s="3"/>
      <c r="I1834" s="4">
        <v>0.0</v>
      </c>
      <c r="J1834" s="5"/>
      <c r="K1834" s="5"/>
      <c r="L1834" s="5"/>
      <c r="M1834" s="6"/>
      <c r="N1834" s="6"/>
      <c r="O1834" s="6"/>
      <c r="P1834" s="6"/>
      <c r="Q1834" s="2"/>
      <c r="R1834" s="7"/>
      <c r="S1834" s="7"/>
      <c r="T1834" s="7"/>
      <c r="U1834" s="7"/>
      <c r="V1834" s="2"/>
      <c r="W1834" s="7"/>
      <c r="X1834" s="7"/>
      <c r="Y1834" s="7"/>
      <c r="Z1834" s="7"/>
      <c r="AA1834" s="2"/>
      <c r="AB1834" s="7"/>
      <c r="AC1834" s="7"/>
      <c r="AD1834" s="7"/>
      <c r="AE1834" s="7"/>
      <c r="AF1834" s="2"/>
      <c r="AG1834" s="7"/>
      <c r="AH1834" s="7"/>
      <c r="AI1834" s="7"/>
      <c r="AJ1834" s="7"/>
      <c r="AK1834" s="8"/>
      <c r="AL1834" s="7"/>
      <c r="AM1834" s="7"/>
      <c r="AN1834" s="7"/>
      <c r="AO1834" s="7"/>
      <c r="AP1834" s="8"/>
      <c r="AQ1834" s="7"/>
      <c r="AR1834" s="7"/>
      <c r="AS1834" s="7"/>
      <c r="AT1834" s="7"/>
      <c r="AU1834" s="8"/>
      <c r="AV1834" s="7"/>
      <c r="AW1834" s="7"/>
      <c r="AX1834" s="7"/>
      <c r="AY1834" s="7"/>
      <c r="AZ1834" s="8"/>
      <c r="BF1834" s="9" t="s">
        <v>70</v>
      </c>
      <c r="BG1834" s="1" t="s">
        <v>366</v>
      </c>
    </row>
    <row r="1835" ht="15.75" customHeight="1">
      <c r="A1835" s="1" t="s">
        <v>9329</v>
      </c>
      <c r="B1835" s="2"/>
      <c r="C1835" s="2"/>
      <c r="D1835" s="2"/>
      <c r="E1835" s="2"/>
      <c r="F1835" s="2"/>
      <c r="G1835" s="2"/>
      <c r="H1835" s="3"/>
      <c r="I1835" s="4">
        <v>0.0</v>
      </c>
      <c r="J1835" s="5"/>
      <c r="K1835" s="5"/>
      <c r="L1835" s="5"/>
      <c r="M1835" s="6"/>
      <c r="N1835" s="6"/>
      <c r="O1835" s="6"/>
      <c r="P1835" s="6"/>
      <c r="Q1835" s="2"/>
      <c r="R1835" s="7"/>
      <c r="S1835" s="7"/>
      <c r="T1835" s="7"/>
      <c r="U1835" s="7"/>
      <c r="V1835" s="2"/>
      <c r="W1835" s="7"/>
      <c r="X1835" s="7"/>
      <c r="Y1835" s="7"/>
      <c r="Z1835" s="7"/>
      <c r="AA1835" s="2"/>
      <c r="AB1835" s="7"/>
      <c r="AC1835" s="7"/>
      <c r="AD1835" s="7"/>
      <c r="AE1835" s="7"/>
      <c r="AF1835" s="2"/>
      <c r="AG1835" s="7"/>
      <c r="AH1835" s="7"/>
      <c r="AI1835" s="7"/>
      <c r="AJ1835" s="7"/>
      <c r="AK1835" s="8"/>
      <c r="AL1835" s="7"/>
      <c r="AM1835" s="7"/>
      <c r="AN1835" s="7"/>
      <c r="AO1835" s="7"/>
      <c r="AP1835" s="8"/>
      <c r="AQ1835" s="7"/>
      <c r="AR1835" s="7"/>
      <c r="AS1835" s="7"/>
      <c r="AT1835" s="7"/>
      <c r="AU1835" s="8"/>
      <c r="AV1835" s="7"/>
      <c r="AW1835" s="7"/>
      <c r="AX1835" s="7"/>
      <c r="AY1835" s="7"/>
      <c r="AZ1835" s="8"/>
      <c r="BF1835" s="9" t="s">
        <v>70</v>
      </c>
      <c r="BG1835" s="1" t="s">
        <v>199</v>
      </c>
    </row>
    <row r="1836" ht="15.75" customHeight="1">
      <c r="A1836" s="1" t="s">
        <v>9330</v>
      </c>
      <c r="B1836" s="2"/>
      <c r="C1836" s="2"/>
      <c r="D1836" s="2"/>
      <c r="E1836" s="2"/>
      <c r="F1836" s="2"/>
      <c r="G1836" s="2"/>
      <c r="H1836" s="3"/>
      <c r="I1836" s="4">
        <v>0.0</v>
      </c>
      <c r="J1836" s="5"/>
      <c r="K1836" s="5"/>
      <c r="L1836" s="5"/>
      <c r="M1836" s="6"/>
      <c r="N1836" s="6"/>
      <c r="O1836" s="6"/>
      <c r="P1836" s="6"/>
      <c r="Q1836" s="2"/>
      <c r="R1836" s="7"/>
      <c r="S1836" s="7"/>
      <c r="T1836" s="7"/>
      <c r="U1836" s="7"/>
      <c r="V1836" s="2"/>
      <c r="W1836" s="7"/>
      <c r="X1836" s="7"/>
      <c r="Y1836" s="7"/>
      <c r="Z1836" s="7"/>
      <c r="AA1836" s="2"/>
      <c r="AB1836" s="7"/>
      <c r="AC1836" s="7"/>
      <c r="AD1836" s="7"/>
      <c r="AE1836" s="7"/>
      <c r="AF1836" s="2"/>
      <c r="AG1836" s="7"/>
      <c r="AH1836" s="7"/>
      <c r="AI1836" s="7"/>
      <c r="AJ1836" s="7"/>
      <c r="AK1836" s="8"/>
      <c r="AL1836" s="7"/>
      <c r="AM1836" s="7"/>
      <c r="AN1836" s="7"/>
      <c r="AO1836" s="7"/>
      <c r="AP1836" s="8"/>
      <c r="AQ1836" s="7"/>
      <c r="AR1836" s="7"/>
      <c r="AS1836" s="7"/>
      <c r="AT1836" s="7"/>
      <c r="AU1836" s="8"/>
      <c r="AV1836" s="7"/>
      <c r="AW1836" s="7"/>
      <c r="AX1836" s="7"/>
      <c r="AY1836" s="7"/>
      <c r="AZ1836" s="8"/>
      <c r="BF1836" s="9" t="s">
        <v>70</v>
      </c>
      <c r="BG1836" s="1" t="s">
        <v>433</v>
      </c>
    </row>
    <row r="1837" ht="15.75" customHeight="1">
      <c r="A1837" s="1" t="s">
        <v>9331</v>
      </c>
      <c r="B1837" s="2"/>
      <c r="C1837" s="2"/>
      <c r="D1837" s="2"/>
      <c r="E1837" s="2"/>
      <c r="F1837" s="2"/>
      <c r="G1837" s="2"/>
      <c r="H1837" s="3"/>
      <c r="I1837" s="4">
        <v>0.0</v>
      </c>
      <c r="J1837" s="5"/>
      <c r="K1837" s="5"/>
      <c r="L1837" s="5"/>
      <c r="M1837" s="6"/>
      <c r="N1837" s="6"/>
      <c r="O1837" s="6"/>
      <c r="P1837" s="6"/>
      <c r="Q1837" s="2"/>
      <c r="R1837" s="7"/>
      <c r="S1837" s="7"/>
      <c r="T1837" s="7"/>
      <c r="U1837" s="7"/>
      <c r="V1837" s="2"/>
      <c r="W1837" s="7"/>
      <c r="X1837" s="7"/>
      <c r="Y1837" s="7"/>
      <c r="Z1837" s="7"/>
      <c r="AA1837" s="2"/>
      <c r="AB1837" s="7"/>
      <c r="AC1837" s="7"/>
      <c r="AD1837" s="7"/>
      <c r="AE1837" s="7"/>
      <c r="AF1837" s="2"/>
      <c r="AG1837" s="7"/>
      <c r="AH1837" s="7"/>
      <c r="AI1837" s="7"/>
      <c r="AJ1837" s="7"/>
      <c r="AK1837" s="8"/>
      <c r="AL1837" s="7"/>
      <c r="AM1837" s="7"/>
      <c r="AN1837" s="7"/>
      <c r="AO1837" s="7"/>
      <c r="AP1837" s="8"/>
      <c r="AQ1837" s="7"/>
      <c r="AR1837" s="7"/>
      <c r="AS1837" s="7"/>
      <c r="AT1837" s="7"/>
      <c r="AU1837" s="8"/>
      <c r="AV1837" s="7"/>
      <c r="AW1837" s="7"/>
      <c r="AX1837" s="7"/>
      <c r="AY1837" s="7"/>
      <c r="AZ1837" s="8"/>
      <c r="BF1837" s="9" t="s">
        <v>70</v>
      </c>
      <c r="BG1837" s="1" t="s">
        <v>81</v>
      </c>
    </row>
    <row r="1838" ht="15.75" customHeight="1">
      <c r="A1838" s="1" t="s">
        <v>9332</v>
      </c>
      <c r="B1838" s="2" t="s">
        <v>9333</v>
      </c>
      <c r="C1838" s="2" t="s">
        <v>9334</v>
      </c>
      <c r="D1838" s="2" t="s">
        <v>9335</v>
      </c>
      <c r="E1838" s="2" t="s">
        <v>4279</v>
      </c>
      <c r="F1838" s="2" t="s">
        <v>6336</v>
      </c>
      <c r="G1838" s="2"/>
      <c r="H1838" s="3"/>
      <c r="I1838" s="4">
        <v>0.0</v>
      </c>
      <c r="J1838" s="5"/>
      <c r="K1838" s="5"/>
      <c r="L1838" s="5"/>
      <c r="M1838" s="6"/>
      <c r="N1838" s="6"/>
      <c r="O1838" s="6"/>
      <c r="P1838" s="6"/>
      <c r="Q1838" s="2"/>
      <c r="R1838" s="7"/>
      <c r="S1838" s="7"/>
      <c r="T1838" s="7"/>
      <c r="U1838" s="7"/>
      <c r="V1838" s="2"/>
      <c r="W1838" s="7"/>
      <c r="X1838" s="7"/>
      <c r="Y1838" s="7"/>
      <c r="Z1838" s="7"/>
      <c r="AA1838" s="2"/>
      <c r="AB1838" s="7"/>
      <c r="AC1838" s="7"/>
      <c r="AD1838" s="7"/>
      <c r="AE1838" s="7"/>
      <c r="AF1838" s="2"/>
      <c r="AG1838" s="7"/>
      <c r="AH1838" s="7"/>
      <c r="AI1838" s="7"/>
      <c r="AJ1838" s="7"/>
      <c r="AK1838" s="8"/>
      <c r="AL1838" s="7"/>
      <c r="AM1838" s="7"/>
      <c r="AN1838" s="7"/>
      <c r="AO1838" s="7"/>
      <c r="AP1838" s="8"/>
      <c r="AQ1838" s="7"/>
      <c r="AR1838" s="7"/>
      <c r="AS1838" s="7"/>
      <c r="AT1838" s="7"/>
      <c r="AU1838" s="8"/>
      <c r="AV1838" s="7"/>
      <c r="AW1838" s="7"/>
      <c r="AX1838" s="7"/>
      <c r="AY1838" s="7"/>
      <c r="AZ1838" s="8"/>
      <c r="BF1838" s="9" t="s">
        <v>70</v>
      </c>
      <c r="BG1838" s="1" t="s">
        <v>103</v>
      </c>
    </row>
    <row r="1839" ht="15.75" customHeight="1">
      <c r="A1839" s="1" t="s">
        <v>9336</v>
      </c>
      <c r="B1839" s="2"/>
      <c r="C1839" s="2"/>
      <c r="D1839" s="2"/>
      <c r="E1839" s="2"/>
      <c r="F1839" s="2"/>
      <c r="G1839" s="2"/>
      <c r="H1839" s="3"/>
      <c r="I1839" s="4">
        <v>0.0</v>
      </c>
      <c r="J1839" s="5"/>
      <c r="K1839" s="5"/>
      <c r="L1839" s="5"/>
      <c r="M1839" s="6"/>
      <c r="N1839" s="6"/>
      <c r="O1839" s="6"/>
      <c r="P1839" s="6"/>
      <c r="Q1839" s="2"/>
      <c r="R1839" s="7"/>
      <c r="S1839" s="7"/>
      <c r="T1839" s="7"/>
      <c r="U1839" s="7"/>
      <c r="V1839" s="2"/>
      <c r="W1839" s="7"/>
      <c r="X1839" s="7"/>
      <c r="Y1839" s="7"/>
      <c r="Z1839" s="7"/>
      <c r="AA1839" s="2"/>
      <c r="AB1839" s="7"/>
      <c r="AC1839" s="7"/>
      <c r="AD1839" s="7"/>
      <c r="AE1839" s="7"/>
      <c r="AF1839" s="2"/>
      <c r="AG1839" s="7"/>
      <c r="AH1839" s="7"/>
      <c r="AI1839" s="7"/>
      <c r="AJ1839" s="7"/>
      <c r="AK1839" s="8"/>
      <c r="AL1839" s="7"/>
      <c r="AM1839" s="7"/>
      <c r="AN1839" s="7"/>
      <c r="AO1839" s="7"/>
      <c r="AP1839" s="8"/>
      <c r="AQ1839" s="7"/>
      <c r="AR1839" s="7"/>
      <c r="AS1839" s="7"/>
      <c r="AT1839" s="7"/>
      <c r="AU1839" s="8"/>
      <c r="AV1839" s="7"/>
      <c r="AW1839" s="7"/>
      <c r="AX1839" s="7"/>
      <c r="AY1839" s="7"/>
      <c r="AZ1839" s="8"/>
      <c r="BF1839" s="9" t="s">
        <v>70</v>
      </c>
      <c r="BG1839" s="1" t="s">
        <v>395</v>
      </c>
    </row>
    <row r="1840" ht="15.75" customHeight="1">
      <c r="A1840" s="1" t="s">
        <v>9337</v>
      </c>
      <c r="B1840" s="2"/>
      <c r="C1840" s="2"/>
      <c r="D1840" s="2"/>
      <c r="E1840" s="2"/>
      <c r="F1840" s="2"/>
      <c r="G1840" s="2"/>
      <c r="H1840" s="3"/>
      <c r="I1840" s="4">
        <v>0.0</v>
      </c>
      <c r="J1840" s="5"/>
      <c r="K1840" s="5"/>
      <c r="L1840" s="5"/>
      <c r="M1840" s="6"/>
      <c r="N1840" s="6"/>
      <c r="O1840" s="6"/>
      <c r="P1840" s="6"/>
      <c r="Q1840" s="2"/>
      <c r="R1840" s="7"/>
      <c r="S1840" s="7"/>
      <c r="T1840" s="7"/>
      <c r="U1840" s="7"/>
      <c r="V1840" s="2"/>
      <c r="W1840" s="7"/>
      <c r="X1840" s="7"/>
      <c r="Y1840" s="7"/>
      <c r="Z1840" s="7"/>
      <c r="AA1840" s="2"/>
      <c r="AB1840" s="7"/>
      <c r="AC1840" s="7"/>
      <c r="AD1840" s="7"/>
      <c r="AE1840" s="7"/>
      <c r="AF1840" s="2"/>
      <c r="AG1840" s="7"/>
      <c r="AH1840" s="7"/>
      <c r="AI1840" s="7"/>
      <c r="AJ1840" s="7"/>
      <c r="AK1840" s="8"/>
      <c r="AL1840" s="7"/>
      <c r="AM1840" s="7"/>
      <c r="AN1840" s="7"/>
      <c r="AO1840" s="7"/>
      <c r="AP1840" s="8"/>
      <c r="AQ1840" s="7"/>
      <c r="AR1840" s="7"/>
      <c r="AS1840" s="7"/>
      <c r="AT1840" s="7"/>
      <c r="AU1840" s="8"/>
      <c r="AV1840" s="7"/>
      <c r="AW1840" s="7"/>
      <c r="AX1840" s="7"/>
      <c r="AY1840" s="7"/>
      <c r="AZ1840" s="8"/>
      <c r="BF1840" s="9" t="s">
        <v>70</v>
      </c>
      <c r="BG1840" s="1" t="s">
        <v>171</v>
      </c>
    </row>
    <row r="1841" ht="15.75" customHeight="1">
      <c r="A1841" s="1" t="s">
        <v>9338</v>
      </c>
      <c r="B1841" s="2" t="s">
        <v>9339</v>
      </c>
      <c r="C1841" s="2" t="s">
        <v>9340</v>
      </c>
      <c r="D1841" s="2" t="s">
        <v>9341</v>
      </c>
      <c r="E1841" s="2" t="s">
        <v>4310</v>
      </c>
      <c r="F1841" s="2" t="s">
        <v>2400</v>
      </c>
      <c r="G1841" s="2" t="s">
        <v>1981</v>
      </c>
      <c r="H1841" s="3"/>
      <c r="I1841" s="4">
        <v>0.0</v>
      </c>
      <c r="J1841" s="5"/>
      <c r="K1841" s="5"/>
      <c r="L1841" s="5" t="s">
        <v>9342</v>
      </c>
      <c r="M1841" s="6">
        <v>8.63095391792</v>
      </c>
      <c r="N1841" s="6">
        <v>8.98307751253</v>
      </c>
      <c r="O1841" s="6">
        <v>9.34410080303</v>
      </c>
      <c r="P1841" s="6">
        <v>9.66928399561</v>
      </c>
      <c r="Q1841" s="2">
        <v>1.380936900550748</v>
      </c>
      <c r="R1841" s="7">
        <v>8.57651735488</v>
      </c>
      <c r="S1841" s="7">
        <v>9.42446862768</v>
      </c>
      <c r="T1841" s="7">
        <v>9.78187756515</v>
      </c>
      <c r="U1841" s="7">
        <v>9.61762112892</v>
      </c>
      <c r="V1841" s="2">
        <v>1.4095752629562759</v>
      </c>
      <c r="W1841" s="7">
        <v>3.38978069265</v>
      </c>
      <c r="X1841" s="7">
        <v>4.02482212836</v>
      </c>
      <c r="Y1841" s="7">
        <v>4.17376346315</v>
      </c>
      <c r="Z1841" s="7">
        <v>4.27708571001</v>
      </c>
      <c r="AA1841" s="2">
        <v>0.607822061047128</v>
      </c>
      <c r="AB1841" s="7">
        <v>4.24360716229</v>
      </c>
      <c r="AC1841" s="7">
        <v>4.24925039003</v>
      </c>
      <c r="AD1841" s="7">
        <v>4.53785958742</v>
      </c>
      <c r="AE1841" s="7">
        <v>4.92813723913</v>
      </c>
      <c r="AF1841" s="2">
        <v>0.6818098877847241</v>
      </c>
      <c r="AG1841" s="7">
        <v>0.56903130469</v>
      </c>
      <c r="AH1841" s="7">
        <v>-3.6276349281</v>
      </c>
      <c r="AI1841" s="7">
        <v>-0.26784394865</v>
      </c>
      <c r="AJ1841" s="7">
        <v>-0.4606891984</v>
      </c>
      <c r="AK1841" s="2">
        <v>-0.138121402427688</v>
      </c>
      <c r="AL1841" s="7">
        <v>0.22</v>
      </c>
      <c r="AM1841" s="7">
        <v>0.26</v>
      </c>
      <c r="AN1841" s="7">
        <v>0.28</v>
      </c>
      <c r="AO1841" s="7"/>
      <c r="AP1841" s="2">
        <v>0.03897333333333334</v>
      </c>
      <c r="AQ1841" s="7">
        <v>12.0207346105699</v>
      </c>
      <c r="AR1841" s="7">
        <v>13.0078996408899</v>
      </c>
      <c r="AS1841" s="7">
        <v>13.51786426618</v>
      </c>
      <c r="AT1841" s="7">
        <v>13.94636970562</v>
      </c>
      <c r="AU1841" s="2">
        <v>1.9887589615978711</v>
      </c>
      <c r="AV1841" s="7">
        <v>0.49748360251</v>
      </c>
      <c r="AW1841" s="7">
        <v>0.569284120799999</v>
      </c>
      <c r="AX1841" s="7">
        <v>0.61118948192</v>
      </c>
      <c r="AY1841" s="7">
        <v>0.59826407135</v>
      </c>
      <c r="AZ1841" s="2">
        <v>0.08676761331399598</v>
      </c>
      <c r="BA1841" s="1" t="s">
        <v>69</v>
      </c>
      <c r="BC1841" s="1">
        <v>4806.0</v>
      </c>
      <c r="BF1841" s="9" t="s">
        <v>70</v>
      </c>
      <c r="BG1841" s="1" t="s">
        <v>93</v>
      </c>
    </row>
    <row r="1842" ht="15.75" customHeight="1">
      <c r="A1842" s="1" t="s">
        <v>9343</v>
      </c>
      <c r="B1842" s="2" t="s">
        <v>9344</v>
      </c>
      <c r="C1842" s="2" t="s">
        <v>9345</v>
      </c>
      <c r="D1842" s="2" t="s">
        <v>9346</v>
      </c>
      <c r="E1842" s="2" t="s">
        <v>1795</v>
      </c>
      <c r="F1842" s="2" t="s">
        <v>9347</v>
      </c>
      <c r="G1842" s="2"/>
      <c r="H1842" s="3"/>
      <c r="I1842" s="4">
        <v>0.0</v>
      </c>
      <c r="J1842" s="5"/>
      <c r="K1842" s="5"/>
      <c r="L1842" s="5" t="s">
        <v>9348</v>
      </c>
      <c r="M1842" s="6">
        <v>3.68153127927</v>
      </c>
      <c r="N1842" s="6">
        <v>3.67623849119</v>
      </c>
      <c r="O1842" s="6">
        <v>4.99253367094999</v>
      </c>
      <c r="P1842" s="6">
        <v>7.48373453753</v>
      </c>
      <c r="Q1842" s="2">
        <v>0.8280089018843754</v>
      </c>
      <c r="R1842" s="7">
        <v>5.29090223714999</v>
      </c>
      <c r="S1842" s="7">
        <v>5.18610436606</v>
      </c>
      <c r="T1842" s="7">
        <v>5.39745578295</v>
      </c>
      <c r="U1842" s="7">
        <v>8.49261348192</v>
      </c>
      <c r="V1842" s="2">
        <v>0.9742237972378398</v>
      </c>
      <c r="W1842" s="7">
        <v>4.47813723961</v>
      </c>
      <c r="X1842" s="7">
        <v>4.8546924046</v>
      </c>
      <c r="Y1842" s="7">
        <v>4.83093704377</v>
      </c>
      <c r="Z1842" s="7">
        <v>5.41134536135</v>
      </c>
      <c r="AA1842" s="2">
        <v>0.744820576457696</v>
      </c>
      <c r="AB1842" s="7">
        <v>3.235824342</v>
      </c>
      <c r="AC1842" s="7">
        <v>3.66419509525</v>
      </c>
      <c r="AD1842" s="7">
        <v>5.39101078852</v>
      </c>
      <c r="AE1842" s="7">
        <v>6.83794625487</v>
      </c>
      <c r="AF1842" s="2">
        <v>0.8005176723795919</v>
      </c>
      <c r="AG1842" s="7">
        <v>-0.60322115087</v>
      </c>
      <c r="AH1842" s="7">
        <v>-0.38358262969</v>
      </c>
      <c r="AI1842" s="7">
        <v>-1.02423944827</v>
      </c>
      <c r="AJ1842" s="7">
        <v>-1.57725961554</v>
      </c>
      <c r="AK1842" s="2">
        <v>-0.159131719614856</v>
      </c>
      <c r="AL1842" s="7">
        <v>0.12</v>
      </c>
      <c r="AM1842" s="7">
        <v>0.08</v>
      </c>
      <c r="AN1842" s="7">
        <v>0.46</v>
      </c>
      <c r="AO1842" s="7">
        <v>0.73</v>
      </c>
      <c r="AP1842" s="2">
        <v>0.067784</v>
      </c>
      <c r="AQ1842" s="7">
        <v>8.15966851888</v>
      </c>
      <c r="AR1842" s="7">
        <v>8.53093089579</v>
      </c>
      <c r="AS1842" s="7">
        <v>9.82347071471999</v>
      </c>
      <c r="AT1842" s="7">
        <v>12.8950798988799</v>
      </c>
      <c r="AU1842" s="2">
        <v>1.5728294783420658</v>
      </c>
      <c r="AV1842" s="7">
        <v>0.07831706029</v>
      </c>
      <c r="AW1842" s="7">
        <v>0.05123092244</v>
      </c>
      <c r="AX1842" s="7">
        <v>0.32632913399</v>
      </c>
      <c r="AY1842" s="7">
        <v>0.58208502177</v>
      </c>
      <c r="AZ1842" s="2">
        <v>0.05162397463445599</v>
      </c>
      <c r="BA1842" s="1" t="s">
        <v>69</v>
      </c>
      <c r="BC1842" s="1">
        <v>7037.0</v>
      </c>
      <c r="BF1842" s="9" t="s">
        <v>70</v>
      </c>
      <c r="BG1842" s="1" t="s">
        <v>422</v>
      </c>
    </row>
    <row r="1843" ht="15.75" customHeight="1">
      <c r="A1843" s="1" t="s">
        <v>9349</v>
      </c>
      <c r="B1843" s="2" t="s">
        <v>9350</v>
      </c>
      <c r="C1843" s="2" t="s">
        <v>9351</v>
      </c>
      <c r="D1843" s="2" t="s">
        <v>9352</v>
      </c>
      <c r="E1843" s="2" t="s">
        <v>1837</v>
      </c>
      <c r="F1843" s="2" t="s">
        <v>2223</v>
      </c>
      <c r="G1843" s="2"/>
      <c r="H1843" s="3"/>
      <c r="I1843" s="4">
        <v>0.0</v>
      </c>
      <c r="J1843" s="5"/>
      <c r="K1843" s="5"/>
      <c r="L1843" s="5" t="s">
        <v>9353</v>
      </c>
      <c r="M1843" s="6">
        <v>1.71888984104</v>
      </c>
      <c r="N1843" s="6">
        <v>1.98741375218</v>
      </c>
      <c r="O1843" s="6">
        <v>2.88133323758</v>
      </c>
      <c r="P1843" s="6"/>
      <c r="Q1843" s="2">
        <v>0.3536636874341199</v>
      </c>
      <c r="R1843" s="7">
        <v>1.84852799683</v>
      </c>
      <c r="S1843" s="7">
        <v>2.83772406844</v>
      </c>
      <c r="T1843" s="7">
        <v>3.62625723229</v>
      </c>
      <c r="U1843" s="7"/>
      <c r="V1843" s="2">
        <v>0.45393444648764</v>
      </c>
      <c r="W1843" s="7">
        <v>2.06808031373</v>
      </c>
      <c r="X1843" s="7">
        <v>3.69740783807</v>
      </c>
      <c r="Y1843" s="7">
        <v>4.10877115969</v>
      </c>
      <c r="Z1843" s="7"/>
      <c r="AA1843" s="2">
        <v>0.53746716690052</v>
      </c>
      <c r="AB1843" s="7">
        <v>1.42145971527</v>
      </c>
      <c r="AC1843" s="7">
        <v>2.51016656085</v>
      </c>
      <c r="AD1843" s="7">
        <v>3.02037735255999</v>
      </c>
      <c r="AE1843" s="7"/>
      <c r="AF1843" s="2">
        <v>0.3824054807346992</v>
      </c>
      <c r="AG1843" s="7">
        <v>-0.17151971778</v>
      </c>
      <c r="AH1843" s="7">
        <v>-0.32504962368</v>
      </c>
      <c r="AI1843" s="7">
        <v>-0.70681618345</v>
      </c>
      <c r="AJ1843" s="7"/>
      <c r="AK1843" s="2">
        <v>-0.07257099871541998</v>
      </c>
      <c r="AL1843" s="7">
        <v>0.08</v>
      </c>
      <c r="AM1843" s="7">
        <v>0.15</v>
      </c>
      <c r="AN1843" s="7">
        <v>0.14</v>
      </c>
      <c r="AO1843" s="7"/>
      <c r="AP1843" s="2">
        <v>0.019733333333333332</v>
      </c>
      <c r="AQ1843" s="7">
        <v>3.78697015477</v>
      </c>
      <c r="AR1843" s="7">
        <v>5.68482159025</v>
      </c>
      <c r="AS1843" s="7">
        <v>6.99010439727</v>
      </c>
      <c r="AT1843" s="7"/>
      <c r="AU1843" s="2">
        <v>0.89113085433464</v>
      </c>
      <c r="AV1843" s="7">
        <v>0.06576221708</v>
      </c>
      <c r="AW1843" s="7">
        <v>0.12811864953</v>
      </c>
      <c r="AX1843" s="7">
        <v>0.12203025203</v>
      </c>
      <c r="AY1843" s="7"/>
      <c r="AZ1843" s="2">
        <v>0.01697289338167333</v>
      </c>
      <c r="BA1843" s="1" t="s">
        <v>69</v>
      </c>
      <c r="BC1843" s="1">
        <v>2507.0</v>
      </c>
      <c r="BF1843" s="9" t="s">
        <v>70</v>
      </c>
      <c r="BG1843" s="1" t="s">
        <v>433</v>
      </c>
    </row>
    <row r="1844" ht="15.75" customHeight="1">
      <c r="A1844" s="1" t="s">
        <v>9354</v>
      </c>
      <c r="B1844" s="2" t="s">
        <v>9355</v>
      </c>
      <c r="C1844" s="2" t="s">
        <v>9356</v>
      </c>
      <c r="D1844" s="2" t="s">
        <v>9357</v>
      </c>
      <c r="E1844" s="2" t="s">
        <v>5695</v>
      </c>
      <c r="F1844" s="2" t="s">
        <v>9358</v>
      </c>
      <c r="G1844" s="2"/>
      <c r="H1844" s="3"/>
      <c r="I1844" s="4">
        <v>0.0</v>
      </c>
      <c r="J1844" s="5"/>
      <c r="K1844" s="5"/>
      <c r="L1844" s="5" t="s">
        <v>9359</v>
      </c>
      <c r="M1844" s="6">
        <v>7.03030845123</v>
      </c>
      <c r="N1844" s="6">
        <v>7.36157553338</v>
      </c>
      <c r="O1844" s="6">
        <v>7.98646590710999</v>
      </c>
      <c r="P1844" s="6">
        <v>8.65915221578</v>
      </c>
      <c r="Q1844" s="2">
        <v>1.1891720983161116</v>
      </c>
      <c r="R1844" s="7">
        <v>7.1053417905</v>
      </c>
      <c r="S1844" s="7">
        <v>7.06110592697</v>
      </c>
      <c r="T1844" s="7">
        <v>8.20026872692</v>
      </c>
      <c r="U1844" s="7">
        <v>10.17728667067</v>
      </c>
      <c r="V1844" s="2">
        <v>1.2807550963166239</v>
      </c>
      <c r="W1844" s="7">
        <v>13.62982842381</v>
      </c>
      <c r="X1844" s="7">
        <v>15.5787655879699</v>
      </c>
      <c r="Y1844" s="7">
        <v>19.29002728056</v>
      </c>
      <c r="Z1844" s="7">
        <v>18.85292410756</v>
      </c>
      <c r="AA1844" s="2">
        <v>2.635423240500713</v>
      </c>
      <c r="AB1844" s="7">
        <v>7.30396826407</v>
      </c>
      <c r="AC1844" s="7">
        <v>8.06492903508</v>
      </c>
      <c r="AD1844" s="7">
        <v>10.3609153212199</v>
      </c>
      <c r="AE1844" s="7">
        <v>10.76604704852</v>
      </c>
      <c r="AF1844" s="2">
        <v>1.4441952552811517</v>
      </c>
      <c r="AG1844" s="7">
        <v>1.49222949006</v>
      </c>
      <c r="AH1844" s="7">
        <v>0.43498577089</v>
      </c>
      <c r="AI1844" s="7">
        <v>0.44747126285</v>
      </c>
      <c r="AJ1844" s="7">
        <v>-2.38528311288</v>
      </c>
      <c r="AK1844" s="2">
        <v>-0.08638046094072399</v>
      </c>
      <c r="AL1844" s="7">
        <v>0.3625</v>
      </c>
      <c r="AM1844" s="7">
        <v>0.4115</v>
      </c>
      <c r="AN1844" s="7">
        <v>0.5084</v>
      </c>
      <c r="AO1844" s="7"/>
      <c r="AP1844" s="2">
        <v>0.06686393333333333</v>
      </c>
      <c r="AQ1844" s="7">
        <v>20.66013687504</v>
      </c>
      <c r="AR1844" s="7">
        <v>22.94034112135</v>
      </c>
      <c r="AS1844" s="7">
        <v>27.27649318767</v>
      </c>
      <c r="AT1844" s="7">
        <v>27.51207632334</v>
      </c>
      <c r="AU1844" s="2">
        <v>3.824595338816828</v>
      </c>
      <c r="AV1844" s="7">
        <v>0.60313869713</v>
      </c>
      <c r="AW1844" s="7">
        <v>0.68486089029</v>
      </c>
      <c r="AX1844" s="7">
        <v>0.857555847799999</v>
      </c>
      <c r="AY1844" s="7">
        <v>0.96836239867</v>
      </c>
      <c r="AZ1844" s="2">
        <v>0.12460086871369194</v>
      </c>
      <c r="BA1844" s="1" t="s">
        <v>69</v>
      </c>
      <c r="BC1844" s="1">
        <v>3154.0</v>
      </c>
      <c r="BF1844" s="9" t="s">
        <v>70</v>
      </c>
      <c r="BG1844" s="1" t="s">
        <v>433</v>
      </c>
    </row>
    <row r="1845" ht="15.75" customHeight="1">
      <c r="A1845" s="1" t="s">
        <v>9360</v>
      </c>
      <c r="B1845" s="2"/>
      <c r="C1845" s="2"/>
      <c r="D1845" s="2"/>
      <c r="E1845" s="2"/>
      <c r="F1845" s="2"/>
      <c r="G1845" s="2"/>
      <c r="H1845" s="3"/>
      <c r="I1845" s="4">
        <v>0.0</v>
      </c>
      <c r="J1845" s="5"/>
      <c r="K1845" s="5"/>
      <c r="L1845" s="5"/>
      <c r="M1845" s="6"/>
      <c r="N1845" s="6"/>
      <c r="O1845" s="6"/>
      <c r="P1845" s="6"/>
      <c r="Q1845" s="2"/>
      <c r="R1845" s="7"/>
      <c r="S1845" s="7"/>
      <c r="T1845" s="7"/>
      <c r="U1845" s="7"/>
      <c r="V1845" s="2"/>
      <c r="W1845" s="7"/>
      <c r="X1845" s="7"/>
      <c r="Y1845" s="7"/>
      <c r="Z1845" s="7"/>
      <c r="AA1845" s="2"/>
      <c r="AB1845" s="7"/>
      <c r="AC1845" s="7"/>
      <c r="AD1845" s="7"/>
      <c r="AE1845" s="7"/>
      <c r="AF1845" s="2"/>
      <c r="AG1845" s="7"/>
      <c r="AH1845" s="7"/>
      <c r="AI1845" s="7"/>
      <c r="AJ1845" s="7"/>
      <c r="AK1845" s="8"/>
      <c r="AL1845" s="7"/>
      <c r="AM1845" s="7"/>
      <c r="AN1845" s="7"/>
      <c r="AO1845" s="7"/>
      <c r="AP1845" s="8"/>
      <c r="AQ1845" s="7"/>
      <c r="AR1845" s="7"/>
      <c r="AS1845" s="7"/>
      <c r="AT1845" s="7"/>
      <c r="AU1845" s="8"/>
      <c r="AV1845" s="7"/>
      <c r="AW1845" s="7"/>
      <c r="AX1845" s="7"/>
      <c r="AY1845" s="7"/>
      <c r="AZ1845" s="8"/>
      <c r="BF1845" s="9" t="s">
        <v>70</v>
      </c>
      <c r="BG1845" s="1" t="s">
        <v>81</v>
      </c>
    </row>
    <row r="1846" ht="15.75" customHeight="1">
      <c r="A1846" s="1" t="s">
        <v>9361</v>
      </c>
      <c r="B1846" s="2"/>
      <c r="C1846" s="2"/>
      <c r="D1846" s="2"/>
      <c r="E1846" s="2"/>
      <c r="F1846" s="2"/>
      <c r="G1846" s="2"/>
      <c r="H1846" s="3"/>
      <c r="I1846" s="4">
        <v>0.0</v>
      </c>
      <c r="J1846" s="5"/>
      <c r="K1846" s="5"/>
      <c r="L1846" s="5"/>
      <c r="M1846" s="6"/>
      <c r="N1846" s="6"/>
      <c r="O1846" s="6"/>
      <c r="P1846" s="6"/>
      <c r="Q1846" s="2"/>
      <c r="R1846" s="7"/>
      <c r="S1846" s="7"/>
      <c r="T1846" s="7"/>
      <c r="U1846" s="7"/>
      <c r="V1846" s="2"/>
      <c r="W1846" s="7"/>
      <c r="X1846" s="7"/>
      <c r="Y1846" s="7"/>
      <c r="Z1846" s="7"/>
      <c r="AA1846" s="2"/>
      <c r="AB1846" s="7"/>
      <c r="AC1846" s="7"/>
      <c r="AD1846" s="7"/>
      <c r="AE1846" s="7"/>
      <c r="AF1846" s="2"/>
      <c r="AG1846" s="7"/>
      <c r="AH1846" s="7"/>
      <c r="AI1846" s="7"/>
      <c r="AJ1846" s="7"/>
      <c r="AK1846" s="8"/>
      <c r="AL1846" s="7"/>
      <c r="AM1846" s="7"/>
      <c r="AN1846" s="7"/>
      <c r="AO1846" s="7"/>
      <c r="AP1846" s="8"/>
      <c r="AQ1846" s="7"/>
      <c r="AR1846" s="7"/>
      <c r="AS1846" s="7"/>
      <c r="AT1846" s="7"/>
      <c r="AU1846" s="8"/>
      <c r="AV1846" s="7"/>
      <c r="AW1846" s="7"/>
      <c r="AX1846" s="7"/>
      <c r="AY1846" s="7"/>
      <c r="AZ1846" s="8"/>
      <c r="BF1846" s="9" t="s">
        <v>70</v>
      </c>
      <c r="BG1846" s="1" t="s">
        <v>171</v>
      </c>
    </row>
    <row r="1847" ht="15.75" customHeight="1">
      <c r="A1847" s="1" t="s">
        <v>9362</v>
      </c>
      <c r="B1847" s="2" t="s">
        <v>9363</v>
      </c>
      <c r="C1847" s="2" t="s">
        <v>9364</v>
      </c>
      <c r="D1847" s="2"/>
      <c r="E1847" s="2" t="s">
        <v>1856</v>
      </c>
      <c r="F1847" s="2" t="s">
        <v>1878</v>
      </c>
      <c r="G1847" s="2"/>
      <c r="H1847" s="3"/>
      <c r="I1847" s="4">
        <v>0.0</v>
      </c>
      <c r="J1847" s="5"/>
      <c r="K1847" s="5" t="s">
        <v>878</v>
      </c>
      <c r="L1847" s="5"/>
      <c r="M1847" s="6"/>
      <c r="N1847" s="6"/>
      <c r="O1847" s="6"/>
      <c r="P1847" s="6"/>
      <c r="Q1847" s="2"/>
      <c r="R1847" s="7"/>
      <c r="S1847" s="7"/>
      <c r="T1847" s="7"/>
      <c r="U1847" s="7"/>
      <c r="V1847" s="2"/>
      <c r="W1847" s="7"/>
      <c r="X1847" s="7"/>
      <c r="Y1847" s="7"/>
      <c r="Z1847" s="7"/>
      <c r="AA1847" s="2"/>
      <c r="AB1847" s="7"/>
      <c r="AC1847" s="7"/>
      <c r="AD1847" s="7"/>
      <c r="AE1847" s="7"/>
      <c r="AF1847" s="2"/>
      <c r="AG1847" s="7"/>
      <c r="AH1847" s="7"/>
      <c r="AI1847" s="7"/>
      <c r="AJ1847" s="7"/>
      <c r="AK1847" s="8"/>
      <c r="AL1847" s="7"/>
      <c r="AM1847" s="7"/>
      <c r="AN1847" s="7"/>
      <c r="AO1847" s="7"/>
      <c r="AP1847" s="8"/>
      <c r="AQ1847" s="7"/>
      <c r="AR1847" s="7"/>
      <c r="AS1847" s="7"/>
      <c r="AT1847" s="7"/>
      <c r="AU1847" s="8"/>
      <c r="AV1847" s="7"/>
      <c r="AW1847" s="7"/>
      <c r="AX1847" s="7"/>
      <c r="AY1847" s="7"/>
      <c r="AZ1847" s="8"/>
      <c r="BC1847" s="1">
        <v>3011.0</v>
      </c>
      <c r="BF1847" s="9" t="s">
        <v>70</v>
      </c>
      <c r="BG1847" s="1" t="s">
        <v>141</v>
      </c>
    </row>
    <row r="1848" ht="15.75" customHeight="1">
      <c r="A1848" s="1" t="s">
        <v>9365</v>
      </c>
      <c r="B1848" s="2" t="s">
        <v>9366</v>
      </c>
      <c r="C1848" s="2" t="s">
        <v>9367</v>
      </c>
      <c r="D1848" s="2" t="s">
        <v>9368</v>
      </c>
      <c r="E1848" s="2" t="s">
        <v>2244</v>
      </c>
      <c r="F1848" s="2" t="s">
        <v>3429</v>
      </c>
      <c r="G1848" s="2"/>
      <c r="H1848" s="3"/>
      <c r="I1848" s="4">
        <v>0.0</v>
      </c>
      <c r="J1848" s="5"/>
      <c r="K1848" s="5"/>
      <c r="L1848" s="5" t="s">
        <v>9369</v>
      </c>
      <c r="M1848" s="6">
        <v>7.68396399296</v>
      </c>
      <c r="N1848" s="6">
        <v>8.37144796081</v>
      </c>
      <c r="O1848" s="6">
        <v>8.0172988754</v>
      </c>
      <c r="P1848" s="6">
        <v>12.18415370145</v>
      </c>
      <c r="Q1848" s="2">
        <v>1.4387874959293838</v>
      </c>
      <c r="R1848" s="7">
        <v>10.21856009226</v>
      </c>
      <c r="S1848" s="7">
        <v>11.41197807708</v>
      </c>
      <c r="T1848" s="7">
        <v>11.96976458482</v>
      </c>
      <c r="U1848" s="7">
        <v>17.00046485563</v>
      </c>
      <c r="V1848" s="2">
        <v>2.02691430746632</v>
      </c>
      <c r="W1848" s="7">
        <v>16.39691987013</v>
      </c>
      <c r="X1848" s="7">
        <v>19.83114743633</v>
      </c>
      <c r="Y1848" s="7">
        <v>19.48435894255</v>
      </c>
      <c r="Z1848" s="7">
        <v>17.75256833365</v>
      </c>
      <c r="AA1848" s="2">
        <v>2.745733960594592</v>
      </c>
      <c r="AB1848" s="7">
        <v>10.89825759405</v>
      </c>
      <c r="AC1848" s="7">
        <v>11.30593171873</v>
      </c>
      <c r="AD1848" s="7">
        <v>11.3143245713799</v>
      </c>
      <c r="AE1848" s="7">
        <v>10.68285335754</v>
      </c>
      <c r="AF1848" s="2">
        <v>1.6307307210019837</v>
      </c>
      <c r="AG1848" s="7">
        <v>-1.15254772047</v>
      </c>
      <c r="AH1848" s="7">
        <v>-3.16043495346</v>
      </c>
      <c r="AI1848" s="7">
        <v>0.0171503574899999</v>
      </c>
      <c r="AJ1848" s="7">
        <v>-2.52798890996</v>
      </c>
      <c r="AK1848" s="2">
        <v>-0.25950204848244796</v>
      </c>
      <c r="AL1848" s="7">
        <v>0.4093</v>
      </c>
      <c r="AM1848" s="7">
        <v>0.6096</v>
      </c>
      <c r="AN1848" s="7">
        <v>0.7493</v>
      </c>
      <c r="AO1848" s="7">
        <v>0.437</v>
      </c>
      <c r="AP1848" s="2">
        <v>0.08324112</v>
      </c>
      <c r="AQ1848" s="7">
        <v>24.08088386309</v>
      </c>
      <c r="AR1848" s="7">
        <v>28.2025953971399</v>
      </c>
      <c r="AS1848" s="7">
        <v>27.50165781795</v>
      </c>
      <c r="AT1848" s="7">
        <v>29.9367220350999</v>
      </c>
      <c r="AU1848" s="2">
        <v>4.184521456523967</v>
      </c>
      <c r="AV1848" s="7">
        <v>0.553604729399999</v>
      </c>
      <c r="AW1848" s="7">
        <v>0.80176177377</v>
      </c>
      <c r="AX1848" s="7">
        <v>1.00417805046</v>
      </c>
      <c r="AY1848" s="7">
        <v>0.67982793208</v>
      </c>
      <c r="AZ1848" s="2">
        <v>0.11675681751827197</v>
      </c>
      <c r="BA1848" s="1" t="s">
        <v>69</v>
      </c>
      <c r="BC1848" s="1">
        <v>7657.0</v>
      </c>
      <c r="BF1848" s="9" t="s">
        <v>70</v>
      </c>
      <c r="BG1848" s="1" t="s">
        <v>141</v>
      </c>
    </row>
    <row r="1849" ht="15.75" customHeight="1">
      <c r="A1849" s="1" t="s">
        <v>9370</v>
      </c>
      <c r="B1849" s="2"/>
      <c r="C1849" s="2"/>
      <c r="D1849" s="2"/>
      <c r="E1849" s="2"/>
      <c r="F1849" s="2"/>
      <c r="G1849" s="2"/>
      <c r="H1849" s="3"/>
      <c r="I1849" s="4">
        <v>0.0</v>
      </c>
      <c r="J1849" s="5"/>
      <c r="K1849" s="5"/>
      <c r="L1849" s="5"/>
      <c r="M1849" s="6"/>
      <c r="N1849" s="6"/>
      <c r="O1849" s="6"/>
      <c r="P1849" s="6"/>
      <c r="Q1849" s="2"/>
      <c r="R1849" s="7"/>
      <c r="S1849" s="7"/>
      <c r="T1849" s="7"/>
      <c r="U1849" s="7"/>
      <c r="V1849" s="2"/>
      <c r="W1849" s="7"/>
      <c r="X1849" s="7"/>
      <c r="Y1849" s="7"/>
      <c r="Z1849" s="7"/>
      <c r="AA1849" s="2"/>
      <c r="AB1849" s="7"/>
      <c r="AC1849" s="7"/>
      <c r="AD1849" s="7"/>
      <c r="AE1849" s="7"/>
      <c r="AF1849" s="2"/>
      <c r="AG1849" s="7"/>
      <c r="AH1849" s="7"/>
      <c r="AI1849" s="7"/>
      <c r="AJ1849" s="7"/>
      <c r="AK1849" s="8"/>
      <c r="AL1849" s="7"/>
      <c r="AM1849" s="7"/>
      <c r="AN1849" s="7"/>
      <c r="AO1849" s="7"/>
      <c r="AP1849" s="8"/>
      <c r="AQ1849" s="7"/>
      <c r="AR1849" s="7"/>
      <c r="AS1849" s="7"/>
      <c r="AT1849" s="7"/>
      <c r="AU1849" s="8"/>
      <c r="AV1849" s="7"/>
      <c r="AW1849" s="7"/>
      <c r="AX1849" s="7"/>
      <c r="AY1849" s="7"/>
      <c r="AZ1849" s="8"/>
      <c r="BF1849" s="9" t="s">
        <v>70</v>
      </c>
      <c r="BG1849" s="1" t="s">
        <v>395</v>
      </c>
    </row>
    <row r="1850" ht="15.75" customHeight="1">
      <c r="A1850" s="1" t="s">
        <v>9371</v>
      </c>
      <c r="B1850" s="2"/>
      <c r="C1850" s="2"/>
      <c r="D1850" s="2"/>
      <c r="E1850" s="2"/>
      <c r="F1850" s="2"/>
      <c r="G1850" s="2"/>
      <c r="H1850" s="3"/>
      <c r="I1850" s="4">
        <v>0.0</v>
      </c>
      <c r="J1850" s="5"/>
      <c r="K1850" s="5"/>
      <c r="L1850" s="5"/>
      <c r="M1850" s="6"/>
      <c r="N1850" s="6"/>
      <c r="O1850" s="6"/>
      <c r="P1850" s="6"/>
      <c r="Q1850" s="2"/>
      <c r="R1850" s="7"/>
      <c r="S1850" s="7"/>
      <c r="T1850" s="7"/>
      <c r="U1850" s="7"/>
      <c r="V1850" s="2"/>
      <c r="W1850" s="7"/>
      <c r="X1850" s="7"/>
      <c r="Y1850" s="7"/>
      <c r="Z1850" s="7"/>
      <c r="AA1850" s="2"/>
      <c r="AB1850" s="7"/>
      <c r="AC1850" s="7"/>
      <c r="AD1850" s="7"/>
      <c r="AE1850" s="7"/>
      <c r="AF1850" s="2"/>
      <c r="AG1850" s="7"/>
      <c r="AH1850" s="7"/>
      <c r="AI1850" s="7"/>
      <c r="AJ1850" s="7"/>
      <c r="AK1850" s="8"/>
      <c r="AL1850" s="7"/>
      <c r="AM1850" s="7"/>
      <c r="AN1850" s="7"/>
      <c r="AO1850" s="7"/>
      <c r="AP1850" s="8"/>
      <c r="AQ1850" s="7"/>
      <c r="AR1850" s="7"/>
      <c r="AS1850" s="7"/>
      <c r="AT1850" s="7"/>
      <c r="AU1850" s="8"/>
      <c r="AV1850" s="7"/>
      <c r="AW1850" s="7"/>
      <c r="AX1850" s="7"/>
      <c r="AY1850" s="7"/>
      <c r="AZ1850" s="8"/>
      <c r="BF1850" s="9" t="s">
        <v>70</v>
      </c>
      <c r="BG1850" s="1" t="s">
        <v>71</v>
      </c>
    </row>
    <row r="1851" ht="15.75" customHeight="1">
      <c r="A1851" s="1" t="s">
        <v>9372</v>
      </c>
      <c r="B1851" s="2"/>
      <c r="C1851" s="2"/>
      <c r="D1851" s="2"/>
      <c r="E1851" s="2"/>
      <c r="F1851" s="2"/>
      <c r="G1851" s="2"/>
      <c r="H1851" s="3"/>
      <c r="I1851" s="4">
        <v>0.0</v>
      </c>
      <c r="J1851" s="5"/>
      <c r="K1851" s="5"/>
      <c r="L1851" s="5"/>
      <c r="M1851" s="6"/>
      <c r="N1851" s="6"/>
      <c r="O1851" s="6"/>
      <c r="P1851" s="6"/>
      <c r="Q1851" s="2"/>
      <c r="R1851" s="7"/>
      <c r="S1851" s="7"/>
      <c r="T1851" s="7"/>
      <c r="U1851" s="7"/>
      <c r="V1851" s="2"/>
      <c r="W1851" s="7"/>
      <c r="X1851" s="7"/>
      <c r="Y1851" s="7"/>
      <c r="Z1851" s="7"/>
      <c r="AA1851" s="2"/>
      <c r="AB1851" s="7"/>
      <c r="AC1851" s="7"/>
      <c r="AD1851" s="7"/>
      <c r="AE1851" s="7"/>
      <c r="AF1851" s="2"/>
      <c r="AG1851" s="7"/>
      <c r="AH1851" s="7"/>
      <c r="AI1851" s="7"/>
      <c r="AJ1851" s="7"/>
      <c r="AK1851" s="8"/>
      <c r="AL1851" s="7"/>
      <c r="AM1851" s="7"/>
      <c r="AN1851" s="7"/>
      <c r="AO1851" s="7"/>
      <c r="AP1851" s="8"/>
      <c r="AQ1851" s="7"/>
      <c r="AR1851" s="7"/>
      <c r="AS1851" s="7"/>
      <c r="AT1851" s="7"/>
      <c r="AU1851" s="8"/>
      <c r="AV1851" s="7"/>
      <c r="AW1851" s="7"/>
      <c r="AX1851" s="7"/>
      <c r="AY1851" s="7"/>
      <c r="AZ1851" s="8"/>
      <c r="BF1851" s="9" t="s">
        <v>70</v>
      </c>
      <c r="BG1851" s="1" t="s">
        <v>433</v>
      </c>
    </row>
    <row r="1852" ht="15.75" customHeight="1">
      <c r="A1852" s="1" t="s">
        <v>9373</v>
      </c>
      <c r="B1852" s="2"/>
      <c r="C1852" s="2"/>
      <c r="D1852" s="2"/>
      <c r="E1852" s="2"/>
      <c r="F1852" s="2"/>
      <c r="G1852" s="2"/>
      <c r="H1852" s="3"/>
      <c r="I1852" s="4">
        <v>0.0</v>
      </c>
      <c r="J1852" s="5"/>
      <c r="K1852" s="5"/>
      <c r="L1852" s="5"/>
      <c r="M1852" s="6"/>
      <c r="N1852" s="6"/>
      <c r="O1852" s="6"/>
      <c r="P1852" s="6"/>
      <c r="Q1852" s="2"/>
      <c r="R1852" s="7"/>
      <c r="S1852" s="7"/>
      <c r="T1852" s="7"/>
      <c r="U1852" s="7"/>
      <c r="V1852" s="2"/>
      <c r="W1852" s="7"/>
      <c r="X1852" s="7"/>
      <c r="Y1852" s="7"/>
      <c r="Z1852" s="7"/>
      <c r="AA1852" s="2"/>
      <c r="AB1852" s="7"/>
      <c r="AC1852" s="7"/>
      <c r="AD1852" s="7"/>
      <c r="AE1852" s="7"/>
      <c r="AF1852" s="2"/>
      <c r="AG1852" s="7"/>
      <c r="AH1852" s="7"/>
      <c r="AI1852" s="7"/>
      <c r="AJ1852" s="7"/>
      <c r="AK1852" s="8"/>
      <c r="AL1852" s="7"/>
      <c r="AM1852" s="7"/>
      <c r="AN1852" s="7"/>
      <c r="AO1852" s="7"/>
      <c r="AP1852" s="8"/>
      <c r="AQ1852" s="7"/>
      <c r="AR1852" s="7"/>
      <c r="AS1852" s="7"/>
      <c r="AT1852" s="7"/>
      <c r="AU1852" s="8"/>
      <c r="AV1852" s="7"/>
      <c r="AW1852" s="7"/>
      <c r="AX1852" s="7"/>
      <c r="AY1852" s="7"/>
      <c r="AZ1852" s="8"/>
      <c r="BF1852" s="9" t="s">
        <v>70</v>
      </c>
      <c r="BG1852" s="1" t="s">
        <v>103</v>
      </c>
    </row>
    <row r="1853" ht="15.75" customHeight="1">
      <c r="A1853" s="1" t="s">
        <v>9374</v>
      </c>
      <c r="B1853" s="2"/>
      <c r="C1853" s="2"/>
      <c r="D1853" s="2"/>
      <c r="E1853" s="2"/>
      <c r="F1853" s="2"/>
      <c r="G1853" s="2"/>
      <c r="H1853" s="3"/>
      <c r="I1853" s="4">
        <v>0.0</v>
      </c>
      <c r="J1853" s="5"/>
      <c r="K1853" s="5"/>
      <c r="L1853" s="5"/>
      <c r="M1853" s="6"/>
      <c r="N1853" s="6"/>
      <c r="O1853" s="6"/>
      <c r="P1853" s="6"/>
      <c r="Q1853" s="2"/>
      <c r="R1853" s="7"/>
      <c r="S1853" s="7"/>
      <c r="T1853" s="7"/>
      <c r="U1853" s="7"/>
      <c r="V1853" s="2"/>
      <c r="W1853" s="7"/>
      <c r="X1853" s="7"/>
      <c r="Y1853" s="7"/>
      <c r="Z1853" s="7"/>
      <c r="AA1853" s="2"/>
      <c r="AB1853" s="7"/>
      <c r="AC1853" s="7"/>
      <c r="AD1853" s="7"/>
      <c r="AE1853" s="7"/>
      <c r="AF1853" s="2"/>
      <c r="AG1853" s="7"/>
      <c r="AH1853" s="7"/>
      <c r="AI1853" s="7"/>
      <c r="AJ1853" s="7"/>
      <c r="AK1853" s="8"/>
      <c r="AL1853" s="7"/>
      <c r="AM1853" s="7"/>
      <c r="AN1853" s="7"/>
      <c r="AO1853" s="7"/>
      <c r="AP1853" s="8"/>
      <c r="AQ1853" s="7"/>
      <c r="AR1853" s="7"/>
      <c r="AS1853" s="7"/>
      <c r="AT1853" s="7"/>
      <c r="AU1853" s="8"/>
      <c r="AV1853" s="7"/>
      <c r="AW1853" s="7"/>
      <c r="AX1853" s="7"/>
      <c r="AY1853" s="7"/>
      <c r="AZ1853" s="8"/>
      <c r="BF1853" s="9" t="s">
        <v>70</v>
      </c>
      <c r="BG1853" s="1" t="s">
        <v>171</v>
      </c>
    </row>
    <row r="1854" ht="15.75" customHeight="1">
      <c r="A1854" s="1" t="s">
        <v>9375</v>
      </c>
      <c r="B1854" s="2"/>
      <c r="C1854" s="2"/>
      <c r="D1854" s="2"/>
      <c r="E1854" s="2"/>
      <c r="F1854" s="2"/>
      <c r="G1854" s="2"/>
      <c r="H1854" s="3"/>
      <c r="I1854" s="4">
        <v>0.0</v>
      </c>
      <c r="J1854" s="5"/>
      <c r="K1854" s="5"/>
      <c r="L1854" s="5"/>
      <c r="M1854" s="6"/>
      <c r="N1854" s="6"/>
      <c r="O1854" s="6"/>
      <c r="P1854" s="6"/>
      <c r="Q1854" s="2"/>
      <c r="R1854" s="7"/>
      <c r="S1854" s="7"/>
      <c r="T1854" s="7"/>
      <c r="U1854" s="7"/>
      <c r="V1854" s="2"/>
      <c r="W1854" s="7"/>
      <c r="X1854" s="7"/>
      <c r="Y1854" s="7"/>
      <c r="Z1854" s="7"/>
      <c r="AA1854" s="2"/>
      <c r="AB1854" s="7"/>
      <c r="AC1854" s="7"/>
      <c r="AD1854" s="7"/>
      <c r="AE1854" s="7"/>
      <c r="AF1854" s="2"/>
      <c r="AG1854" s="7"/>
      <c r="AH1854" s="7"/>
      <c r="AI1854" s="7"/>
      <c r="AJ1854" s="7"/>
      <c r="AK1854" s="8"/>
      <c r="AL1854" s="7"/>
      <c r="AM1854" s="7"/>
      <c r="AN1854" s="7"/>
      <c r="AO1854" s="7"/>
      <c r="AP1854" s="8"/>
      <c r="AQ1854" s="7"/>
      <c r="AR1854" s="7"/>
      <c r="AS1854" s="7"/>
      <c r="AT1854" s="7"/>
      <c r="AU1854" s="8"/>
      <c r="AV1854" s="7"/>
      <c r="AW1854" s="7"/>
      <c r="AX1854" s="7"/>
      <c r="AY1854" s="7"/>
      <c r="AZ1854" s="8"/>
      <c r="BF1854" s="9" t="s">
        <v>70</v>
      </c>
      <c r="BG1854" s="1" t="s">
        <v>171</v>
      </c>
    </row>
    <row r="1855" ht="15.75" customHeight="1">
      <c r="A1855" s="1" t="s">
        <v>9376</v>
      </c>
      <c r="B1855" s="2" t="s">
        <v>9377</v>
      </c>
      <c r="C1855" s="2" t="s">
        <v>9378</v>
      </c>
      <c r="D1855" s="2" t="s">
        <v>9379</v>
      </c>
      <c r="E1855" s="2" t="s">
        <v>5759</v>
      </c>
      <c r="F1855" s="2" t="s">
        <v>2787</v>
      </c>
      <c r="G1855" s="2"/>
      <c r="H1855" s="3"/>
      <c r="I1855" s="4">
        <v>0.0</v>
      </c>
      <c r="J1855" s="5"/>
      <c r="K1855" s="5"/>
      <c r="L1855" s="5"/>
      <c r="M1855" s="6"/>
      <c r="N1855" s="6"/>
      <c r="O1855" s="6"/>
      <c r="P1855" s="6"/>
      <c r="Q1855" s="2"/>
      <c r="R1855" s="7"/>
      <c r="S1855" s="7"/>
      <c r="T1855" s="7"/>
      <c r="U1855" s="7"/>
      <c r="V1855" s="2"/>
      <c r="W1855" s="7"/>
      <c r="X1855" s="7"/>
      <c r="Y1855" s="7"/>
      <c r="Z1855" s="7"/>
      <c r="AA1855" s="2"/>
      <c r="AB1855" s="7"/>
      <c r="AC1855" s="7"/>
      <c r="AD1855" s="7"/>
      <c r="AE1855" s="7"/>
      <c r="AF1855" s="2"/>
      <c r="AG1855" s="7"/>
      <c r="AH1855" s="7"/>
      <c r="AI1855" s="7"/>
      <c r="AJ1855" s="7"/>
      <c r="AK1855" s="8"/>
      <c r="AL1855" s="7"/>
      <c r="AM1855" s="7"/>
      <c r="AN1855" s="7"/>
      <c r="AO1855" s="7"/>
      <c r="AP1855" s="8"/>
      <c r="AQ1855" s="7"/>
      <c r="AR1855" s="7"/>
      <c r="AS1855" s="7"/>
      <c r="AT1855" s="7"/>
      <c r="AU1855" s="8"/>
      <c r="AV1855" s="7"/>
      <c r="AW1855" s="7"/>
      <c r="AX1855" s="7"/>
      <c r="AY1855" s="7"/>
      <c r="AZ1855" s="8"/>
      <c r="BF1855" s="9" t="s">
        <v>70</v>
      </c>
      <c r="BG1855" s="1" t="s">
        <v>422</v>
      </c>
    </row>
    <row r="1856" ht="15.75" customHeight="1">
      <c r="A1856" s="1" t="s">
        <v>9380</v>
      </c>
      <c r="B1856" s="2"/>
      <c r="C1856" s="2"/>
      <c r="D1856" s="2"/>
      <c r="E1856" s="2"/>
      <c r="F1856" s="2"/>
      <c r="G1856" s="2"/>
      <c r="H1856" s="3"/>
      <c r="I1856" s="4">
        <v>0.0</v>
      </c>
      <c r="J1856" s="5"/>
      <c r="K1856" s="5"/>
      <c r="L1856" s="5"/>
      <c r="M1856" s="6"/>
      <c r="N1856" s="6"/>
      <c r="O1856" s="6"/>
      <c r="P1856" s="6"/>
      <c r="Q1856" s="2"/>
      <c r="R1856" s="7"/>
      <c r="S1856" s="7"/>
      <c r="T1856" s="7"/>
      <c r="U1856" s="7"/>
      <c r="V1856" s="2"/>
      <c r="W1856" s="7"/>
      <c r="X1856" s="7"/>
      <c r="Y1856" s="7"/>
      <c r="Z1856" s="7"/>
      <c r="AA1856" s="2"/>
      <c r="AB1856" s="7"/>
      <c r="AC1856" s="7"/>
      <c r="AD1856" s="7"/>
      <c r="AE1856" s="7"/>
      <c r="AF1856" s="2"/>
      <c r="AG1856" s="7"/>
      <c r="AH1856" s="7"/>
      <c r="AI1856" s="7"/>
      <c r="AJ1856" s="7"/>
      <c r="AK1856" s="8"/>
      <c r="AL1856" s="7"/>
      <c r="AM1856" s="7"/>
      <c r="AN1856" s="7"/>
      <c r="AO1856" s="7"/>
      <c r="AP1856" s="8"/>
      <c r="AQ1856" s="7"/>
      <c r="AR1856" s="7"/>
      <c r="AS1856" s="7"/>
      <c r="AT1856" s="7"/>
      <c r="AU1856" s="8"/>
      <c r="AV1856" s="7"/>
      <c r="AW1856" s="7"/>
      <c r="AX1856" s="7"/>
      <c r="AY1856" s="7"/>
      <c r="AZ1856" s="8"/>
      <c r="BF1856" s="9" t="s">
        <v>70</v>
      </c>
      <c r="BG1856" s="1" t="s">
        <v>141</v>
      </c>
    </row>
    <row r="1857" ht="15.75" customHeight="1">
      <c r="A1857" s="1" t="s">
        <v>9381</v>
      </c>
      <c r="B1857" s="2"/>
      <c r="C1857" s="2"/>
      <c r="D1857" s="2"/>
      <c r="E1857" s="2"/>
      <c r="F1857" s="2"/>
      <c r="G1857" s="2"/>
      <c r="H1857" s="3"/>
      <c r="I1857" s="4">
        <v>0.0</v>
      </c>
      <c r="J1857" s="5"/>
      <c r="K1857" s="5"/>
      <c r="L1857" s="5"/>
      <c r="M1857" s="6"/>
      <c r="N1857" s="6"/>
      <c r="O1857" s="6"/>
      <c r="P1857" s="6"/>
      <c r="Q1857" s="2"/>
      <c r="R1857" s="7"/>
      <c r="S1857" s="7"/>
      <c r="T1857" s="7"/>
      <c r="U1857" s="7"/>
      <c r="V1857" s="2"/>
      <c r="W1857" s="7"/>
      <c r="X1857" s="7"/>
      <c r="Y1857" s="7"/>
      <c r="Z1857" s="7"/>
      <c r="AA1857" s="2"/>
      <c r="AB1857" s="7"/>
      <c r="AC1857" s="7"/>
      <c r="AD1857" s="7"/>
      <c r="AE1857" s="7"/>
      <c r="AF1857" s="2"/>
      <c r="AG1857" s="7"/>
      <c r="AH1857" s="7"/>
      <c r="AI1857" s="7"/>
      <c r="AJ1857" s="7"/>
      <c r="AK1857" s="8"/>
      <c r="AL1857" s="7"/>
      <c r="AM1857" s="7"/>
      <c r="AN1857" s="7"/>
      <c r="AO1857" s="7"/>
      <c r="AP1857" s="8"/>
      <c r="AQ1857" s="7"/>
      <c r="AR1857" s="7"/>
      <c r="AS1857" s="7"/>
      <c r="AT1857" s="7"/>
      <c r="AU1857" s="8"/>
      <c r="AV1857" s="7"/>
      <c r="AW1857" s="7"/>
      <c r="AX1857" s="7"/>
      <c r="AY1857" s="7"/>
      <c r="AZ1857" s="8"/>
      <c r="BF1857" s="9" t="s">
        <v>70</v>
      </c>
      <c r="BG1857" s="1" t="s">
        <v>103</v>
      </c>
    </row>
    <row r="1858" ht="15.75" customHeight="1">
      <c r="A1858" s="1" t="s">
        <v>9382</v>
      </c>
      <c r="B1858" s="2" t="s">
        <v>9383</v>
      </c>
      <c r="C1858" s="2" t="s">
        <v>9384</v>
      </c>
      <c r="D1858" s="2"/>
      <c r="E1858" s="2" t="s">
        <v>6251</v>
      </c>
      <c r="F1858" s="2"/>
      <c r="G1858" s="2"/>
      <c r="H1858" s="3"/>
      <c r="I1858" s="4">
        <v>0.0</v>
      </c>
      <c r="J1858" s="5"/>
      <c r="K1858" s="5"/>
      <c r="L1858" s="5" t="s">
        <v>9385</v>
      </c>
      <c r="M1858" s="6">
        <v>-0.202606</v>
      </c>
      <c r="N1858" s="6">
        <v>4.341377</v>
      </c>
      <c r="O1858" s="6">
        <v>4.477712</v>
      </c>
      <c r="P1858" s="6"/>
      <c r="Q1858" s="2">
        <v>0.5405276720000001</v>
      </c>
      <c r="R1858" s="7">
        <v>-0.202606</v>
      </c>
      <c r="S1858" s="7">
        <v>4.267767</v>
      </c>
      <c r="T1858" s="7">
        <v>5.652932</v>
      </c>
      <c r="U1858" s="7"/>
      <c r="V1858" s="2">
        <v>0.6238625253333333</v>
      </c>
      <c r="W1858" s="7">
        <v>2.415795</v>
      </c>
      <c r="X1858" s="7">
        <v>0.359928</v>
      </c>
      <c r="Y1858" s="7">
        <v>2.209226</v>
      </c>
      <c r="Z1858" s="7"/>
      <c r="AA1858" s="2">
        <v>0.240828782</v>
      </c>
      <c r="AB1858" s="7">
        <v>1.085826</v>
      </c>
      <c r="AC1858" s="7">
        <v>1.401764</v>
      </c>
      <c r="AD1858" s="7">
        <v>2.315349</v>
      </c>
      <c r="AE1858" s="7"/>
      <c r="AF1858" s="2">
        <v>0.26727322466666664</v>
      </c>
      <c r="AG1858" s="7">
        <v>-0.134978</v>
      </c>
      <c r="AH1858" s="7">
        <v>-2.477626</v>
      </c>
      <c r="AI1858" s="7">
        <v>-0.850846</v>
      </c>
      <c r="AJ1858" s="7"/>
      <c r="AK1858" s="2">
        <v>-0.18852161066666664</v>
      </c>
      <c r="AL1858" s="7">
        <v>0.066278</v>
      </c>
      <c r="AM1858" s="7">
        <v>0.38</v>
      </c>
      <c r="AN1858" s="7">
        <v>0.71</v>
      </c>
      <c r="AO1858" s="7"/>
      <c r="AP1858" s="2">
        <v>0.072921524</v>
      </c>
      <c r="AQ1858" s="7">
        <v>2.213189</v>
      </c>
      <c r="AR1858" s="7">
        <v>4.701305</v>
      </c>
      <c r="AS1858" s="7">
        <v>6.686938</v>
      </c>
      <c r="AT1858" s="7"/>
      <c r="AU1858" s="2">
        <v>0.781356454</v>
      </c>
      <c r="AV1858" s="7">
        <v>0.039767</v>
      </c>
      <c r="AW1858" s="7">
        <v>0.170085</v>
      </c>
      <c r="AX1858" s="7">
        <v>0.441457</v>
      </c>
      <c r="AY1858" s="7"/>
      <c r="AZ1858" s="2">
        <v>0.04203959733333333</v>
      </c>
      <c r="BA1858" s="1" t="s">
        <v>69</v>
      </c>
      <c r="BC1858" s="1">
        <v>5806.0</v>
      </c>
      <c r="BF1858" s="9" t="s">
        <v>70</v>
      </c>
      <c r="BG1858" s="1" t="s">
        <v>81</v>
      </c>
    </row>
    <row r="1859" ht="15.75" customHeight="1">
      <c r="A1859" s="1" t="s">
        <v>9386</v>
      </c>
      <c r="B1859" s="2" t="s">
        <v>9387</v>
      </c>
      <c r="C1859" s="2" t="s">
        <v>9388</v>
      </c>
      <c r="D1859" s="2" t="s">
        <v>8457</v>
      </c>
      <c r="E1859" s="2" t="s">
        <v>1818</v>
      </c>
      <c r="F1859" s="2" t="s">
        <v>1686</v>
      </c>
      <c r="G1859" s="2" t="s">
        <v>1837</v>
      </c>
      <c r="H1859" s="3"/>
      <c r="I1859" s="4">
        <v>0.0</v>
      </c>
      <c r="J1859" s="5"/>
      <c r="K1859" s="5"/>
      <c r="L1859" s="5"/>
      <c r="M1859" s="6"/>
      <c r="N1859" s="6"/>
      <c r="O1859" s="6"/>
      <c r="P1859" s="6"/>
      <c r="Q1859" s="2"/>
      <c r="R1859" s="7"/>
      <c r="S1859" s="7"/>
      <c r="T1859" s="7"/>
      <c r="U1859" s="7"/>
      <c r="V1859" s="2"/>
      <c r="W1859" s="7"/>
      <c r="X1859" s="7"/>
      <c r="Y1859" s="7"/>
      <c r="Z1859" s="7"/>
      <c r="AA1859" s="2"/>
      <c r="AB1859" s="7"/>
      <c r="AC1859" s="7"/>
      <c r="AD1859" s="7"/>
      <c r="AE1859" s="7"/>
      <c r="AF1859" s="2"/>
      <c r="AG1859" s="7"/>
      <c r="AH1859" s="7"/>
      <c r="AI1859" s="7"/>
      <c r="AJ1859" s="7"/>
      <c r="AK1859" s="8"/>
      <c r="AL1859" s="7"/>
      <c r="AM1859" s="7"/>
      <c r="AN1859" s="7"/>
      <c r="AO1859" s="7"/>
      <c r="AP1859" s="8"/>
      <c r="AQ1859" s="7"/>
      <c r="AR1859" s="7"/>
      <c r="AS1859" s="7"/>
      <c r="AT1859" s="7"/>
      <c r="AU1859" s="8"/>
      <c r="AV1859" s="7"/>
      <c r="AW1859" s="7"/>
      <c r="AX1859" s="7"/>
      <c r="AY1859" s="7"/>
      <c r="AZ1859" s="8"/>
      <c r="BC1859" s="1">
        <v>4836.0</v>
      </c>
      <c r="BF1859" s="9" t="s">
        <v>70</v>
      </c>
      <c r="BG1859" s="1" t="s">
        <v>103</v>
      </c>
    </row>
    <row r="1860" ht="15.75" customHeight="1">
      <c r="A1860" s="1" t="s">
        <v>9389</v>
      </c>
      <c r="B1860" s="2"/>
      <c r="C1860" s="2"/>
      <c r="D1860" s="2"/>
      <c r="E1860" s="2"/>
      <c r="F1860" s="2"/>
      <c r="G1860" s="2"/>
      <c r="H1860" s="3"/>
      <c r="I1860" s="4">
        <v>0.0</v>
      </c>
      <c r="J1860" s="5"/>
      <c r="K1860" s="5"/>
      <c r="L1860" s="5"/>
      <c r="M1860" s="6"/>
      <c r="N1860" s="6"/>
      <c r="O1860" s="6"/>
      <c r="P1860" s="6"/>
      <c r="Q1860" s="2"/>
      <c r="R1860" s="7"/>
      <c r="S1860" s="7"/>
      <c r="T1860" s="7"/>
      <c r="U1860" s="7"/>
      <c r="V1860" s="2"/>
      <c r="W1860" s="7"/>
      <c r="X1860" s="7"/>
      <c r="Y1860" s="7"/>
      <c r="Z1860" s="7"/>
      <c r="AA1860" s="2"/>
      <c r="AB1860" s="7"/>
      <c r="AC1860" s="7"/>
      <c r="AD1860" s="7"/>
      <c r="AE1860" s="7"/>
      <c r="AF1860" s="2"/>
      <c r="AG1860" s="7"/>
      <c r="AH1860" s="7"/>
      <c r="AI1860" s="7"/>
      <c r="AJ1860" s="7"/>
      <c r="AK1860" s="8"/>
      <c r="AL1860" s="7"/>
      <c r="AM1860" s="7"/>
      <c r="AN1860" s="7"/>
      <c r="AO1860" s="7"/>
      <c r="AP1860" s="8"/>
      <c r="AQ1860" s="7"/>
      <c r="AR1860" s="7"/>
      <c r="AS1860" s="7"/>
      <c r="AT1860" s="7"/>
      <c r="AU1860" s="8"/>
      <c r="AV1860" s="7"/>
      <c r="AW1860" s="7"/>
      <c r="AX1860" s="7"/>
      <c r="AY1860" s="7"/>
      <c r="AZ1860" s="8"/>
      <c r="BF1860" s="9" t="s">
        <v>70</v>
      </c>
      <c r="BG1860" s="1" t="s">
        <v>199</v>
      </c>
    </row>
    <row r="1861" ht="15.75" customHeight="1">
      <c r="A1861" s="1" t="s">
        <v>9390</v>
      </c>
      <c r="B1861" s="2" t="s">
        <v>9391</v>
      </c>
      <c r="C1861" s="2" t="s">
        <v>9392</v>
      </c>
      <c r="D1861" s="2" t="s">
        <v>9393</v>
      </c>
      <c r="E1861" s="2" t="s">
        <v>1833</v>
      </c>
      <c r="F1861" s="2" t="s">
        <v>2890</v>
      </c>
      <c r="G1861" s="2" t="s">
        <v>4650</v>
      </c>
      <c r="H1861" s="3"/>
      <c r="I1861" s="4">
        <v>0.0</v>
      </c>
      <c r="J1861" s="5"/>
      <c r="K1861" s="5"/>
      <c r="L1861" s="5" t="s">
        <v>9394</v>
      </c>
      <c r="M1861" s="6">
        <v>1.7713270183</v>
      </c>
      <c r="N1861" s="6">
        <v>1.92618479938</v>
      </c>
      <c r="O1861" s="6">
        <v>2.4566688211</v>
      </c>
      <c r="P1861" s="6">
        <v>4.7012834777</v>
      </c>
      <c r="Q1861" s="2">
        <v>0.47062278746916797</v>
      </c>
      <c r="R1861" s="7">
        <v>1.7713270183</v>
      </c>
      <c r="S1861" s="7">
        <v>1.92618479938</v>
      </c>
      <c r="T1861" s="7">
        <v>3.21872244786</v>
      </c>
      <c r="U1861" s="7">
        <v>5.51468684318</v>
      </c>
      <c r="V1861" s="2">
        <v>0.552611447733728</v>
      </c>
      <c r="W1861" s="7">
        <v>0.49279889358</v>
      </c>
      <c r="X1861" s="7">
        <v>0.66864871298</v>
      </c>
      <c r="Y1861" s="7">
        <v>1.67466925059999</v>
      </c>
      <c r="Z1861" s="7">
        <v>2.26939681238</v>
      </c>
      <c r="AA1861" s="2">
        <v>0.23578903154872755</v>
      </c>
      <c r="AB1861" s="7">
        <v>0.61387636467</v>
      </c>
      <c r="AC1861" s="7">
        <v>0.61484628252</v>
      </c>
      <c r="AD1861" s="7">
        <v>1.17233752268</v>
      </c>
      <c r="AE1861" s="7">
        <v>1.87649102124</v>
      </c>
      <c r="AF1861" s="2">
        <v>0.190424874624108</v>
      </c>
      <c r="AG1861" s="7">
        <v>-0.46143241317</v>
      </c>
      <c r="AH1861" s="7">
        <v>0.26790311754</v>
      </c>
      <c r="AI1861" s="7">
        <v>-0.21587199653</v>
      </c>
      <c r="AJ1861" s="7">
        <v>-0.31983184667</v>
      </c>
      <c r="AK1861" s="2">
        <v>-0.027418029404527998</v>
      </c>
      <c r="AL1861" s="7">
        <v>0.4</v>
      </c>
      <c r="AM1861" s="7">
        <v>0.41</v>
      </c>
      <c r="AN1861" s="7">
        <v>0.83</v>
      </c>
      <c r="AO1861" s="7"/>
      <c r="AP1861" s="2">
        <v>0.09151333333333332</v>
      </c>
      <c r="AQ1861" s="7">
        <v>2.26412591188</v>
      </c>
      <c r="AR1861" s="7">
        <v>2.59483351236</v>
      </c>
      <c r="AS1861" s="7">
        <v>4.1313380717</v>
      </c>
      <c r="AT1861" s="7">
        <v>6.97068029008</v>
      </c>
      <c r="AU1861" s="2">
        <v>0.7064118190178958</v>
      </c>
      <c r="AV1861" s="7">
        <v>0.19218101817</v>
      </c>
      <c r="AW1861" s="7">
        <v>0.20440778108</v>
      </c>
      <c r="AX1861" s="7">
        <v>0.41228881687</v>
      </c>
      <c r="AY1861" s="7">
        <v>0.62467540722</v>
      </c>
      <c r="AZ1861" s="2">
        <v>0.064181156965336</v>
      </c>
      <c r="BA1861" s="1" t="s">
        <v>69</v>
      </c>
      <c r="BC1861" s="1">
        <v>449.0</v>
      </c>
      <c r="BF1861" s="9" t="s">
        <v>70</v>
      </c>
      <c r="BG1861" s="1" t="s">
        <v>422</v>
      </c>
    </row>
    <row r="1862" ht="15.75" customHeight="1">
      <c r="A1862" s="1" t="s">
        <v>9395</v>
      </c>
      <c r="B1862" s="2" t="s">
        <v>9396</v>
      </c>
      <c r="C1862" s="2" t="s">
        <v>4141</v>
      </c>
      <c r="D1862" s="2" t="s">
        <v>9397</v>
      </c>
      <c r="E1862" s="2" t="s">
        <v>1980</v>
      </c>
      <c r="F1862" s="2" t="s">
        <v>2810</v>
      </c>
      <c r="G1862" s="2"/>
      <c r="H1862" s="3"/>
      <c r="I1862" s="4">
        <v>0.0</v>
      </c>
      <c r="J1862" s="5"/>
      <c r="K1862" s="5"/>
      <c r="L1862" s="5" t="s">
        <v>9398</v>
      </c>
      <c r="M1862" s="6">
        <v>8.83604918611</v>
      </c>
      <c r="N1862" s="6">
        <v>12.42628607463</v>
      </c>
      <c r="O1862" s="6">
        <v>14.37543740218</v>
      </c>
      <c r="P1862" s="6">
        <v>21.18130326635</v>
      </c>
      <c r="Q1862" s="2">
        <v>2.390794169788188</v>
      </c>
      <c r="R1862" s="7">
        <v>9.97319877779</v>
      </c>
      <c r="S1862" s="7">
        <v>13.01924791326</v>
      </c>
      <c r="T1862" s="7">
        <v>14.25636003835</v>
      </c>
      <c r="U1862" s="7">
        <v>19.26259682908</v>
      </c>
      <c r="V1862" s="2">
        <v>2.306301198128064</v>
      </c>
      <c r="W1862" s="7">
        <v>40.55753489104</v>
      </c>
      <c r="X1862" s="7">
        <v>48.21100439325</v>
      </c>
      <c r="Y1862" s="7">
        <v>39.15251006996</v>
      </c>
      <c r="Z1862" s="7">
        <v>39.29607619091</v>
      </c>
      <c r="AA1862" s="2">
        <v>6.091996404035688</v>
      </c>
      <c r="AB1862" s="7">
        <v>17.61783673523</v>
      </c>
      <c r="AC1862" s="7">
        <v>18.80923433043</v>
      </c>
      <c r="AD1862" s="7">
        <v>34.45156676976</v>
      </c>
      <c r="AE1862" s="7">
        <v>42.70385328657</v>
      </c>
      <c r="AF1862" s="2">
        <v>4.8752149990044185</v>
      </c>
      <c r="AG1862" s="7">
        <v>3.37248431728</v>
      </c>
      <c r="AH1862" s="7">
        <v>-3.73993090486</v>
      </c>
      <c r="AI1862" s="7">
        <v>-2.38710384353</v>
      </c>
      <c r="AJ1862" s="7">
        <v>-0.46217494556</v>
      </c>
      <c r="AK1862" s="2">
        <v>-0.194137354317996</v>
      </c>
      <c r="AL1862" s="7">
        <v>0.7</v>
      </c>
      <c r="AM1862" s="7">
        <v>0.19</v>
      </c>
      <c r="AN1862" s="7">
        <v>1.45</v>
      </c>
      <c r="AO1862" s="7">
        <v>3.39</v>
      </c>
      <c r="AP1862" s="2">
        <v>0.281052</v>
      </c>
      <c r="AQ1862" s="7">
        <v>49.39358407715</v>
      </c>
      <c r="AR1862" s="7">
        <v>60.63729046788</v>
      </c>
      <c r="AS1862" s="7">
        <v>53.52794747214</v>
      </c>
      <c r="AT1862" s="7">
        <v>60.47737945726</v>
      </c>
      <c r="AU1862" s="2">
        <v>8.482790573823873</v>
      </c>
      <c r="AV1862" s="7">
        <v>1.34548508626</v>
      </c>
      <c r="AW1862" s="7">
        <v>0.35832298653</v>
      </c>
      <c r="AX1862" s="7">
        <v>3.2341025401</v>
      </c>
      <c r="AY1862" s="7">
        <v>7.57120279916</v>
      </c>
      <c r="AZ1862" s="2">
        <v>0.6223288981686479</v>
      </c>
      <c r="BA1862" s="1" t="s">
        <v>69</v>
      </c>
      <c r="BC1862" s="1">
        <v>23074.0</v>
      </c>
      <c r="BF1862" s="9" t="s">
        <v>70</v>
      </c>
      <c r="BG1862" s="1" t="s">
        <v>103</v>
      </c>
    </row>
    <row r="1863" ht="15.75" customHeight="1">
      <c r="A1863" s="1" t="s">
        <v>9399</v>
      </c>
      <c r="B1863" s="2" t="s">
        <v>9400</v>
      </c>
      <c r="C1863" s="2" t="s">
        <v>9401</v>
      </c>
      <c r="D1863" s="2" t="s">
        <v>9402</v>
      </c>
      <c r="E1863" s="2" t="s">
        <v>1819</v>
      </c>
      <c r="F1863" s="2" t="s">
        <v>6251</v>
      </c>
      <c r="G1863" s="2"/>
      <c r="H1863" s="3"/>
      <c r="I1863" s="4">
        <v>0.0</v>
      </c>
      <c r="J1863" s="5"/>
      <c r="K1863" s="5"/>
      <c r="L1863" s="5" t="s">
        <v>9403</v>
      </c>
      <c r="M1863" s="6">
        <v>3.89877583211</v>
      </c>
      <c r="N1863" s="6">
        <v>3.72914317589</v>
      </c>
      <c r="O1863" s="6">
        <v>4.25522453297</v>
      </c>
      <c r="P1863" s="6">
        <v>4.48372966805</v>
      </c>
      <c r="Q1863" s="2">
        <v>0.622453285934</v>
      </c>
      <c r="R1863" s="7">
        <v>3.78542686652</v>
      </c>
      <c r="S1863" s="7">
        <v>3.54873748564</v>
      </c>
      <c r="T1863" s="7">
        <v>4.04781537834</v>
      </c>
      <c r="U1863" s="7">
        <v>4.41186214006999</v>
      </c>
      <c r="V1863" s="2">
        <v>0.6019721886898795</v>
      </c>
      <c r="W1863" s="7">
        <v>0.30295416967</v>
      </c>
      <c r="X1863" s="7">
        <v>0.72102765921</v>
      </c>
      <c r="Y1863" s="7">
        <v>0.85208806091</v>
      </c>
      <c r="Z1863" s="7">
        <v>1.13660951565</v>
      </c>
      <c r="AA1863" s="2">
        <v>0.130946133654616</v>
      </c>
      <c r="AB1863" s="7">
        <v>1.14879553632</v>
      </c>
      <c r="AC1863" s="7">
        <v>1.8168590922</v>
      </c>
      <c r="AD1863" s="7">
        <v>2.35588699197</v>
      </c>
      <c r="AE1863" s="7">
        <v>2.72148369738</v>
      </c>
      <c r="AF1863" s="2">
        <v>0.33649442039502</v>
      </c>
      <c r="AG1863" s="7">
        <v>-0.24993158846</v>
      </c>
      <c r="AH1863" s="7">
        <v>-0.19636214711</v>
      </c>
      <c r="AI1863" s="7">
        <v>-0.27514388795</v>
      </c>
      <c r="AJ1863" s="7">
        <v>-0.5481871495</v>
      </c>
      <c r="AK1863" s="2">
        <v>-0.054180374939044</v>
      </c>
      <c r="AL1863" s="7">
        <v>0.04</v>
      </c>
      <c r="AM1863" s="7">
        <v>-0.17</v>
      </c>
      <c r="AN1863" s="7">
        <v>0.23</v>
      </c>
      <c r="AO1863" s="7">
        <v>0.42</v>
      </c>
      <c r="AP1863" s="2">
        <v>0.030635999999999997</v>
      </c>
      <c r="AQ1863" s="7">
        <v>4.20173000178</v>
      </c>
      <c r="AR1863" s="7">
        <v>4.4501708351</v>
      </c>
      <c r="AS1863" s="7">
        <v>5.10731259388</v>
      </c>
      <c r="AT1863" s="7">
        <v>5.6203391837</v>
      </c>
      <c r="AU1863" s="2">
        <v>0.753399419588616</v>
      </c>
      <c r="AV1863" s="7">
        <v>0.03409060214</v>
      </c>
      <c r="AW1863" s="7">
        <v>-0.1598241296</v>
      </c>
      <c r="AX1863" s="7">
        <v>0.21352106644</v>
      </c>
      <c r="AY1863" s="7">
        <v>0.39002654837</v>
      </c>
      <c r="AZ1863" s="2">
        <v>0.028343653688951996</v>
      </c>
      <c r="BA1863" s="1" t="s">
        <v>69</v>
      </c>
      <c r="BC1863" s="1">
        <v>3544.0</v>
      </c>
      <c r="BF1863" s="9" t="s">
        <v>70</v>
      </c>
      <c r="BG1863" s="1" t="s">
        <v>103</v>
      </c>
    </row>
    <row r="1864" ht="15.75" customHeight="1">
      <c r="A1864" s="1" t="s">
        <v>9404</v>
      </c>
      <c r="B1864" s="2" t="s">
        <v>9393</v>
      </c>
      <c r="C1864" s="2" t="s">
        <v>9405</v>
      </c>
      <c r="D1864" s="2"/>
      <c r="E1864" s="2" t="s">
        <v>5144</v>
      </c>
      <c r="F1864" s="2"/>
      <c r="G1864" s="2"/>
      <c r="H1864" s="3"/>
      <c r="I1864" s="4">
        <v>0.0</v>
      </c>
      <c r="J1864" s="5"/>
      <c r="K1864" s="5"/>
      <c r="L1864" s="5" t="s">
        <v>9406</v>
      </c>
      <c r="M1864" s="6">
        <v>0.64752473379</v>
      </c>
      <c r="N1864" s="6">
        <v>1.54763166081</v>
      </c>
      <c r="O1864" s="6">
        <v>1.74013220766</v>
      </c>
      <c r="P1864" s="6">
        <v>1.92014137276</v>
      </c>
      <c r="Q1864" s="2">
        <v>0.246327502507564</v>
      </c>
      <c r="R1864" s="7">
        <v>0.61755527883</v>
      </c>
      <c r="S1864" s="7">
        <v>1.51810267145</v>
      </c>
      <c r="T1864" s="7">
        <v>1.81721876067</v>
      </c>
      <c r="U1864" s="7">
        <v>2.00995833742</v>
      </c>
      <c r="V1864" s="2">
        <v>0.253749703750616</v>
      </c>
      <c r="W1864" s="7">
        <v>0.03825573788</v>
      </c>
      <c r="X1864" s="7">
        <v>0.09089461156</v>
      </c>
      <c r="Y1864" s="7">
        <v>0.30746378944</v>
      </c>
      <c r="Z1864" s="7">
        <v>0.32430499147</v>
      </c>
      <c r="AA1864" s="2">
        <v>0.036106913168959996</v>
      </c>
      <c r="AB1864" s="7">
        <v>0.19519750062</v>
      </c>
      <c r="AC1864" s="7">
        <v>0.27304871472</v>
      </c>
      <c r="AD1864" s="7">
        <v>0.43307074188</v>
      </c>
      <c r="AE1864" s="7">
        <v>0.57949690922</v>
      </c>
      <c r="AF1864" s="2">
        <v>0.064505722930184</v>
      </c>
      <c r="AG1864" s="7">
        <v>0.06397636664</v>
      </c>
      <c r="AH1864" s="7">
        <v>-0.58771459439</v>
      </c>
      <c r="AI1864" s="7">
        <v>-0.42036779949</v>
      </c>
      <c r="AJ1864" s="7">
        <v>-0.30784128679</v>
      </c>
      <c r="AK1864" s="2">
        <v>-0.053338036242996</v>
      </c>
      <c r="AL1864" s="7">
        <v>0.85</v>
      </c>
      <c r="AM1864" s="10" t="s">
        <v>6502</v>
      </c>
      <c r="AN1864" s="7">
        <v>1.63</v>
      </c>
      <c r="AO1864" s="7">
        <v>2.21</v>
      </c>
      <c r="AP1864" s="2">
        <v>0.247752</v>
      </c>
      <c r="AQ1864" s="7">
        <v>0.68578047167</v>
      </c>
      <c r="AR1864" s="7">
        <v>1.63852627236999</v>
      </c>
      <c r="AS1864" s="7">
        <v>2.04759599709999</v>
      </c>
      <c r="AT1864" s="7">
        <v>2.24444636423</v>
      </c>
      <c r="AU1864" s="2">
        <v>0.2824344156765232</v>
      </c>
      <c r="AV1864" s="7">
        <v>0.06668511249</v>
      </c>
      <c r="AW1864" s="7">
        <v>0.0965582560999999</v>
      </c>
      <c r="AX1864" s="7">
        <v>0.17134421827</v>
      </c>
      <c r="AY1864" s="7">
        <v>0.2326939838</v>
      </c>
      <c r="AZ1864" s="2">
        <v>0.025228231177559995</v>
      </c>
      <c r="BA1864" s="1" t="s">
        <v>69</v>
      </c>
      <c r="BC1864" s="1">
        <v>871.0</v>
      </c>
      <c r="BF1864" s="9" t="s">
        <v>70</v>
      </c>
      <c r="BG1864" s="1" t="s">
        <v>81</v>
      </c>
    </row>
    <row r="1865" ht="15.75" customHeight="1">
      <c r="A1865" s="1" t="s">
        <v>9407</v>
      </c>
      <c r="B1865" s="2"/>
      <c r="C1865" s="2"/>
      <c r="D1865" s="2"/>
      <c r="E1865" s="2"/>
      <c r="F1865" s="2"/>
      <c r="G1865" s="2"/>
      <c r="H1865" s="3"/>
      <c r="I1865" s="4">
        <v>0.0</v>
      </c>
      <c r="J1865" s="5"/>
      <c r="K1865" s="5"/>
      <c r="L1865" s="5"/>
      <c r="M1865" s="6"/>
      <c r="N1865" s="6"/>
      <c r="O1865" s="6"/>
      <c r="P1865" s="6"/>
      <c r="Q1865" s="2"/>
      <c r="R1865" s="7"/>
      <c r="S1865" s="7"/>
      <c r="T1865" s="7"/>
      <c r="U1865" s="7"/>
      <c r="V1865" s="2"/>
      <c r="W1865" s="7"/>
      <c r="X1865" s="7"/>
      <c r="Y1865" s="7"/>
      <c r="Z1865" s="7"/>
      <c r="AA1865" s="2"/>
      <c r="AB1865" s="7"/>
      <c r="AC1865" s="7"/>
      <c r="AD1865" s="7"/>
      <c r="AE1865" s="7"/>
      <c r="AF1865" s="2"/>
      <c r="AG1865" s="7"/>
      <c r="AH1865" s="7"/>
      <c r="AI1865" s="7"/>
      <c r="AJ1865" s="7"/>
      <c r="AK1865" s="8"/>
      <c r="AL1865" s="7"/>
      <c r="AM1865" s="7"/>
      <c r="AN1865" s="7"/>
      <c r="AO1865" s="7"/>
      <c r="AP1865" s="8"/>
      <c r="AQ1865" s="7"/>
      <c r="AR1865" s="7"/>
      <c r="AS1865" s="7"/>
      <c r="AT1865" s="7"/>
      <c r="AU1865" s="8"/>
      <c r="AV1865" s="7"/>
      <c r="AW1865" s="7"/>
      <c r="AX1865" s="7"/>
      <c r="AY1865" s="7"/>
      <c r="AZ1865" s="8"/>
      <c r="BF1865" s="9" t="s">
        <v>70</v>
      </c>
      <c r="BG1865" s="1" t="s">
        <v>103</v>
      </c>
    </row>
    <row r="1866" ht="15.75" customHeight="1">
      <c r="A1866" s="1" t="s">
        <v>9408</v>
      </c>
      <c r="B1866" s="2"/>
      <c r="C1866" s="2"/>
      <c r="D1866" s="2"/>
      <c r="E1866" s="2"/>
      <c r="F1866" s="2"/>
      <c r="G1866" s="2"/>
      <c r="H1866" s="3"/>
      <c r="I1866" s="4">
        <v>0.0</v>
      </c>
      <c r="J1866" s="5"/>
      <c r="K1866" s="5"/>
      <c r="L1866" s="5"/>
      <c r="M1866" s="6"/>
      <c r="N1866" s="6"/>
      <c r="O1866" s="6"/>
      <c r="P1866" s="6"/>
      <c r="Q1866" s="2"/>
      <c r="R1866" s="7"/>
      <c r="S1866" s="7"/>
      <c r="T1866" s="7"/>
      <c r="U1866" s="7"/>
      <c r="V1866" s="2"/>
      <c r="W1866" s="7"/>
      <c r="X1866" s="7"/>
      <c r="Y1866" s="7"/>
      <c r="Z1866" s="7"/>
      <c r="AA1866" s="2"/>
      <c r="AB1866" s="7"/>
      <c r="AC1866" s="7"/>
      <c r="AD1866" s="7"/>
      <c r="AE1866" s="7"/>
      <c r="AF1866" s="2"/>
      <c r="AG1866" s="7"/>
      <c r="AH1866" s="7"/>
      <c r="AI1866" s="7"/>
      <c r="AJ1866" s="7"/>
      <c r="AK1866" s="8"/>
      <c r="AL1866" s="7"/>
      <c r="AM1866" s="7"/>
      <c r="AN1866" s="7"/>
      <c r="AO1866" s="7"/>
      <c r="AP1866" s="8"/>
      <c r="AQ1866" s="7"/>
      <c r="AR1866" s="7"/>
      <c r="AS1866" s="7"/>
      <c r="AT1866" s="7"/>
      <c r="AU1866" s="8"/>
      <c r="AV1866" s="7"/>
      <c r="AW1866" s="7"/>
      <c r="AX1866" s="7"/>
      <c r="AY1866" s="7"/>
      <c r="AZ1866" s="8"/>
      <c r="BF1866" s="9" t="s">
        <v>70</v>
      </c>
      <c r="BG1866" s="1" t="s">
        <v>366</v>
      </c>
    </row>
    <row r="1867" ht="15.75" customHeight="1">
      <c r="A1867" s="1" t="s">
        <v>9409</v>
      </c>
      <c r="B1867" s="2"/>
      <c r="C1867" s="2"/>
      <c r="D1867" s="2"/>
      <c r="E1867" s="2"/>
      <c r="F1867" s="2"/>
      <c r="G1867" s="2"/>
      <c r="H1867" s="3"/>
      <c r="I1867" s="4">
        <v>0.0</v>
      </c>
      <c r="J1867" s="5"/>
      <c r="K1867" s="5"/>
      <c r="L1867" s="5"/>
      <c r="M1867" s="6"/>
      <c r="N1867" s="6"/>
      <c r="O1867" s="6"/>
      <c r="P1867" s="6"/>
      <c r="Q1867" s="2"/>
      <c r="R1867" s="7"/>
      <c r="S1867" s="7"/>
      <c r="T1867" s="7"/>
      <c r="U1867" s="7"/>
      <c r="V1867" s="2"/>
      <c r="W1867" s="7"/>
      <c r="X1867" s="7"/>
      <c r="Y1867" s="7"/>
      <c r="Z1867" s="7"/>
      <c r="AA1867" s="2"/>
      <c r="AB1867" s="7"/>
      <c r="AC1867" s="7"/>
      <c r="AD1867" s="7"/>
      <c r="AE1867" s="7"/>
      <c r="AF1867" s="2"/>
      <c r="AG1867" s="7"/>
      <c r="AH1867" s="7"/>
      <c r="AI1867" s="7"/>
      <c r="AJ1867" s="7"/>
      <c r="AK1867" s="8"/>
      <c r="AL1867" s="7"/>
      <c r="AM1867" s="7"/>
      <c r="AN1867" s="7"/>
      <c r="AO1867" s="7"/>
      <c r="AP1867" s="8"/>
      <c r="AQ1867" s="7"/>
      <c r="AR1867" s="7"/>
      <c r="AS1867" s="7"/>
      <c r="AT1867" s="7"/>
      <c r="AU1867" s="8"/>
      <c r="AV1867" s="7"/>
      <c r="AW1867" s="7"/>
      <c r="AX1867" s="7"/>
      <c r="AY1867" s="7"/>
      <c r="AZ1867" s="8"/>
      <c r="BF1867" s="9" t="s">
        <v>70</v>
      </c>
      <c r="BG1867" s="1" t="s">
        <v>81</v>
      </c>
    </row>
    <row r="1868" ht="15.75" customHeight="1">
      <c r="A1868" s="1" t="s">
        <v>9410</v>
      </c>
      <c r="B1868" s="2"/>
      <c r="C1868" s="2"/>
      <c r="D1868" s="2"/>
      <c r="E1868" s="2"/>
      <c r="F1868" s="2"/>
      <c r="G1868" s="2"/>
      <c r="H1868" s="3"/>
      <c r="I1868" s="4">
        <v>0.0</v>
      </c>
      <c r="J1868" s="5"/>
      <c r="K1868" s="5"/>
      <c r="L1868" s="5"/>
      <c r="M1868" s="6"/>
      <c r="N1868" s="6"/>
      <c r="O1868" s="6"/>
      <c r="P1868" s="6"/>
      <c r="Q1868" s="2"/>
      <c r="R1868" s="7"/>
      <c r="S1868" s="7"/>
      <c r="T1868" s="7"/>
      <c r="U1868" s="7"/>
      <c r="V1868" s="2"/>
      <c r="W1868" s="7"/>
      <c r="X1868" s="7"/>
      <c r="Y1868" s="7"/>
      <c r="Z1868" s="7"/>
      <c r="AA1868" s="2"/>
      <c r="AB1868" s="7"/>
      <c r="AC1868" s="7"/>
      <c r="AD1868" s="7"/>
      <c r="AE1868" s="7"/>
      <c r="AF1868" s="2"/>
      <c r="AG1868" s="7"/>
      <c r="AH1868" s="7"/>
      <c r="AI1868" s="7"/>
      <c r="AJ1868" s="7"/>
      <c r="AK1868" s="8"/>
      <c r="AL1868" s="7"/>
      <c r="AM1868" s="7"/>
      <c r="AN1868" s="7"/>
      <c r="AO1868" s="7"/>
      <c r="AP1868" s="8"/>
      <c r="AQ1868" s="7"/>
      <c r="AR1868" s="7"/>
      <c r="AS1868" s="7"/>
      <c r="AT1868" s="7"/>
      <c r="AU1868" s="8"/>
      <c r="AV1868" s="7"/>
      <c r="AW1868" s="7"/>
      <c r="AX1868" s="7"/>
      <c r="AY1868" s="7"/>
      <c r="AZ1868" s="8"/>
      <c r="BF1868" s="9" t="s">
        <v>70</v>
      </c>
      <c r="BG1868" s="1" t="s">
        <v>433</v>
      </c>
    </row>
    <row r="1869" ht="15.75" customHeight="1">
      <c r="A1869" s="1" t="s">
        <v>9411</v>
      </c>
      <c r="B1869" s="2"/>
      <c r="C1869" s="2"/>
      <c r="D1869" s="2"/>
      <c r="E1869" s="2"/>
      <c r="F1869" s="2"/>
      <c r="G1869" s="2"/>
      <c r="H1869" s="3"/>
      <c r="I1869" s="4">
        <v>0.0</v>
      </c>
      <c r="J1869" s="5"/>
      <c r="K1869" s="5"/>
      <c r="L1869" s="5"/>
      <c r="M1869" s="6"/>
      <c r="N1869" s="6"/>
      <c r="O1869" s="6"/>
      <c r="P1869" s="6"/>
      <c r="Q1869" s="2"/>
      <c r="R1869" s="7"/>
      <c r="S1869" s="7"/>
      <c r="T1869" s="7"/>
      <c r="U1869" s="7"/>
      <c r="V1869" s="2"/>
      <c r="W1869" s="7"/>
      <c r="X1869" s="7"/>
      <c r="Y1869" s="7"/>
      <c r="Z1869" s="7"/>
      <c r="AA1869" s="2"/>
      <c r="AB1869" s="7"/>
      <c r="AC1869" s="7"/>
      <c r="AD1869" s="7"/>
      <c r="AE1869" s="7"/>
      <c r="AF1869" s="2"/>
      <c r="AG1869" s="7"/>
      <c r="AH1869" s="7"/>
      <c r="AI1869" s="7"/>
      <c r="AJ1869" s="7"/>
      <c r="AK1869" s="8"/>
      <c r="AL1869" s="7"/>
      <c r="AM1869" s="7"/>
      <c r="AN1869" s="7"/>
      <c r="AO1869" s="7"/>
      <c r="AP1869" s="8"/>
      <c r="AQ1869" s="7"/>
      <c r="AR1869" s="7"/>
      <c r="AS1869" s="7"/>
      <c r="AT1869" s="7"/>
      <c r="AU1869" s="8"/>
      <c r="AV1869" s="7"/>
      <c r="AW1869" s="7"/>
      <c r="AX1869" s="7"/>
      <c r="AY1869" s="7"/>
      <c r="AZ1869" s="8"/>
      <c r="BF1869" s="9" t="s">
        <v>70</v>
      </c>
      <c r="BG1869" s="1" t="s">
        <v>366</v>
      </c>
    </row>
    <row r="1870" ht="15.75" customHeight="1">
      <c r="A1870" s="1" t="s">
        <v>9412</v>
      </c>
      <c r="B1870" s="2"/>
      <c r="C1870" s="2"/>
      <c r="D1870" s="2"/>
      <c r="E1870" s="2"/>
      <c r="F1870" s="2"/>
      <c r="G1870" s="2"/>
      <c r="H1870" s="3"/>
      <c r="I1870" s="4">
        <v>0.0</v>
      </c>
      <c r="J1870" s="5"/>
      <c r="K1870" s="5"/>
      <c r="L1870" s="5"/>
      <c r="M1870" s="6"/>
      <c r="N1870" s="6"/>
      <c r="O1870" s="6"/>
      <c r="P1870" s="6"/>
      <c r="Q1870" s="2"/>
      <c r="R1870" s="7"/>
      <c r="S1870" s="7"/>
      <c r="T1870" s="7"/>
      <c r="U1870" s="7"/>
      <c r="V1870" s="2"/>
      <c r="W1870" s="7"/>
      <c r="X1870" s="7"/>
      <c r="Y1870" s="7"/>
      <c r="Z1870" s="7"/>
      <c r="AA1870" s="2"/>
      <c r="AB1870" s="7"/>
      <c r="AC1870" s="7"/>
      <c r="AD1870" s="7"/>
      <c r="AE1870" s="7"/>
      <c r="AF1870" s="2"/>
      <c r="AG1870" s="7"/>
      <c r="AH1870" s="7"/>
      <c r="AI1870" s="7"/>
      <c r="AJ1870" s="7"/>
      <c r="AK1870" s="8"/>
      <c r="AL1870" s="7"/>
      <c r="AM1870" s="7"/>
      <c r="AN1870" s="7"/>
      <c r="AO1870" s="7"/>
      <c r="AP1870" s="8"/>
      <c r="AQ1870" s="7"/>
      <c r="AR1870" s="7"/>
      <c r="AS1870" s="7"/>
      <c r="AT1870" s="7"/>
      <c r="AU1870" s="8"/>
      <c r="AV1870" s="7"/>
      <c r="AW1870" s="7"/>
      <c r="AX1870" s="7"/>
      <c r="AY1870" s="7"/>
      <c r="AZ1870" s="8"/>
      <c r="BB1870" s="1" t="s">
        <v>198</v>
      </c>
      <c r="BF1870" s="9" t="s">
        <v>70</v>
      </c>
      <c r="BG1870" s="1" t="s">
        <v>117</v>
      </c>
    </row>
    <row r="1871" ht="15.75" customHeight="1">
      <c r="A1871" s="1" t="s">
        <v>9413</v>
      </c>
      <c r="B1871" s="2"/>
      <c r="C1871" s="2"/>
      <c r="D1871" s="2"/>
      <c r="E1871" s="2"/>
      <c r="F1871" s="2"/>
      <c r="G1871" s="2"/>
      <c r="H1871" s="3"/>
      <c r="I1871" s="4">
        <v>0.0</v>
      </c>
      <c r="J1871" s="5"/>
      <c r="K1871" s="5"/>
      <c r="L1871" s="5"/>
      <c r="M1871" s="6"/>
      <c r="N1871" s="6"/>
      <c r="O1871" s="6"/>
      <c r="P1871" s="6"/>
      <c r="Q1871" s="2"/>
      <c r="R1871" s="7"/>
      <c r="S1871" s="7"/>
      <c r="T1871" s="7"/>
      <c r="U1871" s="7"/>
      <c r="V1871" s="2"/>
      <c r="W1871" s="7"/>
      <c r="X1871" s="7"/>
      <c r="Y1871" s="7"/>
      <c r="Z1871" s="7"/>
      <c r="AA1871" s="2"/>
      <c r="AB1871" s="7"/>
      <c r="AC1871" s="7"/>
      <c r="AD1871" s="7"/>
      <c r="AE1871" s="7"/>
      <c r="AF1871" s="2"/>
      <c r="AG1871" s="7"/>
      <c r="AH1871" s="7"/>
      <c r="AI1871" s="7"/>
      <c r="AJ1871" s="7"/>
      <c r="AK1871" s="8"/>
      <c r="AL1871" s="7"/>
      <c r="AM1871" s="7"/>
      <c r="AN1871" s="7"/>
      <c r="AO1871" s="7"/>
      <c r="AP1871" s="8"/>
      <c r="AQ1871" s="7"/>
      <c r="AR1871" s="7"/>
      <c r="AS1871" s="7"/>
      <c r="AT1871" s="7"/>
      <c r="AU1871" s="8"/>
      <c r="AV1871" s="7"/>
      <c r="AW1871" s="7"/>
      <c r="AX1871" s="7"/>
      <c r="AY1871" s="7"/>
      <c r="AZ1871" s="8"/>
      <c r="BF1871" s="9" t="s">
        <v>70</v>
      </c>
      <c r="BG1871" s="1" t="s">
        <v>103</v>
      </c>
    </row>
    <row r="1872" ht="15.75" customHeight="1">
      <c r="A1872" s="1" t="s">
        <v>9414</v>
      </c>
      <c r="B1872" s="2"/>
      <c r="C1872" s="2"/>
      <c r="D1872" s="2"/>
      <c r="E1872" s="2"/>
      <c r="F1872" s="2"/>
      <c r="G1872" s="2"/>
      <c r="H1872" s="3"/>
      <c r="I1872" s="4">
        <v>0.0</v>
      </c>
      <c r="J1872" s="5"/>
      <c r="K1872" s="5"/>
      <c r="L1872" s="5"/>
      <c r="M1872" s="6"/>
      <c r="N1872" s="6"/>
      <c r="O1872" s="6"/>
      <c r="P1872" s="6"/>
      <c r="Q1872" s="2"/>
      <c r="R1872" s="7"/>
      <c r="S1872" s="7"/>
      <c r="T1872" s="7"/>
      <c r="U1872" s="7"/>
      <c r="V1872" s="2"/>
      <c r="W1872" s="7"/>
      <c r="X1872" s="7"/>
      <c r="Y1872" s="7"/>
      <c r="Z1872" s="7"/>
      <c r="AA1872" s="2"/>
      <c r="AB1872" s="7"/>
      <c r="AC1872" s="7"/>
      <c r="AD1872" s="7"/>
      <c r="AE1872" s="7"/>
      <c r="AF1872" s="2"/>
      <c r="AG1872" s="7"/>
      <c r="AH1872" s="7"/>
      <c r="AI1872" s="7"/>
      <c r="AJ1872" s="7"/>
      <c r="AK1872" s="8"/>
      <c r="AL1872" s="7"/>
      <c r="AM1872" s="7"/>
      <c r="AN1872" s="7"/>
      <c r="AO1872" s="7"/>
      <c r="AP1872" s="8"/>
      <c r="AQ1872" s="7"/>
      <c r="AR1872" s="7"/>
      <c r="AS1872" s="7"/>
      <c r="AT1872" s="7"/>
      <c r="AU1872" s="8"/>
      <c r="AV1872" s="7"/>
      <c r="AW1872" s="7"/>
      <c r="AX1872" s="7"/>
      <c r="AY1872" s="7"/>
      <c r="AZ1872" s="8"/>
      <c r="BF1872" s="9" t="s">
        <v>70</v>
      </c>
      <c r="BG1872" s="1" t="s">
        <v>422</v>
      </c>
    </row>
    <row r="1873" ht="15.75" customHeight="1">
      <c r="A1873" s="1" t="s">
        <v>9415</v>
      </c>
      <c r="B1873" s="2"/>
      <c r="C1873" s="2"/>
      <c r="D1873" s="2"/>
      <c r="E1873" s="2"/>
      <c r="F1873" s="2"/>
      <c r="G1873" s="2"/>
      <c r="H1873" s="3"/>
      <c r="I1873" s="4">
        <v>0.0</v>
      </c>
      <c r="J1873" s="5"/>
      <c r="K1873" s="5"/>
      <c r="L1873" s="5"/>
      <c r="M1873" s="6"/>
      <c r="N1873" s="6"/>
      <c r="O1873" s="6"/>
      <c r="P1873" s="6"/>
      <c r="Q1873" s="2"/>
      <c r="R1873" s="7"/>
      <c r="S1873" s="7"/>
      <c r="T1873" s="7"/>
      <c r="U1873" s="7"/>
      <c r="V1873" s="2"/>
      <c r="W1873" s="7"/>
      <c r="X1873" s="7"/>
      <c r="Y1873" s="7"/>
      <c r="Z1873" s="7"/>
      <c r="AA1873" s="2"/>
      <c r="AB1873" s="7"/>
      <c r="AC1873" s="7"/>
      <c r="AD1873" s="7"/>
      <c r="AE1873" s="7"/>
      <c r="AF1873" s="2"/>
      <c r="AG1873" s="7"/>
      <c r="AH1873" s="7"/>
      <c r="AI1873" s="7"/>
      <c r="AJ1873" s="7"/>
      <c r="AK1873" s="8"/>
      <c r="AL1873" s="7"/>
      <c r="AM1873" s="7"/>
      <c r="AN1873" s="7"/>
      <c r="AO1873" s="7"/>
      <c r="AP1873" s="8"/>
      <c r="AQ1873" s="7"/>
      <c r="AR1873" s="7"/>
      <c r="AS1873" s="7"/>
      <c r="AT1873" s="7"/>
      <c r="AU1873" s="8"/>
      <c r="AV1873" s="7"/>
      <c r="AW1873" s="7"/>
      <c r="AX1873" s="7"/>
      <c r="AY1873" s="7"/>
      <c r="AZ1873" s="8"/>
      <c r="BF1873" s="9" t="s">
        <v>70</v>
      </c>
      <c r="BG1873" s="1" t="s">
        <v>103</v>
      </c>
    </row>
    <row r="1874" ht="15.75" customHeight="1">
      <c r="A1874" s="1" t="s">
        <v>9416</v>
      </c>
      <c r="B1874" s="2"/>
      <c r="C1874" s="2"/>
      <c r="D1874" s="2"/>
      <c r="E1874" s="2"/>
      <c r="F1874" s="2"/>
      <c r="G1874" s="2"/>
      <c r="H1874" s="3"/>
      <c r="I1874" s="4">
        <v>0.0</v>
      </c>
      <c r="J1874" s="5"/>
      <c r="K1874" s="5"/>
      <c r="L1874" s="5"/>
      <c r="M1874" s="6"/>
      <c r="N1874" s="6"/>
      <c r="O1874" s="6"/>
      <c r="P1874" s="6"/>
      <c r="Q1874" s="2"/>
      <c r="R1874" s="7"/>
      <c r="S1874" s="7"/>
      <c r="T1874" s="7"/>
      <c r="U1874" s="7"/>
      <c r="V1874" s="2"/>
      <c r="W1874" s="7"/>
      <c r="X1874" s="7"/>
      <c r="Y1874" s="7"/>
      <c r="Z1874" s="7"/>
      <c r="AA1874" s="2"/>
      <c r="AB1874" s="7"/>
      <c r="AC1874" s="7"/>
      <c r="AD1874" s="7"/>
      <c r="AE1874" s="7"/>
      <c r="AF1874" s="2"/>
      <c r="AG1874" s="7"/>
      <c r="AH1874" s="7"/>
      <c r="AI1874" s="7"/>
      <c r="AJ1874" s="7"/>
      <c r="AK1874" s="8"/>
      <c r="AL1874" s="7"/>
      <c r="AM1874" s="7"/>
      <c r="AN1874" s="7"/>
      <c r="AO1874" s="7"/>
      <c r="AP1874" s="8"/>
      <c r="AQ1874" s="7"/>
      <c r="AR1874" s="7"/>
      <c r="AS1874" s="7"/>
      <c r="AT1874" s="7"/>
      <c r="AU1874" s="8"/>
      <c r="AV1874" s="7"/>
      <c r="AW1874" s="7"/>
      <c r="AX1874" s="7"/>
      <c r="AY1874" s="7"/>
      <c r="AZ1874" s="8"/>
      <c r="BF1874" s="9" t="s">
        <v>70</v>
      </c>
      <c r="BG1874" s="1" t="s">
        <v>81</v>
      </c>
    </row>
    <row r="1875" ht="15.75" customHeight="1">
      <c r="A1875" s="1" t="s">
        <v>9417</v>
      </c>
      <c r="B1875" s="2" t="s">
        <v>9351</v>
      </c>
      <c r="C1875" s="2" t="s">
        <v>9418</v>
      </c>
      <c r="D1875" s="2" t="s">
        <v>9419</v>
      </c>
      <c r="E1875" s="2" t="s">
        <v>1712</v>
      </c>
      <c r="F1875" s="2" t="s">
        <v>1722</v>
      </c>
      <c r="G1875" s="2" t="s">
        <v>359</v>
      </c>
      <c r="H1875" s="3"/>
      <c r="I1875" s="4">
        <v>0.0</v>
      </c>
      <c r="J1875" s="5"/>
      <c r="K1875" s="5"/>
      <c r="L1875" s="5" t="s">
        <v>9420</v>
      </c>
      <c r="M1875" s="6">
        <v>10.57883793</v>
      </c>
      <c r="N1875" s="6">
        <v>10.504430634</v>
      </c>
      <c r="O1875" s="6">
        <v>10.692676604</v>
      </c>
      <c r="P1875" s="6">
        <v>10.825580294</v>
      </c>
      <c r="Q1875" s="2">
        <v>1.5831271427527998</v>
      </c>
      <c r="R1875" s="7">
        <v>10.437802699</v>
      </c>
      <c r="S1875" s="7">
        <v>10.468185612</v>
      </c>
      <c r="T1875" s="7">
        <v>10.623931226</v>
      </c>
      <c r="U1875" s="7">
        <v>10.707165848</v>
      </c>
      <c r="V1875" s="2">
        <v>1.5699045386964</v>
      </c>
      <c r="W1875" s="7">
        <v>3.069094638</v>
      </c>
      <c r="X1875" s="7">
        <v>2.598050907</v>
      </c>
      <c r="Y1875" s="7">
        <v>2.77933315</v>
      </c>
      <c r="Z1875" s="7">
        <v>2.345926084</v>
      </c>
      <c r="AA1875" s="2">
        <v>0.3846061235224001</v>
      </c>
      <c r="AB1875" s="7">
        <v>5.031011489</v>
      </c>
      <c r="AC1875" s="7">
        <v>3.395402001</v>
      </c>
      <c r="AD1875" s="7">
        <v>3.953067583</v>
      </c>
      <c r="AE1875" s="7">
        <v>3.91894116</v>
      </c>
      <c r="AF1875" s="2">
        <v>0.5824803866239999</v>
      </c>
      <c r="AG1875" s="7">
        <v>-0.208162437</v>
      </c>
      <c r="AH1875" s="7">
        <v>-0.14236847</v>
      </c>
      <c r="AI1875" s="7">
        <v>-0.175656048</v>
      </c>
      <c r="AJ1875" s="7">
        <v>-0.144038214</v>
      </c>
      <c r="AK1875" s="2">
        <v>-0.0236211015796</v>
      </c>
      <c r="AL1875" s="7">
        <v>1.67</v>
      </c>
      <c r="AM1875" s="7">
        <v>0.69</v>
      </c>
      <c r="AN1875" s="7">
        <v>0.73</v>
      </c>
      <c r="AO1875" s="7">
        <v>0.63</v>
      </c>
      <c r="AP1875" s="2">
        <v>0.11484799999999999</v>
      </c>
      <c r="AQ1875" s="7">
        <v>13.647932568</v>
      </c>
      <c r="AR1875" s="7">
        <v>13.102481541</v>
      </c>
      <c r="AS1875" s="7">
        <v>13.472009754</v>
      </c>
      <c r="AT1875" s="7">
        <v>13.171506378</v>
      </c>
      <c r="AU1875" s="2">
        <v>1.9677332662752</v>
      </c>
      <c r="AV1875" s="7">
        <v>1.129735749</v>
      </c>
      <c r="AW1875" s="7">
        <v>0.470860587</v>
      </c>
      <c r="AX1875" s="7">
        <v>0.500102606</v>
      </c>
      <c r="AY1875" s="7">
        <v>0.428681411</v>
      </c>
      <c r="AZ1875" s="2">
        <v>0.07824005769799999</v>
      </c>
      <c r="BA1875" s="1" t="s">
        <v>69</v>
      </c>
      <c r="BC1875" s="1">
        <v>2270.0</v>
      </c>
      <c r="BF1875" s="9" t="s">
        <v>70</v>
      </c>
      <c r="BG1875" s="1" t="s">
        <v>93</v>
      </c>
    </row>
    <row r="1876" ht="15.75" customHeight="1">
      <c r="A1876" s="1" t="s">
        <v>9421</v>
      </c>
      <c r="B1876" s="2" t="s">
        <v>9422</v>
      </c>
      <c r="C1876" s="2" t="s">
        <v>9423</v>
      </c>
      <c r="D1876" s="2" t="s">
        <v>9424</v>
      </c>
      <c r="E1876" s="2" t="s">
        <v>1901</v>
      </c>
      <c r="F1876" s="2" t="s">
        <v>5026</v>
      </c>
      <c r="G1876" s="2" t="s">
        <v>5204</v>
      </c>
      <c r="H1876" s="3"/>
      <c r="I1876" s="4">
        <v>0.0</v>
      </c>
      <c r="J1876" s="5"/>
      <c r="K1876" s="5"/>
      <c r="L1876" s="5" t="s">
        <v>9425</v>
      </c>
      <c r="M1876" s="6">
        <v>4.95712895103</v>
      </c>
      <c r="N1876" s="6">
        <v>5.77566548935</v>
      </c>
      <c r="O1876" s="6">
        <v>6.51058339775</v>
      </c>
      <c r="P1876" s="6">
        <v>7.34344361883</v>
      </c>
      <c r="Q1876" s="2">
        <v>0.9681269720548401</v>
      </c>
      <c r="R1876" s="7">
        <v>4.96928422048</v>
      </c>
      <c r="S1876" s="7">
        <v>5.77211158556</v>
      </c>
      <c r="T1876" s="7">
        <v>6.50474796758</v>
      </c>
      <c r="U1876" s="7">
        <v>7.33770710881</v>
      </c>
      <c r="V1876" s="2">
        <v>0.9676029799977839</v>
      </c>
      <c r="W1876" s="7">
        <v>1.8346375703</v>
      </c>
      <c r="X1876" s="7">
        <v>1.19648183952999</v>
      </c>
      <c r="Y1876" s="7">
        <v>1.13295506027</v>
      </c>
      <c r="Z1876" s="7">
        <v>1.24879308766</v>
      </c>
      <c r="AA1876" s="2">
        <v>0.1868002539559877</v>
      </c>
      <c r="AB1876" s="7">
        <v>4.38705610232</v>
      </c>
      <c r="AC1876" s="7">
        <v>5.2944804263</v>
      </c>
      <c r="AD1876" s="7">
        <v>6.00833056494</v>
      </c>
      <c r="AE1876" s="7">
        <v>6.64222991247</v>
      </c>
      <c r="AF1876" s="2">
        <v>0.8816349388343759</v>
      </c>
      <c r="AG1876" s="7">
        <v>-0.53031616311</v>
      </c>
      <c r="AH1876" s="7">
        <v>-0.01605644892</v>
      </c>
      <c r="AI1876" s="7">
        <v>-0.17012606893</v>
      </c>
      <c r="AJ1876" s="7">
        <v>-0.230916108719999</v>
      </c>
      <c r="AK1876" s="2">
        <v>-0.02954778119877594</v>
      </c>
      <c r="AL1876" s="10" t="s">
        <v>9426</v>
      </c>
      <c r="AM1876" s="7">
        <v>1.259</v>
      </c>
      <c r="AN1876" s="10" t="s">
        <v>3890</v>
      </c>
      <c r="AO1876" s="7"/>
      <c r="AP1876" s="2">
        <v>0.18613466666666664</v>
      </c>
      <c r="AQ1876" s="7">
        <v>6.79176652133</v>
      </c>
      <c r="AR1876" s="7">
        <v>6.97214732888</v>
      </c>
      <c r="AS1876" s="7">
        <v>7.64353845802</v>
      </c>
      <c r="AT1876" s="7">
        <v>8.59223670649</v>
      </c>
      <c r="AU1876" s="2">
        <v>1.154927226010828</v>
      </c>
      <c r="AV1876" s="7">
        <v>0.86276384342</v>
      </c>
      <c r="AW1876" s="7">
        <v>1.00721045712</v>
      </c>
      <c r="AX1876" s="7">
        <v>1.05317537342</v>
      </c>
      <c r="AY1876" s="7">
        <v>1.20020292484</v>
      </c>
      <c r="AZ1876" s="2">
        <v>0.16039533414374396</v>
      </c>
      <c r="BA1876" s="1" t="s">
        <v>69</v>
      </c>
      <c r="BC1876" s="1">
        <v>12717.0</v>
      </c>
      <c r="BF1876" s="9" t="s">
        <v>70</v>
      </c>
      <c r="BG1876" s="1" t="s">
        <v>433</v>
      </c>
    </row>
    <row r="1877" ht="15.75" customHeight="1">
      <c r="A1877" s="1" t="s">
        <v>9427</v>
      </c>
      <c r="B1877" s="2"/>
      <c r="C1877" s="2"/>
      <c r="D1877" s="2"/>
      <c r="E1877" s="2"/>
      <c r="F1877" s="2"/>
      <c r="G1877" s="2"/>
      <c r="H1877" s="3"/>
      <c r="I1877" s="4">
        <v>0.0</v>
      </c>
      <c r="J1877" s="5"/>
      <c r="K1877" s="5"/>
      <c r="L1877" s="5"/>
      <c r="M1877" s="6"/>
      <c r="N1877" s="6"/>
      <c r="O1877" s="6"/>
      <c r="P1877" s="6"/>
      <c r="Q1877" s="2"/>
      <c r="R1877" s="7"/>
      <c r="S1877" s="7"/>
      <c r="T1877" s="7"/>
      <c r="U1877" s="7"/>
      <c r="V1877" s="2"/>
      <c r="W1877" s="7"/>
      <c r="X1877" s="7"/>
      <c r="Y1877" s="7"/>
      <c r="Z1877" s="7"/>
      <c r="AA1877" s="2"/>
      <c r="AB1877" s="7"/>
      <c r="AC1877" s="7"/>
      <c r="AD1877" s="7"/>
      <c r="AE1877" s="7"/>
      <c r="AF1877" s="2"/>
      <c r="AG1877" s="7"/>
      <c r="AH1877" s="7"/>
      <c r="AI1877" s="7"/>
      <c r="AJ1877" s="7"/>
      <c r="AK1877" s="8"/>
      <c r="AL1877" s="7"/>
      <c r="AM1877" s="7"/>
      <c r="AN1877" s="7"/>
      <c r="AO1877" s="7"/>
      <c r="AP1877" s="8"/>
      <c r="AQ1877" s="7"/>
      <c r="AR1877" s="7"/>
      <c r="AS1877" s="7"/>
      <c r="AT1877" s="7"/>
      <c r="AU1877" s="8"/>
      <c r="AV1877" s="7"/>
      <c r="AW1877" s="7"/>
      <c r="AX1877" s="7"/>
      <c r="AY1877" s="7"/>
      <c r="AZ1877" s="8"/>
      <c r="BF1877" s="9" t="s">
        <v>70</v>
      </c>
      <c r="BG1877" s="1" t="s">
        <v>171</v>
      </c>
    </row>
    <row r="1878" ht="15.75" customHeight="1">
      <c r="A1878" s="1" t="s">
        <v>9428</v>
      </c>
      <c r="B1878" s="2"/>
      <c r="C1878" s="2"/>
      <c r="D1878" s="2"/>
      <c r="E1878" s="2"/>
      <c r="F1878" s="2"/>
      <c r="G1878" s="2"/>
      <c r="H1878" s="3"/>
      <c r="I1878" s="4">
        <v>0.0</v>
      </c>
      <c r="J1878" s="5"/>
      <c r="K1878" s="5"/>
      <c r="L1878" s="5"/>
      <c r="M1878" s="6"/>
      <c r="N1878" s="6"/>
      <c r="O1878" s="6"/>
      <c r="P1878" s="6"/>
      <c r="Q1878" s="2"/>
      <c r="R1878" s="7"/>
      <c r="S1878" s="7"/>
      <c r="T1878" s="7"/>
      <c r="U1878" s="7"/>
      <c r="V1878" s="2"/>
      <c r="W1878" s="7"/>
      <c r="X1878" s="7"/>
      <c r="Y1878" s="7"/>
      <c r="Z1878" s="7"/>
      <c r="AA1878" s="2"/>
      <c r="AB1878" s="7"/>
      <c r="AC1878" s="7"/>
      <c r="AD1878" s="7"/>
      <c r="AE1878" s="7"/>
      <c r="AF1878" s="2"/>
      <c r="AG1878" s="7"/>
      <c r="AH1878" s="7"/>
      <c r="AI1878" s="7"/>
      <c r="AJ1878" s="7"/>
      <c r="AK1878" s="8"/>
      <c r="AL1878" s="7"/>
      <c r="AM1878" s="7"/>
      <c r="AN1878" s="7"/>
      <c r="AO1878" s="7"/>
      <c r="AP1878" s="8"/>
      <c r="AQ1878" s="7"/>
      <c r="AR1878" s="7"/>
      <c r="AS1878" s="7"/>
      <c r="AT1878" s="7"/>
      <c r="AU1878" s="8"/>
      <c r="AV1878" s="7"/>
      <c r="AW1878" s="7"/>
      <c r="AX1878" s="7"/>
      <c r="AY1878" s="7"/>
      <c r="AZ1878" s="8"/>
      <c r="BF1878" s="9" t="s">
        <v>70</v>
      </c>
      <c r="BG1878" s="1" t="s">
        <v>103</v>
      </c>
    </row>
    <row r="1879" ht="15.75" customHeight="1">
      <c r="A1879" s="1" t="s">
        <v>9429</v>
      </c>
      <c r="B1879" s="2" t="s">
        <v>9430</v>
      </c>
      <c r="C1879" s="2" t="s">
        <v>9431</v>
      </c>
      <c r="D1879" s="2"/>
      <c r="E1879" s="2" t="s">
        <v>1893</v>
      </c>
      <c r="F1879" s="2"/>
      <c r="G1879" s="2"/>
      <c r="H1879" s="3"/>
      <c r="I1879" s="4">
        <v>0.0</v>
      </c>
      <c r="J1879" s="5"/>
      <c r="K1879" s="5"/>
      <c r="L1879" s="5" t="s">
        <v>9432</v>
      </c>
      <c r="M1879" s="6">
        <v>3.61016755221999</v>
      </c>
      <c r="N1879" s="6">
        <v>5.54984796060999</v>
      </c>
      <c r="O1879" s="6">
        <v>6.64620852934</v>
      </c>
      <c r="P1879" s="6">
        <v>7.62366517451</v>
      </c>
      <c r="Q1879" s="2">
        <v>0.9641186164405996</v>
      </c>
      <c r="R1879" s="7">
        <v>4.91707697722</v>
      </c>
      <c r="S1879" s="7">
        <v>6.00152109393</v>
      </c>
      <c r="T1879" s="7">
        <v>8.85280021725</v>
      </c>
      <c r="U1879" s="7">
        <v>9.51081304124</v>
      </c>
      <c r="V1879" s="2">
        <v>1.206522225330492</v>
      </c>
      <c r="W1879" s="7">
        <v>2.7960524391</v>
      </c>
      <c r="X1879" s="7">
        <v>2.18688924158</v>
      </c>
      <c r="Y1879" s="7">
        <v>3.74882637369</v>
      </c>
      <c r="Z1879" s="7">
        <v>3.49189198733</v>
      </c>
      <c r="AA1879" s="2">
        <v>0.47928139429121996</v>
      </c>
      <c r="AB1879" s="7">
        <v>4.57891831322</v>
      </c>
      <c r="AC1879" s="7">
        <v>4.70538183054</v>
      </c>
      <c r="AD1879" s="7">
        <v>5.17726918343</v>
      </c>
      <c r="AE1879" s="7">
        <v>6.29218523298</v>
      </c>
      <c r="AF1879" s="2">
        <v>0.809415410756348</v>
      </c>
      <c r="AG1879" s="7">
        <v>-0.48952065004</v>
      </c>
      <c r="AH1879" s="7">
        <v>-1.14065647281</v>
      </c>
      <c r="AI1879" s="7">
        <v>-1.35527581976</v>
      </c>
      <c r="AJ1879" s="7">
        <v>-0.96132059019</v>
      </c>
      <c r="AK1879" s="2">
        <v>-0.15809276255236</v>
      </c>
      <c r="AL1879" s="7">
        <v>1.28</v>
      </c>
      <c r="AM1879" s="7">
        <v>1.64</v>
      </c>
      <c r="AN1879" s="7">
        <v>1.16</v>
      </c>
      <c r="AO1879" s="7"/>
      <c r="AP1879" s="2">
        <v>0.19831999999999997</v>
      </c>
      <c r="AQ1879" s="7">
        <v>6.40621999131999</v>
      </c>
      <c r="AR1879" s="7">
        <v>7.73673720219</v>
      </c>
      <c r="AS1879" s="7">
        <v>10.39503490303</v>
      </c>
      <c r="AT1879" s="7">
        <v>11.11555716184</v>
      </c>
      <c r="AU1879" s="2">
        <v>1.44340001073182</v>
      </c>
      <c r="AV1879" s="7">
        <v>0.74072554457</v>
      </c>
      <c r="AW1879" s="7">
        <v>0.98055251883</v>
      </c>
      <c r="AX1879" s="7">
        <v>0.75335856799</v>
      </c>
      <c r="AY1879" s="7">
        <v>0.80085573692</v>
      </c>
      <c r="AZ1879" s="2">
        <v>0.12084687266142399</v>
      </c>
      <c r="BA1879" s="1" t="s">
        <v>69</v>
      </c>
      <c r="BC1879" s="1">
        <v>2851.0</v>
      </c>
      <c r="BF1879" s="9" t="s">
        <v>70</v>
      </c>
      <c r="BG1879" s="1" t="s">
        <v>422</v>
      </c>
    </row>
    <row r="1880" ht="15.75" customHeight="1">
      <c r="A1880" s="1" t="s">
        <v>9433</v>
      </c>
      <c r="B1880" s="2" t="s">
        <v>8898</v>
      </c>
      <c r="C1880" s="2" t="s">
        <v>9434</v>
      </c>
      <c r="D1880" s="2" t="s">
        <v>9435</v>
      </c>
      <c r="E1880" s="2" t="s">
        <v>2810</v>
      </c>
      <c r="F1880" s="2" t="s">
        <v>4506</v>
      </c>
      <c r="G1880" s="2"/>
      <c r="H1880" s="3"/>
      <c r="I1880" s="4">
        <v>0.0</v>
      </c>
      <c r="J1880" s="5"/>
      <c r="K1880" s="5"/>
      <c r="L1880" s="5"/>
      <c r="M1880" s="6"/>
      <c r="N1880" s="6"/>
      <c r="O1880" s="6"/>
      <c r="P1880" s="6"/>
      <c r="Q1880" s="2"/>
      <c r="R1880" s="7"/>
      <c r="S1880" s="7"/>
      <c r="T1880" s="7"/>
      <c r="U1880" s="7"/>
      <c r="V1880" s="2"/>
      <c r="W1880" s="7"/>
      <c r="X1880" s="7"/>
      <c r="Y1880" s="7"/>
      <c r="Z1880" s="7"/>
      <c r="AA1880" s="2"/>
      <c r="AB1880" s="7"/>
      <c r="AC1880" s="7"/>
      <c r="AD1880" s="7"/>
      <c r="AE1880" s="7"/>
      <c r="AF1880" s="2"/>
      <c r="AG1880" s="7"/>
      <c r="AH1880" s="7"/>
      <c r="AI1880" s="7"/>
      <c r="AJ1880" s="7"/>
      <c r="AK1880" s="8"/>
      <c r="AL1880" s="7"/>
      <c r="AM1880" s="7"/>
      <c r="AN1880" s="7"/>
      <c r="AO1880" s="7"/>
      <c r="AP1880" s="8"/>
      <c r="AQ1880" s="7"/>
      <c r="AR1880" s="7"/>
      <c r="AS1880" s="7"/>
      <c r="AT1880" s="7"/>
      <c r="AU1880" s="8"/>
      <c r="AV1880" s="7"/>
      <c r="AW1880" s="7"/>
      <c r="AX1880" s="7"/>
      <c r="AY1880" s="7"/>
      <c r="AZ1880" s="8"/>
      <c r="BF1880" s="9" t="s">
        <v>70</v>
      </c>
      <c r="BG1880" s="1" t="s">
        <v>103</v>
      </c>
    </row>
    <row r="1881" ht="15.75" customHeight="1">
      <c r="A1881" s="1" t="s">
        <v>9436</v>
      </c>
      <c r="B1881" s="2" t="s">
        <v>8761</v>
      </c>
      <c r="C1881" s="2" t="s">
        <v>7397</v>
      </c>
      <c r="D1881" s="2" t="s">
        <v>9437</v>
      </c>
      <c r="E1881" s="2" t="s">
        <v>2074</v>
      </c>
      <c r="F1881" s="2" t="s">
        <v>5190</v>
      </c>
      <c r="G1881" s="2" t="s">
        <v>6086</v>
      </c>
      <c r="H1881" s="3"/>
      <c r="I1881" s="4">
        <v>0.0</v>
      </c>
      <c r="J1881" s="5"/>
      <c r="K1881" s="5"/>
      <c r="L1881" s="5" t="s">
        <v>9438</v>
      </c>
      <c r="M1881" s="6">
        <v>12.98954225918</v>
      </c>
      <c r="N1881" s="6">
        <v>13.35614274045</v>
      </c>
      <c r="O1881" s="6">
        <v>14.11555490433</v>
      </c>
      <c r="P1881" s="6">
        <v>19.18306433139</v>
      </c>
      <c r="Q1881" s="2">
        <v>2.3499550967237237</v>
      </c>
      <c r="R1881" s="7">
        <v>12.37336408791</v>
      </c>
      <c r="S1881" s="7">
        <v>12.67375826774</v>
      </c>
      <c r="T1881" s="7">
        <v>13.35831908079</v>
      </c>
      <c r="U1881" s="7">
        <v>16.03417525648</v>
      </c>
      <c r="V1881" s="2">
        <v>2.100601575596864</v>
      </c>
      <c r="W1881" s="7">
        <v>16.23872609977</v>
      </c>
      <c r="X1881" s="7">
        <v>17.84885070881</v>
      </c>
      <c r="Y1881" s="7">
        <v>19.49014428756</v>
      </c>
      <c r="Z1881" s="7">
        <v>25.05178561933</v>
      </c>
      <c r="AA1881" s="2">
        <v>3.117087242289372</v>
      </c>
      <c r="AB1881" s="7">
        <v>13.71221245998</v>
      </c>
      <c r="AC1881" s="7">
        <v>14.0085860455</v>
      </c>
      <c r="AD1881" s="7">
        <v>15.98920573224</v>
      </c>
      <c r="AE1881" s="7">
        <v>17.4756514889</v>
      </c>
      <c r="AF1881" s="2">
        <v>2.36207419400884</v>
      </c>
      <c r="AG1881" s="7">
        <v>-0.52340413702</v>
      </c>
      <c r="AH1881" s="7">
        <v>-0.4532209234</v>
      </c>
      <c r="AI1881" s="7">
        <v>-0.53151535726</v>
      </c>
      <c r="AJ1881" s="7">
        <v>-0.884752518299999</v>
      </c>
      <c r="AK1881" s="2">
        <v>-0.09713835150623995</v>
      </c>
      <c r="AL1881" s="7">
        <v>0.169</v>
      </c>
      <c r="AM1881" s="7">
        <v>0.176</v>
      </c>
      <c r="AN1881" s="7">
        <v>0.202</v>
      </c>
      <c r="AO1881" s="7"/>
      <c r="AP1881" s="2">
        <v>0.02779933333333334</v>
      </c>
      <c r="AQ1881" s="7">
        <v>29.22826835895</v>
      </c>
      <c r="AR1881" s="7">
        <v>31.2049934492599</v>
      </c>
      <c r="AS1881" s="7">
        <v>33.60569919189</v>
      </c>
      <c r="AT1881" s="7">
        <v>44.23484995072</v>
      </c>
      <c r="AU1881" s="2">
        <v>5.4670423390130924</v>
      </c>
      <c r="AV1881" s="7">
        <v>0.458289393899999</v>
      </c>
      <c r="AW1881" s="7">
        <v>0.47845686268</v>
      </c>
      <c r="AX1881" s="7">
        <v>0.54920138158</v>
      </c>
      <c r="AY1881" s="7">
        <v>0.6105303785</v>
      </c>
      <c r="AZ1881" s="2">
        <v>0.08147294591439998</v>
      </c>
      <c r="BA1881" s="1" t="s">
        <v>69</v>
      </c>
      <c r="BC1881" s="1">
        <v>15816.0</v>
      </c>
      <c r="BF1881" s="9" t="s">
        <v>70</v>
      </c>
      <c r="BG1881" s="1" t="s">
        <v>422</v>
      </c>
    </row>
    <row r="1882" ht="15.75" customHeight="1">
      <c r="A1882" s="1" t="s">
        <v>9439</v>
      </c>
      <c r="B1882" s="2" t="s">
        <v>9440</v>
      </c>
      <c r="C1882" s="2" t="s">
        <v>9441</v>
      </c>
      <c r="D1882" s="2" t="s">
        <v>9442</v>
      </c>
      <c r="E1882" s="2" t="s">
        <v>2785</v>
      </c>
      <c r="F1882" s="2" t="s">
        <v>918</v>
      </c>
      <c r="G1882" s="2"/>
      <c r="H1882" s="3"/>
      <c r="I1882" s="4">
        <v>0.0</v>
      </c>
      <c r="J1882" s="5"/>
      <c r="K1882" s="5"/>
      <c r="L1882" s="5" t="s">
        <v>9443</v>
      </c>
      <c r="M1882" s="6">
        <v>6.53394</v>
      </c>
      <c r="N1882" s="6">
        <v>8.776411</v>
      </c>
      <c r="O1882" s="6">
        <v>11.626559</v>
      </c>
      <c r="P1882" s="6"/>
      <c r="Q1882" s="2">
        <v>1.4545054953333334</v>
      </c>
      <c r="R1882" s="7">
        <v>7.395282</v>
      </c>
      <c r="S1882" s="7">
        <v>10.174473</v>
      </c>
      <c r="T1882" s="7">
        <v>12.624791</v>
      </c>
      <c r="U1882" s="7"/>
      <c r="V1882" s="2">
        <v>1.6185921579999998</v>
      </c>
      <c r="W1882" s="7">
        <v>4.211456</v>
      </c>
      <c r="X1882" s="7">
        <v>4.310546</v>
      </c>
      <c r="Y1882" s="7">
        <v>5.275734</v>
      </c>
      <c r="Z1882" s="7"/>
      <c r="AA1882" s="2">
        <v>0.7069405</v>
      </c>
      <c r="AB1882" s="7">
        <v>12.041895</v>
      </c>
      <c r="AC1882" s="7">
        <v>14.101239</v>
      </c>
      <c r="AD1882" s="7">
        <v>18.398076</v>
      </c>
      <c r="AE1882" s="7"/>
      <c r="AF1882" s="2">
        <v>2.3541521579999998</v>
      </c>
      <c r="AG1882" s="7">
        <v>-0.224218</v>
      </c>
      <c r="AH1882" s="7">
        <v>-0.191694</v>
      </c>
      <c r="AI1882" s="7">
        <v>-0.529521</v>
      </c>
      <c r="AJ1882" s="7"/>
      <c r="AK1882" s="2">
        <v>-0.05417216866666667</v>
      </c>
      <c r="AL1882" s="7">
        <v>0.3071</v>
      </c>
      <c r="AM1882" s="7">
        <v>0.3786</v>
      </c>
      <c r="AN1882" s="7">
        <v>0.4089</v>
      </c>
      <c r="AO1882" s="7"/>
      <c r="AP1882" s="2">
        <v>0.05651133333333332</v>
      </c>
      <c r="AQ1882" s="7">
        <v>10.745396</v>
      </c>
      <c r="AR1882" s="7">
        <v>13.086957</v>
      </c>
      <c r="AS1882" s="7">
        <v>16.902293</v>
      </c>
      <c r="AT1882" s="7"/>
      <c r="AU1882" s="2">
        <v>2.161445995333333</v>
      </c>
      <c r="AV1882" s="7">
        <v>0.754888</v>
      </c>
      <c r="AW1882" s="7">
        <v>0.954928</v>
      </c>
      <c r="AX1882" s="7">
        <v>1.136911</v>
      </c>
      <c r="AY1882" s="7"/>
      <c r="AZ1882" s="2">
        <v>0.14986176599999998</v>
      </c>
      <c r="BA1882" s="1" t="s">
        <v>69</v>
      </c>
      <c r="BC1882" s="1">
        <v>82140.0</v>
      </c>
      <c r="BF1882" s="9" t="s">
        <v>70</v>
      </c>
      <c r="BG1882" s="1" t="s">
        <v>117</v>
      </c>
    </row>
    <row r="1883" ht="15.75" customHeight="1">
      <c r="A1883" s="1" t="s">
        <v>9444</v>
      </c>
      <c r="B1883" s="2" t="s">
        <v>9445</v>
      </c>
      <c r="C1883" s="2" t="s">
        <v>9446</v>
      </c>
      <c r="D1883" s="2" t="s">
        <v>9447</v>
      </c>
      <c r="E1883" s="2" t="s">
        <v>1907</v>
      </c>
      <c r="F1883" s="2" t="s">
        <v>4553</v>
      </c>
      <c r="G1883" s="2"/>
      <c r="H1883" s="3"/>
      <c r="I1883" s="4">
        <v>0.0</v>
      </c>
      <c r="J1883" s="5"/>
      <c r="K1883" s="5"/>
      <c r="L1883" s="5" t="s">
        <v>9448</v>
      </c>
      <c r="M1883" s="6">
        <v>1.80714767067</v>
      </c>
      <c r="N1883" s="6">
        <v>4.32191697594</v>
      </c>
      <c r="O1883" s="6">
        <v>4.7225776939</v>
      </c>
      <c r="P1883" s="6">
        <v>5.12322341967</v>
      </c>
      <c r="Q1883" s="2">
        <v>0.6676518040673639</v>
      </c>
      <c r="R1883" s="7">
        <v>1.80714767067</v>
      </c>
      <c r="S1883" s="7">
        <v>4.31469953234</v>
      </c>
      <c r="T1883" s="7">
        <v>4.71304699034</v>
      </c>
      <c r="U1883" s="7">
        <v>5.10619287039</v>
      </c>
      <c r="V1883" s="2">
        <v>0.6660067959813639</v>
      </c>
      <c r="W1883" s="7">
        <v>1.13435401783</v>
      </c>
      <c r="X1883" s="7">
        <v>3.45157046168</v>
      </c>
      <c r="Y1883" s="7">
        <v>2.49069310406</v>
      </c>
      <c r="Z1883" s="7">
        <v>3.06406762698</v>
      </c>
      <c r="AA1883" s="2">
        <v>0.41093450246709196</v>
      </c>
      <c r="AB1883" s="7">
        <v>1.16031857557999</v>
      </c>
      <c r="AC1883" s="7">
        <v>3.605532835</v>
      </c>
      <c r="AD1883" s="7">
        <v>3.43215975502</v>
      </c>
      <c r="AE1883" s="7">
        <v>3.22490631703</v>
      </c>
      <c r="AF1883" s="2">
        <v>0.4671988339256478</v>
      </c>
      <c r="AG1883" s="7">
        <v>-0.184048951259999</v>
      </c>
      <c r="AH1883" s="7">
        <v>-0.49307611626</v>
      </c>
      <c r="AI1883" s="7">
        <v>0.1382610021</v>
      </c>
      <c r="AJ1883" s="7">
        <v>-0.20144262193</v>
      </c>
      <c r="AK1883" s="2">
        <v>-0.023105592244959984</v>
      </c>
      <c r="AL1883" s="7">
        <v>0.34</v>
      </c>
      <c r="AM1883" s="7">
        <v>0.38</v>
      </c>
      <c r="AN1883" s="7">
        <v>0.42</v>
      </c>
      <c r="AO1883" s="7">
        <v>0.44</v>
      </c>
      <c r="AP1883" s="2">
        <v>0.060976</v>
      </c>
      <c r="AQ1883" s="7">
        <v>2.9415016885</v>
      </c>
      <c r="AR1883" s="7">
        <v>7.77348743762</v>
      </c>
      <c r="AS1883" s="7">
        <v>7.21327079796</v>
      </c>
      <c r="AT1883" s="7">
        <v>8.18729104665</v>
      </c>
      <c r="AU1883" s="2">
        <v>1.0785863065344559</v>
      </c>
      <c r="AV1883" s="7">
        <v>0.04160127037</v>
      </c>
      <c r="AW1883" s="7">
        <v>0.46647416634</v>
      </c>
      <c r="AX1883" s="7">
        <v>0.52593361394</v>
      </c>
      <c r="AY1883" s="7">
        <v>0.54925451609</v>
      </c>
      <c r="AZ1883" s="2">
        <v>0.070290653936604</v>
      </c>
      <c r="BA1883" s="1" t="s">
        <v>69</v>
      </c>
      <c r="BC1883" s="1">
        <v>1343.0</v>
      </c>
      <c r="BF1883" s="9" t="s">
        <v>70</v>
      </c>
      <c r="BG1883" s="1" t="s">
        <v>71</v>
      </c>
    </row>
    <row r="1884" ht="15.75" customHeight="1">
      <c r="A1884" s="1" t="s">
        <v>9449</v>
      </c>
      <c r="B1884" s="2"/>
      <c r="C1884" s="2"/>
      <c r="D1884" s="2"/>
      <c r="E1884" s="2"/>
      <c r="F1884" s="2"/>
      <c r="G1884" s="2"/>
      <c r="H1884" s="3"/>
      <c r="I1884" s="4">
        <v>0.0</v>
      </c>
      <c r="J1884" s="5"/>
      <c r="K1884" s="5"/>
      <c r="L1884" s="5"/>
      <c r="M1884" s="6"/>
      <c r="N1884" s="6"/>
      <c r="O1884" s="6"/>
      <c r="P1884" s="6"/>
      <c r="Q1884" s="2"/>
      <c r="R1884" s="7"/>
      <c r="S1884" s="7"/>
      <c r="T1884" s="7"/>
      <c r="U1884" s="7"/>
      <c r="V1884" s="2"/>
      <c r="W1884" s="7"/>
      <c r="X1884" s="7"/>
      <c r="Y1884" s="7"/>
      <c r="Z1884" s="7"/>
      <c r="AA1884" s="2"/>
      <c r="AB1884" s="7"/>
      <c r="AC1884" s="7"/>
      <c r="AD1884" s="7"/>
      <c r="AE1884" s="7"/>
      <c r="AF1884" s="2"/>
      <c r="AG1884" s="7"/>
      <c r="AH1884" s="7"/>
      <c r="AI1884" s="7"/>
      <c r="AJ1884" s="7"/>
      <c r="AK1884" s="8"/>
      <c r="AL1884" s="7"/>
      <c r="AM1884" s="7"/>
      <c r="AN1884" s="7"/>
      <c r="AO1884" s="7"/>
      <c r="AP1884" s="8"/>
      <c r="AQ1884" s="7"/>
      <c r="AR1884" s="7"/>
      <c r="AS1884" s="7"/>
      <c r="AT1884" s="7"/>
      <c r="AU1884" s="8"/>
      <c r="AV1884" s="7"/>
      <c r="AW1884" s="7"/>
      <c r="AX1884" s="7"/>
      <c r="AY1884" s="7"/>
      <c r="AZ1884" s="8"/>
      <c r="BF1884" s="9" t="s">
        <v>70</v>
      </c>
      <c r="BG1884" s="1" t="s">
        <v>103</v>
      </c>
    </row>
    <row r="1885" ht="15.75" customHeight="1">
      <c r="A1885" s="1" t="s">
        <v>9450</v>
      </c>
      <c r="B1885" s="2" t="s">
        <v>9451</v>
      </c>
      <c r="C1885" s="2" t="s">
        <v>9452</v>
      </c>
      <c r="D1885" s="2"/>
      <c r="E1885" s="2" t="s">
        <v>1894</v>
      </c>
      <c r="F1885" s="2"/>
      <c r="G1885" s="2"/>
      <c r="H1885" s="3"/>
      <c r="I1885" s="4">
        <v>0.0</v>
      </c>
      <c r="J1885" s="5"/>
      <c r="K1885" s="5"/>
      <c r="L1885" s="5" t="s">
        <v>9453</v>
      </c>
      <c r="M1885" s="6">
        <v>9.21653503872</v>
      </c>
      <c r="N1885" s="6">
        <v>9.31655002073</v>
      </c>
      <c r="O1885" s="6">
        <v>10.62153333875</v>
      </c>
      <c r="P1885" s="6">
        <v>13.51613335277</v>
      </c>
      <c r="Q1885" s="2">
        <v>1.6839257739111477</v>
      </c>
      <c r="R1885" s="7">
        <v>13.04783068796</v>
      </c>
      <c r="S1885" s="7">
        <v>12.99234620902</v>
      </c>
      <c r="T1885" s="7">
        <v>14.81555329124</v>
      </c>
      <c r="U1885" s="7">
        <v>17.1921447660299</v>
      </c>
      <c r="V1885" s="2">
        <v>2.253266878248826</v>
      </c>
      <c r="W1885" s="7">
        <v>10.10116636205</v>
      </c>
      <c r="X1885" s="7">
        <v>9.67675801197</v>
      </c>
      <c r="Y1885" s="7">
        <v>10.29966717514</v>
      </c>
      <c r="Z1885" s="7">
        <v>10.97408911869</v>
      </c>
      <c r="AA1885" s="2">
        <v>1.5429005977153158</v>
      </c>
      <c r="AB1885" s="7">
        <v>14.5535474552</v>
      </c>
      <c r="AC1885" s="7">
        <v>17.04951447536</v>
      </c>
      <c r="AD1885" s="7">
        <v>22.83689032498</v>
      </c>
      <c r="AE1885" s="7">
        <v>27.9371527988499</v>
      </c>
      <c r="AF1885" s="2">
        <v>3.387895506928642</v>
      </c>
      <c r="AG1885" s="7">
        <v>-0.85011873936</v>
      </c>
      <c r="AH1885" s="7">
        <v>-0.7129302482</v>
      </c>
      <c r="AI1885" s="7">
        <v>-0.32206512496</v>
      </c>
      <c r="AJ1885" s="7">
        <v>-1.73822154373</v>
      </c>
      <c r="AK1885" s="2">
        <v>-0.15088689962628798</v>
      </c>
      <c r="AL1885" s="7">
        <v>0.32</v>
      </c>
      <c r="AM1885" s="7">
        <v>0.32</v>
      </c>
      <c r="AN1885" s="7">
        <v>0.78</v>
      </c>
      <c r="AO1885" s="7">
        <v>1.44</v>
      </c>
      <c r="AP1885" s="2">
        <v>0.13408799999999998</v>
      </c>
      <c r="AQ1885" s="7">
        <v>19.31770140077</v>
      </c>
      <c r="AR1885" s="7">
        <v>18.9933080327</v>
      </c>
      <c r="AS1885" s="7">
        <v>20.92120051389</v>
      </c>
      <c r="AT1885" s="7">
        <v>24.4902224714599</v>
      </c>
      <c r="AU1885" s="2">
        <v>3.2268263716264585</v>
      </c>
      <c r="AV1885" s="7">
        <v>0.98864185029</v>
      </c>
      <c r="AW1885" s="7">
        <v>0.98206359702</v>
      </c>
      <c r="AX1885" s="7">
        <v>2.3510916607</v>
      </c>
      <c r="AY1885" s="7">
        <v>4.40631239753</v>
      </c>
      <c r="AZ1885" s="2">
        <v>0.40894314552494</v>
      </c>
      <c r="BA1885" s="1" t="s">
        <v>69</v>
      </c>
      <c r="BC1885" s="1">
        <v>13016.0</v>
      </c>
      <c r="BF1885" s="9" t="s">
        <v>70</v>
      </c>
      <c r="BG1885" s="1" t="s">
        <v>103</v>
      </c>
    </row>
    <row r="1886" ht="15.75" customHeight="1">
      <c r="A1886" s="1" t="s">
        <v>9454</v>
      </c>
      <c r="B1886" s="2"/>
      <c r="C1886" s="2"/>
      <c r="D1886" s="2"/>
      <c r="E1886" s="2"/>
      <c r="F1886" s="2"/>
      <c r="G1886" s="2"/>
      <c r="H1886" s="3"/>
      <c r="I1886" s="4">
        <v>0.0</v>
      </c>
      <c r="J1886" s="5"/>
      <c r="K1886" s="5"/>
      <c r="L1886" s="5"/>
      <c r="M1886" s="6"/>
      <c r="N1886" s="6"/>
      <c r="O1886" s="6"/>
      <c r="P1886" s="6"/>
      <c r="Q1886" s="2"/>
      <c r="R1886" s="7"/>
      <c r="S1886" s="7"/>
      <c r="T1886" s="7"/>
      <c r="U1886" s="7"/>
      <c r="V1886" s="2"/>
      <c r="W1886" s="7"/>
      <c r="X1886" s="7"/>
      <c r="Y1886" s="7"/>
      <c r="Z1886" s="7"/>
      <c r="AA1886" s="2"/>
      <c r="AB1886" s="7"/>
      <c r="AC1886" s="7"/>
      <c r="AD1886" s="7"/>
      <c r="AE1886" s="7"/>
      <c r="AF1886" s="2"/>
      <c r="AG1886" s="7"/>
      <c r="AH1886" s="7"/>
      <c r="AI1886" s="7"/>
      <c r="AJ1886" s="7"/>
      <c r="AK1886" s="8"/>
      <c r="AL1886" s="7"/>
      <c r="AM1886" s="7"/>
      <c r="AN1886" s="7"/>
      <c r="AO1886" s="7"/>
      <c r="AP1886" s="8"/>
      <c r="AQ1886" s="7"/>
      <c r="AR1886" s="7"/>
      <c r="AS1886" s="7"/>
      <c r="AT1886" s="7"/>
      <c r="AU1886" s="8"/>
      <c r="AV1886" s="7"/>
      <c r="AW1886" s="7"/>
      <c r="AX1886" s="7"/>
      <c r="AY1886" s="7"/>
      <c r="AZ1886" s="8"/>
      <c r="BF1886" s="9" t="s">
        <v>70</v>
      </c>
      <c r="BG1886" s="1" t="s">
        <v>171</v>
      </c>
    </row>
    <row r="1887" ht="15.75" customHeight="1">
      <c r="A1887" s="1" t="s">
        <v>9455</v>
      </c>
      <c r="B1887" s="2" t="s">
        <v>9392</v>
      </c>
      <c r="C1887" s="2" t="s">
        <v>9456</v>
      </c>
      <c r="D1887" s="2" t="s">
        <v>9457</v>
      </c>
      <c r="E1887" s="2" t="s">
        <v>6848</v>
      </c>
      <c r="F1887" s="2" t="s">
        <v>6523</v>
      </c>
      <c r="G1887" s="2" t="s">
        <v>1920</v>
      </c>
      <c r="H1887" s="3"/>
      <c r="I1887" s="4">
        <v>0.0</v>
      </c>
      <c r="J1887" s="5"/>
      <c r="K1887" s="5"/>
      <c r="L1887" s="5" t="s">
        <v>9458</v>
      </c>
      <c r="M1887" s="6">
        <v>2.75491946477</v>
      </c>
      <c r="N1887" s="6">
        <v>3.15690317848</v>
      </c>
      <c r="O1887" s="6">
        <v>3.7036947818</v>
      </c>
      <c r="P1887" s="6">
        <v>3.83880088269</v>
      </c>
      <c r="Q1887" s="2">
        <v>0.525918202728772</v>
      </c>
      <c r="R1887" s="7">
        <v>2.68245030114</v>
      </c>
      <c r="S1887" s="7">
        <v>2.92916509519</v>
      </c>
      <c r="T1887" s="7">
        <v>3.60010679696</v>
      </c>
      <c r="U1887" s="7">
        <v>3.80707653763</v>
      </c>
      <c r="V1887" s="2">
        <v>0.511627224087216</v>
      </c>
      <c r="W1887" s="7">
        <v>1.69516791504999</v>
      </c>
      <c r="X1887" s="7">
        <v>1.67197822178999</v>
      </c>
      <c r="Y1887" s="7">
        <v>1.54667167053999</v>
      </c>
      <c r="Z1887" s="7">
        <v>1.27596175301</v>
      </c>
      <c r="AA1887" s="2">
        <v>0.21878819845789113</v>
      </c>
      <c r="AB1887" s="7">
        <v>3.77394583183</v>
      </c>
      <c r="AC1887" s="7">
        <v>3.53649159191</v>
      </c>
      <c r="AD1887" s="7">
        <v>4.85857075127</v>
      </c>
      <c r="AE1887" s="7">
        <v>4.29191477882</v>
      </c>
      <c r="AF1887" s="2">
        <v>0.6303364456941519</v>
      </c>
      <c r="AG1887" s="7">
        <v>-0.34699181512</v>
      </c>
      <c r="AH1887" s="7">
        <v>-0.44178937656</v>
      </c>
      <c r="AI1887" s="7">
        <v>-0.02843264164</v>
      </c>
      <c r="AJ1887" s="7">
        <v>-0.06772937656</v>
      </c>
      <c r="AK1887" s="2">
        <v>-0.02348443279112</v>
      </c>
      <c r="AL1887" s="7">
        <v>0.44</v>
      </c>
      <c r="AM1887" s="7">
        <v>0.34</v>
      </c>
      <c r="AN1887" s="10" t="s">
        <v>6502</v>
      </c>
      <c r="AO1887" s="7">
        <v>0.34</v>
      </c>
      <c r="AP1887" s="2">
        <v>0.08465600000000001</v>
      </c>
      <c r="AQ1887" s="7">
        <v>4.45008737981999</v>
      </c>
      <c r="AR1887" s="7">
        <v>4.82888140027</v>
      </c>
      <c r="AS1887" s="7">
        <v>5.25036645234</v>
      </c>
      <c r="AT1887" s="7">
        <v>5.1147626357</v>
      </c>
      <c r="AU1887" s="2">
        <v>0.7447064011866638</v>
      </c>
      <c r="AV1887" s="7">
        <v>0.30666251041</v>
      </c>
      <c r="AW1887" s="7">
        <v>0.23619905169</v>
      </c>
      <c r="AX1887" s="7">
        <v>0.732306304549999</v>
      </c>
      <c r="AY1887" s="7">
        <v>0.22976992614</v>
      </c>
      <c r="AZ1887" s="2">
        <v>0.05764687663359996</v>
      </c>
      <c r="BA1887" s="1" t="s">
        <v>69</v>
      </c>
      <c r="BC1887" s="1">
        <v>4327.0</v>
      </c>
      <c r="BF1887" s="9" t="s">
        <v>70</v>
      </c>
      <c r="BG1887" s="1" t="s">
        <v>103</v>
      </c>
    </row>
    <row r="1888" ht="15.75" customHeight="1">
      <c r="A1888" s="1" t="s">
        <v>9459</v>
      </c>
      <c r="B1888" s="2" t="s">
        <v>9460</v>
      </c>
      <c r="C1888" s="2" t="s">
        <v>9461</v>
      </c>
      <c r="D1888" s="2" t="s">
        <v>9462</v>
      </c>
      <c r="E1888" s="2" t="s">
        <v>3532</v>
      </c>
      <c r="F1888" s="2" t="s">
        <v>2464</v>
      </c>
      <c r="G1888" s="2" t="s">
        <v>2676</v>
      </c>
      <c r="H1888" s="3"/>
      <c r="I1888" s="4">
        <v>0.0</v>
      </c>
      <c r="J1888" s="5"/>
      <c r="K1888" s="5"/>
      <c r="L1888" s="5" t="s">
        <v>9463</v>
      </c>
      <c r="M1888" s="6">
        <v>13.54339924736</v>
      </c>
      <c r="N1888" s="6">
        <v>12.76230796406</v>
      </c>
      <c r="O1888" s="6">
        <v>12.58885049467</v>
      </c>
      <c r="P1888" s="6">
        <v>13.66551518945</v>
      </c>
      <c r="Q1888" s="2">
        <v>1.9461500857758918</v>
      </c>
      <c r="R1888" s="7">
        <v>13.13183036397</v>
      </c>
      <c r="S1888" s="7">
        <v>12.28981885648</v>
      </c>
      <c r="T1888" s="7">
        <v>12.0415313466299</v>
      </c>
      <c r="U1888" s="7">
        <v>13.1546988052</v>
      </c>
      <c r="V1888" s="2">
        <v>1.8715318885967713</v>
      </c>
      <c r="W1888" s="7">
        <v>1.74862761969</v>
      </c>
      <c r="X1888" s="7">
        <v>1.53681798511</v>
      </c>
      <c r="Y1888" s="7">
        <v>1.87079448103</v>
      </c>
      <c r="Z1888" s="7">
        <v>2.13999302915</v>
      </c>
      <c r="AA1888" s="2">
        <v>0.28112036341408</v>
      </c>
      <c r="AB1888" s="7">
        <v>9.15147919106999</v>
      </c>
      <c r="AC1888" s="7">
        <v>7.57692732240999</v>
      </c>
      <c r="AD1888" s="7">
        <v>7.97382704562</v>
      </c>
      <c r="AE1888" s="7">
        <v>9.53128163717</v>
      </c>
      <c r="AF1888" s="2">
        <v>1.2780087345171636</v>
      </c>
      <c r="AG1888" s="7">
        <v>0.41505575782</v>
      </c>
      <c r="AH1888" s="7">
        <v>-0.4067522241</v>
      </c>
      <c r="AI1888" s="7">
        <v>-0.8740439731</v>
      </c>
      <c r="AJ1888" s="7">
        <v>-0.71599996224</v>
      </c>
      <c r="AK1888" s="2">
        <v>-0.087091790787872</v>
      </c>
      <c r="AL1888" s="7">
        <v>0.18</v>
      </c>
      <c r="AM1888" s="7">
        <v>0.06</v>
      </c>
      <c r="AN1888" s="7">
        <v>0.15</v>
      </c>
      <c r="AO1888" s="7">
        <v>0.41</v>
      </c>
      <c r="AP1888" s="2">
        <v>0.035371999999999994</v>
      </c>
      <c r="AQ1888" s="7">
        <v>15.29202686705</v>
      </c>
      <c r="AR1888" s="7">
        <v>14.29912594917</v>
      </c>
      <c r="AS1888" s="7">
        <v>14.4596449757</v>
      </c>
      <c r="AT1888" s="7">
        <v>15.8055082186</v>
      </c>
      <c r="AU1888" s="2">
        <v>2.2272704491899717</v>
      </c>
      <c r="AV1888" s="7">
        <v>0.56892750146</v>
      </c>
      <c r="AW1888" s="7">
        <v>0.18201074764</v>
      </c>
      <c r="AX1888" s="7">
        <v>0.49479084132</v>
      </c>
      <c r="AY1888" s="7">
        <v>1.33474388081999</v>
      </c>
      <c r="AZ1888" s="2">
        <v>0.11479319625090341</v>
      </c>
      <c r="BA1888" s="1" t="s">
        <v>69</v>
      </c>
      <c r="BC1888" s="1">
        <v>5327.0</v>
      </c>
      <c r="BF1888" s="9" t="s">
        <v>70</v>
      </c>
      <c r="BG1888" s="1" t="s">
        <v>103</v>
      </c>
    </row>
    <row r="1889" ht="15.75" customHeight="1">
      <c r="A1889" s="1" t="s">
        <v>9464</v>
      </c>
      <c r="B1889" s="2"/>
      <c r="C1889" s="2"/>
      <c r="D1889" s="2"/>
      <c r="E1889" s="2"/>
      <c r="F1889" s="2"/>
      <c r="G1889" s="2"/>
      <c r="H1889" s="3"/>
      <c r="I1889" s="4">
        <v>0.0</v>
      </c>
      <c r="J1889" s="5"/>
      <c r="K1889" s="5"/>
      <c r="L1889" s="5"/>
      <c r="M1889" s="6"/>
      <c r="N1889" s="6"/>
      <c r="O1889" s="6"/>
      <c r="P1889" s="6"/>
      <c r="Q1889" s="2"/>
      <c r="R1889" s="7"/>
      <c r="S1889" s="7"/>
      <c r="T1889" s="7"/>
      <c r="U1889" s="7"/>
      <c r="V1889" s="2"/>
      <c r="W1889" s="7"/>
      <c r="X1889" s="7"/>
      <c r="Y1889" s="7"/>
      <c r="Z1889" s="7"/>
      <c r="AA1889" s="2"/>
      <c r="AB1889" s="7"/>
      <c r="AC1889" s="7"/>
      <c r="AD1889" s="7"/>
      <c r="AE1889" s="7"/>
      <c r="AF1889" s="2"/>
      <c r="AG1889" s="7"/>
      <c r="AH1889" s="7"/>
      <c r="AI1889" s="7"/>
      <c r="AJ1889" s="7"/>
      <c r="AK1889" s="8"/>
      <c r="AL1889" s="7"/>
      <c r="AM1889" s="7"/>
      <c r="AN1889" s="7"/>
      <c r="AO1889" s="7"/>
      <c r="AP1889" s="8"/>
      <c r="AQ1889" s="7"/>
      <c r="AR1889" s="7"/>
      <c r="AS1889" s="7"/>
      <c r="AT1889" s="7"/>
      <c r="AU1889" s="8"/>
      <c r="AV1889" s="7"/>
      <c r="AW1889" s="7"/>
      <c r="AX1889" s="7"/>
      <c r="AY1889" s="7"/>
      <c r="AZ1889" s="8"/>
      <c r="BF1889" s="9" t="s">
        <v>70</v>
      </c>
      <c r="BG1889" s="1" t="s">
        <v>141</v>
      </c>
    </row>
    <row r="1890" ht="15.75" customHeight="1">
      <c r="A1890" s="1" t="s">
        <v>9465</v>
      </c>
      <c r="B1890" s="2"/>
      <c r="C1890" s="2"/>
      <c r="D1890" s="2"/>
      <c r="E1890" s="2"/>
      <c r="F1890" s="2"/>
      <c r="G1890" s="2"/>
      <c r="H1890" s="3"/>
      <c r="I1890" s="4">
        <v>0.0</v>
      </c>
      <c r="J1890" s="5"/>
      <c r="K1890" s="5"/>
      <c r="L1890" s="5"/>
      <c r="M1890" s="6"/>
      <c r="N1890" s="6"/>
      <c r="O1890" s="6"/>
      <c r="P1890" s="6"/>
      <c r="Q1890" s="2"/>
      <c r="R1890" s="7"/>
      <c r="S1890" s="7"/>
      <c r="T1890" s="7"/>
      <c r="U1890" s="7"/>
      <c r="V1890" s="2"/>
      <c r="W1890" s="7"/>
      <c r="X1890" s="7"/>
      <c r="Y1890" s="7"/>
      <c r="Z1890" s="7"/>
      <c r="AA1890" s="2"/>
      <c r="AB1890" s="7"/>
      <c r="AC1890" s="7"/>
      <c r="AD1890" s="7"/>
      <c r="AE1890" s="7"/>
      <c r="AF1890" s="2"/>
      <c r="AG1890" s="7"/>
      <c r="AH1890" s="7"/>
      <c r="AI1890" s="7"/>
      <c r="AJ1890" s="7"/>
      <c r="AK1890" s="8"/>
      <c r="AL1890" s="7"/>
      <c r="AM1890" s="7"/>
      <c r="AN1890" s="7"/>
      <c r="AO1890" s="7"/>
      <c r="AP1890" s="8"/>
      <c r="AQ1890" s="7"/>
      <c r="AR1890" s="7"/>
      <c r="AS1890" s="7"/>
      <c r="AT1890" s="7"/>
      <c r="AU1890" s="8"/>
      <c r="AV1890" s="7"/>
      <c r="AW1890" s="7"/>
      <c r="AX1890" s="7"/>
      <c r="AY1890" s="7"/>
      <c r="AZ1890" s="8"/>
      <c r="BF1890" s="9" t="s">
        <v>70</v>
      </c>
      <c r="BG1890" s="1" t="s">
        <v>81</v>
      </c>
    </row>
    <row r="1891" ht="15.75" customHeight="1">
      <c r="A1891" s="1" t="s">
        <v>9466</v>
      </c>
      <c r="B1891" s="2"/>
      <c r="C1891" s="2"/>
      <c r="D1891" s="2"/>
      <c r="E1891" s="2"/>
      <c r="F1891" s="2"/>
      <c r="G1891" s="2"/>
      <c r="H1891" s="3"/>
      <c r="I1891" s="4">
        <v>0.0</v>
      </c>
      <c r="J1891" s="5"/>
      <c r="K1891" s="5"/>
      <c r="L1891" s="5"/>
      <c r="M1891" s="6"/>
      <c r="N1891" s="6"/>
      <c r="O1891" s="6"/>
      <c r="P1891" s="6"/>
      <c r="Q1891" s="2"/>
      <c r="R1891" s="7"/>
      <c r="S1891" s="7"/>
      <c r="T1891" s="7"/>
      <c r="U1891" s="7"/>
      <c r="V1891" s="2"/>
      <c r="W1891" s="7"/>
      <c r="X1891" s="7"/>
      <c r="Y1891" s="7"/>
      <c r="Z1891" s="7"/>
      <c r="AA1891" s="2"/>
      <c r="AB1891" s="7"/>
      <c r="AC1891" s="7"/>
      <c r="AD1891" s="7"/>
      <c r="AE1891" s="7"/>
      <c r="AF1891" s="2"/>
      <c r="AG1891" s="7"/>
      <c r="AH1891" s="7"/>
      <c r="AI1891" s="7"/>
      <c r="AJ1891" s="7"/>
      <c r="AK1891" s="8"/>
      <c r="AL1891" s="7"/>
      <c r="AM1891" s="7"/>
      <c r="AN1891" s="7"/>
      <c r="AO1891" s="7"/>
      <c r="AP1891" s="8"/>
      <c r="AQ1891" s="7"/>
      <c r="AR1891" s="7"/>
      <c r="AS1891" s="7"/>
      <c r="AT1891" s="7"/>
      <c r="AU1891" s="8"/>
      <c r="AV1891" s="7"/>
      <c r="AW1891" s="7"/>
      <c r="AX1891" s="7"/>
      <c r="AY1891" s="7"/>
      <c r="AZ1891" s="8"/>
      <c r="BF1891" s="9" t="s">
        <v>70</v>
      </c>
      <c r="BG1891" s="1" t="s">
        <v>422</v>
      </c>
    </row>
    <row r="1892" ht="15.75" customHeight="1">
      <c r="A1892" s="1" t="s">
        <v>9467</v>
      </c>
      <c r="B1892" s="2" t="s">
        <v>9468</v>
      </c>
      <c r="C1892" s="2" t="s">
        <v>9469</v>
      </c>
      <c r="D1892" s="2" t="s">
        <v>1944</v>
      </c>
      <c r="E1892" s="2" t="s">
        <v>1717</v>
      </c>
      <c r="F1892" s="2" t="s">
        <v>559</v>
      </c>
      <c r="G1892" s="2" t="s">
        <v>1226</v>
      </c>
      <c r="H1892" s="3" t="s">
        <v>541</v>
      </c>
      <c r="I1892" s="4">
        <v>0.0</v>
      </c>
      <c r="J1892" s="5">
        <f>2023-H1892</f>
        <v>13</v>
      </c>
      <c r="K1892" s="5" t="s">
        <v>1263</v>
      </c>
      <c r="L1892" s="5" t="s">
        <v>9470</v>
      </c>
      <c r="M1892" s="6">
        <v>9.61339</v>
      </c>
      <c r="N1892" s="6">
        <v>9.335669</v>
      </c>
      <c r="O1892" s="6">
        <v>5.673113</v>
      </c>
      <c r="P1892" s="6">
        <v>6.343439</v>
      </c>
      <c r="Q1892" s="2">
        <v>1.0460317803999999</v>
      </c>
      <c r="R1892" s="7">
        <v>22.74816</v>
      </c>
      <c r="S1892" s="7">
        <v>21.183373</v>
      </c>
      <c r="T1892" s="7">
        <v>17.839771</v>
      </c>
      <c r="U1892" s="7">
        <v>15.818911</v>
      </c>
      <c r="V1892" s="2">
        <v>2.6922659723999995</v>
      </c>
      <c r="W1892" s="7">
        <v>35.17916</v>
      </c>
      <c r="X1892" s="7">
        <v>38.84976</v>
      </c>
      <c r="Y1892" s="7">
        <v>36.799052</v>
      </c>
      <c r="Z1892" s="7">
        <v>39.70491</v>
      </c>
      <c r="AA1892" s="2">
        <v>5.6550130447999996</v>
      </c>
      <c r="AB1892" s="7">
        <v>28.993658</v>
      </c>
      <c r="AC1892" s="7">
        <v>29.707215</v>
      </c>
      <c r="AD1892" s="7">
        <v>30.554359</v>
      </c>
      <c r="AE1892" s="7">
        <v>28.997548</v>
      </c>
      <c r="AF1892" s="2">
        <v>4.3817080835999995</v>
      </c>
      <c r="AG1892" s="7">
        <v>-11.749571</v>
      </c>
      <c r="AH1892" s="7">
        <v>0.159296</v>
      </c>
      <c r="AI1892" s="7">
        <v>1.26235</v>
      </c>
      <c r="AJ1892" s="7">
        <v>1.26235</v>
      </c>
      <c r="AK1892" s="2">
        <v>-0.03839902919999996</v>
      </c>
      <c r="AL1892" s="7">
        <v>-14.14</v>
      </c>
      <c r="AM1892" s="7">
        <v>-9.52</v>
      </c>
      <c r="AN1892" s="7">
        <v>-7.77</v>
      </c>
      <c r="AO1892" s="7">
        <v>-0.14</v>
      </c>
      <c r="AP1892" s="2">
        <v>-0.84434</v>
      </c>
      <c r="AQ1892" s="7">
        <v>44.79255</v>
      </c>
      <c r="AR1892" s="7">
        <v>48.185429</v>
      </c>
      <c r="AS1892" s="7">
        <v>42.472165</v>
      </c>
      <c r="AT1892" s="7">
        <v>46.048349</v>
      </c>
      <c r="AU1892" s="2">
        <v>6.701044825199999</v>
      </c>
      <c r="AV1892" s="7">
        <v>-10.323329</v>
      </c>
      <c r="AW1892" s="7">
        <v>-7.038361</v>
      </c>
      <c r="AX1892" s="7">
        <v>-6.169584</v>
      </c>
      <c r="AY1892" s="7">
        <v>-0.136212</v>
      </c>
      <c r="AZ1892" s="2">
        <v>-0.6431140348000001</v>
      </c>
      <c r="BA1892" s="1" t="s">
        <v>69</v>
      </c>
      <c r="BC1892" s="1">
        <v>4981.0</v>
      </c>
      <c r="BF1892" s="9" t="s">
        <v>70</v>
      </c>
      <c r="BG1892" s="1" t="s">
        <v>71</v>
      </c>
    </row>
    <row r="1893" ht="15.75" customHeight="1">
      <c r="A1893" s="1" t="s">
        <v>9471</v>
      </c>
      <c r="B1893" s="2"/>
      <c r="C1893" s="2"/>
      <c r="D1893" s="2"/>
      <c r="E1893" s="2"/>
      <c r="F1893" s="2"/>
      <c r="G1893" s="2"/>
      <c r="H1893" s="3"/>
      <c r="I1893" s="4">
        <v>0.0</v>
      </c>
      <c r="J1893" s="5"/>
      <c r="K1893" s="5"/>
      <c r="L1893" s="5"/>
      <c r="M1893" s="6"/>
      <c r="N1893" s="6"/>
      <c r="O1893" s="6"/>
      <c r="P1893" s="6"/>
      <c r="Q1893" s="2"/>
      <c r="R1893" s="7"/>
      <c r="S1893" s="7"/>
      <c r="T1893" s="7"/>
      <c r="U1893" s="7"/>
      <c r="V1893" s="2"/>
      <c r="W1893" s="7"/>
      <c r="X1893" s="7"/>
      <c r="Y1893" s="7"/>
      <c r="Z1893" s="7"/>
      <c r="AA1893" s="2"/>
      <c r="AB1893" s="7"/>
      <c r="AC1893" s="7"/>
      <c r="AD1893" s="7"/>
      <c r="AE1893" s="7"/>
      <c r="AF1893" s="2"/>
      <c r="AG1893" s="7"/>
      <c r="AH1893" s="7"/>
      <c r="AI1893" s="7"/>
      <c r="AJ1893" s="7"/>
      <c r="AK1893" s="8"/>
      <c r="AL1893" s="7"/>
      <c r="AM1893" s="7"/>
      <c r="AN1893" s="7"/>
      <c r="AO1893" s="7"/>
      <c r="AP1893" s="8"/>
      <c r="AQ1893" s="7"/>
      <c r="AR1893" s="7"/>
      <c r="AS1893" s="7"/>
      <c r="AT1893" s="7"/>
      <c r="AU1893" s="8"/>
      <c r="AV1893" s="7"/>
      <c r="AW1893" s="7"/>
      <c r="AX1893" s="7"/>
      <c r="AY1893" s="7"/>
      <c r="AZ1893" s="8"/>
      <c r="BF1893" s="9" t="s">
        <v>70</v>
      </c>
      <c r="BG1893" s="1" t="s">
        <v>171</v>
      </c>
    </row>
    <row r="1894" ht="15.75" customHeight="1">
      <c r="A1894" s="1" t="s">
        <v>9472</v>
      </c>
      <c r="B1894" s="2"/>
      <c r="C1894" s="2"/>
      <c r="D1894" s="2"/>
      <c r="E1894" s="2"/>
      <c r="F1894" s="2"/>
      <c r="G1894" s="2"/>
      <c r="H1894" s="3"/>
      <c r="I1894" s="4">
        <v>0.0</v>
      </c>
      <c r="J1894" s="5"/>
      <c r="K1894" s="5"/>
      <c r="L1894" s="5"/>
      <c r="M1894" s="6"/>
      <c r="N1894" s="6"/>
      <c r="O1894" s="6"/>
      <c r="P1894" s="6"/>
      <c r="Q1894" s="2"/>
      <c r="R1894" s="7"/>
      <c r="S1894" s="7"/>
      <c r="T1894" s="7"/>
      <c r="U1894" s="7"/>
      <c r="V1894" s="2"/>
      <c r="W1894" s="7"/>
      <c r="X1894" s="7"/>
      <c r="Y1894" s="7"/>
      <c r="Z1894" s="7"/>
      <c r="AA1894" s="2"/>
      <c r="AB1894" s="7"/>
      <c r="AC1894" s="7"/>
      <c r="AD1894" s="7"/>
      <c r="AE1894" s="7"/>
      <c r="AF1894" s="2"/>
      <c r="AG1894" s="7"/>
      <c r="AH1894" s="7"/>
      <c r="AI1894" s="7"/>
      <c r="AJ1894" s="7"/>
      <c r="AK1894" s="8"/>
      <c r="AL1894" s="7"/>
      <c r="AM1894" s="7"/>
      <c r="AN1894" s="7"/>
      <c r="AO1894" s="7"/>
      <c r="AP1894" s="8"/>
      <c r="AQ1894" s="7"/>
      <c r="AR1894" s="7"/>
      <c r="AS1894" s="7"/>
      <c r="AT1894" s="7"/>
      <c r="AU1894" s="8"/>
      <c r="AV1894" s="7"/>
      <c r="AW1894" s="7"/>
      <c r="AX1894" s="7"/>
      <c r="AY1894" s="7"/>
      <c r="AZ1894" s="8"/>
      <c r="BF1894" s="9" t="s">
        <v>70</v>
      </c>
      <c r="BG1894" s="1" t="s">
        <v>103</v>
      </c>
    </row>
    <row r="1895" ht="15.75" customHeight="1">
      <c r="A1895" s="1" t="s">
        <v>9473</v>
      </c>
      <c r="B1895" s="2" t="s">
        <v>9474</v>
      </c>
      <c r="C1895" s="2" t="s">
        <v>9393</v>
      </c>
      <c r="D1895" s="2" t="s">
        <v>8398</v>
      </c>
      <c r="E1895" s="2" t="s">
        <v>1918</v>
      </c>
      <c r="F1895" s="2" t="s">
        <v>1651</v>
      </c>
      <c r="G1895" s="2" t="s">
        <v>2496</v>
      </c>
      <c r="H1895" s="3"/>
      <c r="I1895" s="4">
        <v>0.0</v>
      </c>
      <c r="J1895" s="5"/>
      <c r="K1895" s="5"/>
      <c r="L1895" s="5" t="s">
        <v>9475</v>
      </c>
      <c r="M1895" s="6">
        <v>14.5108331885</v>
      </c>
      <c r="N1895" s="6">
        <v>19.03545265243</v>
      </c>
      <c r="O1895" s="6">
        <v>19.21861268529</v>
      </c>
      <c r="P1895" s="6">
        <v>19.33615292846</v>
      </c>
      <c r="Q1895" s="2">
        <v>2.776216386293436</v>
      </c>
      <c r="R1895" s="7">
        <v>33.70983427913</v>
      </c>
      <c r="S1895" s="7">
        <v>34.7363587064</v>
      </c>
      <c r="T1895" s="7">
        <v>35.73922551088</v>
      </c>
      <c r="U1895" s="7">
        <v>37.33256059562</v>
      </c>
      <c r="V1895" s="2">
        <v>5.32401096498434</v>
      </c>
      <c r="W1895" s="7">
        <v>51.79730206287</v>
      </c>
      <c r="X1895" s="7">
        <v>53.51828986841</v>
      </c>
      <c r="Y1895" s="7">
        <v>56.6492870198399</v>
      </c>
      <c r="Z1895" s="7">
        <v>54.50468269001</v>
      </c>
      <c r="AA1895" s="2">
        <v>8.092647009564896</v>
      </c>
      <c r="AB1895" s="7">
        <v>3.52590815944</v>
      </c>
      <c r="AC1895" s="7">
        <v>4.48867100447</v>
      </c>
      <c r="AD1895" s="7">
        <v>5.10701651159</v>
      </c>
      <c r="AE1895" s="7">
        <v>3.61497989239</v>
      </c>
      <c r="AF1895" s="2">
        <v>0.6258064452361081</v>
      </c>
      <c r="AG1895" s="7">
        <v>0.16973263913</v>
      </c>
      <c r="AH1895" s="7">
        <v>6.28269162385</v>
      </c>
      <c r="AI1895" s="7">
        <v>4.78443353506</v>
      </c>
      <c r="AJ1895" s="7">
        <v>7.82074512912</v>
      </c>
      <c r="AK1895" s="2">
        <v>0.8638966757256518</v>
      </c>
      <c r="AL1895" s="7">
        <v>0.11</v>
      </c>
      <c r="AM1895" s="7">
        <v>0.13</v>
      </c>
      <c r="AN1895" s="7">
        <v>0.14</v>
      </c>
      <c r="AO1895" s="7">
        <v>0.05</v>
      </c>
      <c r="AP1895" s="2">
        <v>0.014652</v>
      </c>
      <c r="AQ1895" s="7">
        <v>66.30813525137</v>
      </c>
      <c r="AR1895" s="7">
        <v>72.5537425208399</v>
      </c>
      <c r="AS1895" s="7">
        <v>75.86789970513</v>
      </c>
      <c r="AT1895" s="7">
        <v>73.84083561847</v>
      </c>
      <c r="AU1895" s="2">
        <v>10.868863395858332</v>
      </c>
      <c r="AV1895" s="7">
        <v>0.48771678147</v>
      </c>
      <c r="AW1895" s="7">
        <v>0.72537627377</v>
      </c>
      <c r="AX1895" s="7">
        <v>0.76461939632</v>
      </c>
      <c r="AY1895" s="7">
        <v>0.24924588177</v>
      </c>
      <c r="AZ1895" s="2">
        <v>0.07739380346674</v>
      </c>
      <c r="BA1895" s="1" t="s">
        <v>69</v>
      </c>
      <c r="BF1895" s="9" t="s">
        <v>70</v>
      </c>
      <c r="BG1895" s="1" t="s">
        <v>199</v>
      </c>
    </row>
    <row r="1896" ht="15.75" customHeight="1">
      <c r="A1896" s="1" t="s">
        <v>9476</v>
      </c>
      <c r="B1896" s="2"/>
      <c r="C1896" s="2"/>
      <c r="D1896" s="2"/>
      <c r="E1896" s="2"/>
      <c r="F1896" s="2"/>
      <c r="G1896" s="2"/>
      <c r="H1896" s="3"/>
      <c r="I1896" s="4">
        <v>0.0</v>
      </c>
      <c r="J1896" s="5"/>
      <c r="K1896" s="5"/>
      <c r="L1896" s="5"/>
      <c r="M1896" s="6"/>
      <c r="N1896" s="6"/>
      <c r="O1896" s="6"/>
      <c r="P1896" s="6"/>
      <c r="Q1896" s="2"/>
      <c r="R1896" s="7"/>
      <c r="S1896" s="7"/>
      <c r="T1896" s="7"/>
      <c r="U1896" s="7"/>
      <c r="V1896" s="2"/>
      <c r="W1896" s="7"/>
      <c r="X1896" s="7"/>
      <c r="Y1896" s="7"/>
      <c r="Z1896" s="7"/>
      <c r="AA1896" s="2"/>
      <c r="AB1896" s="7"/>
      <c r="AC1896" s="7"/>
      <c r="AD1896" s="7"/>
      <c r="AE1896" s="7"/>
      <c r="AF1896" s="2"/>
      <c r="AG1896" s="7"/>
      <c r="AH1896" s="7"/>
      <c r="AI1896" s="7"/>
      <c r="AJ1896" s="7"/>
      <c r="AK1896" s="8"/>
      <c r="AL1896" s="7"/>
      <c r="AM1896" s="7"/>
      <c r="AN1896" s="7"/>
      <c r="AO1896" s="7"/>
      <c r="AP1896" s="8"/>
      <c r="AQ1896" s="7"/>
      <c r="AR1896" s="7"/>
      <c r="AS1896" s="7"/>
      <c r="AT1896" s="7"/>
      <c r="AU1896" s="8"/>
      <c r="AV1896" s="7"/>
      <c r="AW1896" s="7"/>
      <c r="AX1896" s="7"/>
      <c r="AY1896" s="7"/>
      <c r="AZ1896" s="8"/>
      <c r="BF1896" s="9" t="s">
        <v>70</v>
      </c>
      <c r="BG1896" s="1" t="s">
        <v>171</v>
      </c>
    </row>
    <row r="1897" ht="15.75" customHeight="1">
      <c r="A1897" s="1" t="s">
        <v>9477</v>
      </c>
      <c r="B1897" s="2" t="s">
        <v>9478</v>
      </c>
      <c r="C1897" s="2" t="s">
        <v>7883</v>
      </c>
      <c r="D1897" s="2" t="s">
        <v>9479</v>
      </c>
      <c r="E1897" s="2" t="s">
        <v>4685</v>
      </c>
      <c r="F1897" s="2" t="s">
        <v>483</v>
      </c>
      <c r="G1897" s="2"/>
      <c r="H1897" s="3"/>
      <c r="I1897" s="4">
        <v>0.0</v>
      </c>
      <c r="J1897" s="5"/>
      <c r="K1897" s="5"/>
      <c r="L1897" s="5" t="s">
        <v>9480</v>
      </c>
      <c r="M1897" s="6">
        <v>2.87841189891</v>
      </c>
      <c r="N1897" s="6">
        <v>2.98792741769</v>
      </c>
      <c r="O1897" s="6">
        <v>3.76380293188</v>
      </c>
      <c r="P1897" s="6">
        <v>6.10786508855</v>
      </c>
      <c r="Q1897" s="2">
        <v>0.659741611085124</v>
      </c>
      <c r="R1897" s="7">
        <v>3.78645064561</v>
      </c>
      <c r="S1897" s="7">
        <v>4.21062391744999</v>
      </c>
      <c r="T1897" s="7">
        <v>4.68836533021</v>
      </c>
      <c r="U1897" s="7">
        <v>6.91491837743999</v>
      </c>
      <c r="V1897" s="2">
        <v>0.7982005261173191</v>
      </c>
      <c r="W1897" s="7">
        <v>5.29248514729</v>
      </c>
      <c r="X1897" s="7">
        <v>5.33766369088</v>
      </c>
      <c r="Y1897" s="7">
        <v>5.16982743265</v>
      </c>
      <c r="Z1897" s="7">
        <v>3.81771565682</v>
      </c>
      <c r="AA1897" s="2">
        <v>0.6918727303233441</v>
      </c>
      <c r="AB1897" s="7">
        <v>2.45213331573</v>
      </c>
      <c r="AC1897" s="7">
        <v>2.84836880753</v>
      </c>
      <c r="AD1897" s="7">
        <v>3.55322799923</v>
      </c>
      <c r="AE1897" s="7">
        <v>3.34184225797</v>
      </c>
      <c r="AF1897" s="2">
        <v>0.47620367461332785</v>
      </c>
      <c r="AG1897" s="7">
        <v>-0.42115266904</v>
      </c>
      <c r="AH1897" s="7">
        <v>-0.56734346857</v>
      </c>
      <c r="AI1897" s="7">
        <v>-0.303303549199999</v>
      </c>
      <c r="AJ1897" s="7">
        <v>-0.27490576698</v>
      </c>
      <c r="AK1897" s="2">
        <v>-0.052767525161159956</v>
      </c>
      <c r="AL1897" s="7">
        <v>0.02</v>
      </c>
      <c r="AM1897" s="7">
        <v>0.09</v>
      </c>
      <c r="AN1897" s="7">
        <v>0.04</v>
      </c>
      <c r="AO1897" s="7"/>
      <c r="AP1897" s="2">
        <v>0.007893333333333332</v>
      </c>
      <c r="AQ1897" s="7">
        <v>8.1708970462</v>
      </c>
      <c r="AR1897" s="7">
        <v>8.32559110857</v>
      </c>
      <c r="AS1897" s="7">
        <v>8.93363036453</v>
      </c>
      <c r="AT1897" s="7">
        <v>9.92558074537</v>
      </c>
      <c r="AU1897" s="2">
        <v>1.351614341408468</v>
      </c>
      <c r="AV1897" s="7">
        <v>0.03616988813</v>
      </c>
      <c r="AW1897" s="7">
        <v>0.12979630925</v>
      </c>
      <c r="AX1897" s="7">
        <v>0.06675073796</v>
      </c>
      <c r="AY1897" s="7">
        <v>-0.25581386948</v>
      </c>
      <c r="AZ1897" s="2">
        <v>-0.007803163209668001</v>
      </c>
      <c r="BA1897" s="1" t="s">
        <v>69</v>
      </c>
      <c r="BC1897" s="1">
        <v>1195.0</v>
      </c>
      <c r="BF1897" s="9" t="s">
        <v>70</v>
      </c>
      <c r="BG1897" s="1" t="s">
        <v>171</v>
      </c>
    </row>
    <row r="1898" ht="15.75" customHeight="1">
      <c r="A1898" s="1" t="s">
        <v>9481</v>
      </c>
      <c r="B1898" s="2" t="s">
        <v>9482</v>
      </c>
      <c r="C1898" s="2" t="s">
        <v>9483</v>
      </c>
      <c r="D1898" s="2" t="s">
        <v>9484</v>
      </c>
      <c r="E1898" s="2" t="s">
        <v>4101</v>
      </c>
      <c r="F1898" s="2" t="s">
        <v>2586</v>
      </c>
      <c r="G1898" s="2" t="s">
        <v>1830</v>
      </c>
      <c r="H1898" s="3"/>
      <c r="I1898" s="4">
        <v>0.0</v>
      </c>
      <c r="J1898" s="5"/>
      <c r="K1898" s="5"/>
      <c r="L1898" s="5" t="s">
        <v>9485</v>
      </c>
      <c r="M1898" s="6">
        <v>28.953201375</v>
      </c>
      <c r="N1898" s="6">
        <v>31.230945759</v>
      </c>
      <c r="O1898" s="6">
        <v>34.288827767</v>
      </c>
      <c r="P1898" s="6">
        <v>40.462015907</v>
      </c>
      <c r="Q1898" s="2">
        <v>5.270718669365601</v>
      </c>
      <c r="R1898" s="7">
        <v>81.51017185</v>
      </c>
      <c r="S1898" s="7">
        <v>89.794593214</v>
      </c>
      <c r="T1898" s="7">
        <v>127.849649485</v>
      </c>
      <c r="U1898" s="7">
        <v>154.860797612</v>
      </c>
      <c r="V1898" s="2">
        <v>18.708554158278798</v>
      </c>
      <c r="W1898" s="7">
        <v>314.518356521</v>
      </c>
      <c r="X1898" s="7">
        <v>356.837134537</v>
      </c>
      <c r="Y1898" s="7">
        <v>418.740192325</v>
      </c>
      <c r="Z1898" s="7">
        <v>484.086673129</v>
      </c>
      <c r="AA1898" s="2">
        <v>62.4672464472728</v>
      </c>
      <c r="AB1898" s="7">
        <v>9.306876016</v>
      </c>
      <c r="AC1898" s="7">
        <v>10.301877644</v>
      </c>
      <c r="AD1898" s="7">
        <v>10.76544528</v>
      </c>
      <c r="AE1898" s="7">
        <v>11.6630348</v>
      </c>
      <c r="AF1898" s="2">
        <v>1.6111147738912</v>
      </c>
      <c r="AG1898" s="7">
        <v>4.212361701</v>
      </c>
      <c r="AH1898" s="7">
        <v>-21.630751863</v>
      </c>
      <c r="AI1898" s="7">
        <v>-20.405986747</v>
      </c>
      <c r="AJ1898" s="7">
        <v>-13.481091655</v>
      </c>
      <c r="AK1898" s="2">
        <v>-2.2820337395128</v>
      </c>
      <c r="AL1898" s="7">
        <v>0.718182</v>
      </c>
      <c r="AM1898" s="7">
        <v>0.7</v>
      </c>
      <c r="AN1898" s="7">
        <v>0.85</v>
      </c>
      <c r="AO1898" s="10" t="s">
        <v>2319</v>
      </c>
      <c r="AP1898" s="2">
        <v>0.13243309359999997</v>
      </c>
      <c r="AQ1898" s="7">
        <v>343.471557896</v>
      </c>
      <c r="AR1898" s="7">
        <v>388.068080296</v>
      </c>
      <c r="AS1898" s="7">
        <v>453.029020092</v>
      </c>
      <c r="AT1898" s="7">
        <v>524.548689036</v>
      </c>
      <c r="AU1898" s="2">
        <v>67.7379651166384</v>
      </c>
      <c r="AV1898" s="7">
        <v>2.47300642</v>
      </c>
      <c r="AW1898" s="7">
        <v>2.571926677</v>
      </c>
      <c r="AX1898" s="7">
        <v>3.106689163</v>
      </c>
      <c r="AY1898" s="7">
        <v>3.918436074</v>
      </c>
      <c r="AZ1898" s="2">
        <v>0.4826379390732</v>
      </c>
      <c r="BA1898" s="1" t="s">
        <v>69</v>
      </c>
      <c r="BC1898" s="1">
        <v>4919.0</v>
      </c>
      <c r="BF1898" s="9" t="s">
        <v>70</v>
      </c>
      <c r="BG1898" s="1" t="s">
        <v>199</v>
      </c>
    </row>
    <row r="1899" ht="15.75" customHeight="1">
      <c r="A1899" s="1" t="s">
        <v>9486</v>
      </c>
      <c r="B1899" s="2" t="s">
        <v>9487</v>
      </c>
      <c r="C1899" s="2" t="s">
        <v>9488</v>
      </c>
      <c r="D1899" s="2" t="s">
        <v>9489</v>
      </c>
      <c r="E1899" s="2" t="s">
        <v>5672</v>
      </c>
      <c r="F1899" s="2" t="s">
        <v>2809</v>
      </c>
      <c r="G1899" s="2" t="s">
        <v>1935</v>
      </c>
      <c r="H1899" s="3"/>
      <c r="I1899" s="4">
        <v>0.0</v>
      </c>
      <c r="J1899" s="5"/>
      <c r="K1899" s="5"/>
      <c r="L1899" s="5" t="s">
        <v>9490</v>
      </c>
      <c r="M1899" s="6">
        <v>17.5058408473</v>
      </c>
      <c r="N1899" s="6">
        <v>18.17025718513</v>
      </c>
      <c r="O1899" s="6">
        <v>19.15840978894</v>
      </c>
      <c r="P1899" s="6">
        <v>20.5937517373199</v>
      </c>
      <c r="Q1899" s="2">
        <v>2.866709554698162</v>
      </c>
      <c r="R1899" s="7">
        <v>28.12359818808</v>
      </c>
      <c r="S1899" s="7">
        <v>28.8054003711</v>
      </c>
      <c r="T1899" s="7">
        <v>28.07266194552</v>
      </c>
      <c r="U1899" s="7">
        <v>27.87232365039</v>
      </c>
      <c r="V1899" s="2">
        <v>4.1653368546523195</v>
      </c>
      <c r="W1899" s="7">
        <v>27.1034835968</v>
      </c>
      <c r="X1899" s="7">
        <v>24.6871965450299</v>
      </c>
      <c r="Y1899" s="7">
        <v>22.32654130683</v>
      </c>
      <c r="Z1899" s="7">
        <v>19.56048875089</v>
      </c>
      <c r="AA1899" s="2">
        <v>3.281151943041465</v>
      </c>
      <c r="AB1899" s="7">
        <v>14.47716021277</v>
      </c>
      <c r="AC1899" s="7">
        <v>15.36055080748</v>
      </c>
      <c r="AD1899" s="7">
        <v>18.93356581308</v>
      </c>
      <c r="AE1899" s="7">
        <v>23.0655837906699</v>
      </c>
      <c r="AF1899" s="2">
        <v>2.875067157558814</v>
      </c>
      <c r="AG1899" s="7">
        <v>-2.5450492708</v>
      </c>
      <c r="AH1899" s="7">
        <v>-0.80185893909</v>
      </c>
      <c r="AI1899" s="7">
        <v>-0.84341866649</v>
      </c>
      <c r="AJ1899" s="7">
        <v>-1.10070371165</v>
      </c>
      <c r="AK1899" s="2">
        <v>-0.16401120232673996</v>
      </c>
      <c r="AL1899" s="7">
        <v>0.17</v>
      </c>
      <c r="AM1899" s="7">
        <v>0.11</v>
      </c>
      <c r="AN1899" s="7">
        <v>0.06</v>
      </c>
      <c r="AO1899" s="7">
        <v>0.25</v>
      </c>
      <c r="AP1899" s="2">
        <v>0.023236</v>
      </c>
      <c r="AQ1899" s="7">
        <v>44.6093244441</v>
      </c>
      <c r="AR1899" s="7">
        <v>42.85745373016</v>
      </c>
      <c r="AS1899" s="7">
        <v>41.4849510957699</v>
      </c>
      <c r="AT1899" s="7">
        <v>40.15424048821</v>
      </c>
      <c r="AU1899" s="2">
        <v>6.1478614977396315</v>
      </c>
      <c r="AV1899" s="7">
        <v>1.10405850379</v>
      </c>
      <c r="AW1899" s="7">
        <v>0.759063637279999</v>
      </c>
      <c r="AX1899" s="7">
        <v>0.45225018254</v>
      </c>
      <c r="AY1899" s="7">
        <v>1.76200702203</v>
      </c>
      <c r="AZ1899" s="2">
        <v>0.16319907332853195</v>
      </c>
      <c r="BA1899" s="1" t="s">
        <v>69</v>
      </c>
      <c r="BC1899" s="1">
        <v>6631.0</v>
      </c>
      <c r="BF1899" s="9" t="s">
        <v>70</v>
      </c>
      <c r="BG1899" s="1" t="s">
        <v>103</v>
      </c>
    </row>
    <row r="1900" ht="15.75" customHeight="1">
      <c r="A1900" s="1" t="s">
        <v>9491</v>
      </c>
      <c r="B1900" s="2" t="s">
        <v>9492</v>
      </c>
      <c r="C1900" s="2" t="s">
        <v>9493</v>
      </c>
      <c r="D1900" s="2" t="s">
        <v>4465</v>
      </c>
      <c r="E1900" s="2" t="s">
        <v>1955</v>
      </c>
      <c r="F1900" s="2" t="s">
        <v>5553</v>
      </c>
      <c r="G1900" s="2" t="s">
        <v>948</v>
      </c>
      <c r="H1900" s="3"/>
      <c r="I1900" s="4">
        <v>0.0</v>
      </c>
      <c r="J1900" s="5"/>
      <c r="K1900" s="5"/>
      <c r="L1900" s="5" t="s">
        <v>9494</v>
      </c>
      <c r="M1900" s="6">
        <v>91.824425</v>
      </c>
      <c r="N1900" s="6">
        <v>86.673198</v>
      </c>
      <c r="O1900" s="6">
        <v>92.810724</v>
      </c>
      <c r="P1900" s="6"/>
      <c r="Q1900" s="2">
        <v>13.408873827333332</v>
      </c>
      <c r="R1900" s="7">
        <v>154.40316</v>
      </c>
      <c r="S1900" s="7">
        <v>161.067143</v>
      </c>
      <c r="T1900" s="7">
        <v>158.072118</v>
      </c>
      <c r="U1900" s="7"/>
      <c r="V1900" s="2">
        <v>23.451927066666666</v>
      </c>
      <c r="W1900" s="7">
        <v>532.250769</v>
      </c>
      <c r="X1900" s="7">
        <v>565.059573</v>
      </c>
      <c r="Y1900" s="7">
        <v>587.87545</v>
      </c>
      <c r="Z1900" s="7"/>
      <c r="AA1900" s="2">
        <v>84.50790786999998</v>
      </c>
      <c r="AB1900" s="7">
        <v>389.218264</v>
      </c>
      <c r="AC1900" s="7">
        <v>417.566853</v>
      </c>
      <c r="AD1900" s="7">
        <v>489.871677</v>
      </c>
      <c r="AE1900" s="7"/>
      <c r="AF1900" s="2">
        <v>66.45118602466667</v>
      </c>
      <c r="AG1900" s="7">
        <v>-10.56845</v>
      </c>
      <c r="AH1900" s="7">
        <v>-13.031723</v>
      </c>
      <c r="AI1900" s="7">
        <v>-4.881809</v>
      </c>
      <c r="AJ1900" s="7"/>
      <c r="AK1900" s="2">
        <v>-1.2648406339999998</v>
      </c>
      <c r="AL1900" s="7">
        <v>1.54</v>
      </c>
      <c r="AM1900" s="7">
        <v>1.66</v>
      </c>
      <c r="AN1900" s="7">
        <v>2.46</v>
      </c>
      <c r="AO1900" s="7"/>
      <c r="AP1900" s="2">
        <v>0.3019199999999999</v>
      </c>
      <c r="AQ1900" s="7">
        <v>624.075194</v>
      </c>
      <c r="AR1900" s="7">
        <v>651.732771</v>
      </c>
      <c r="AS1900" s="7">
        <v>680.686174</v>
      </c>
      <c r="AT1900" s="7"/>
      <c r="AU1900" s="2">
        <v>97.91678169733333</v>
      </c>
      <c r="AV1900" s="7">
        <v>3.977286</v>
      </c>
      <c r="AW1900" s="7">
        <v>4.185812</v>
      </c>
      <c r="AX1900" s="7">
        <v>5.754886</v>
      </c>
      <c r="AY1900" s="7"/>
      <c r="AZ1900" s="2">
        <v>0.7304680106666667</v>
      </c>
      <c r="BA1900" s="1" t="s">
        <v>69</v>
      </c>
      <c r="BB1900" s="1" t="s">
        <v>161</v>
      </c>
      <c r="BD1900" s="9" t="s">
        <v>116</v>
      </c>
      <c r="BE1900" s="1"/>
      <c r="BF1900" s="9" t="s">
        <v>92</v>
      </c>
      <c r="BG1900" s="1" t="s">
        <v>171</v>
      </c>
    </row>
    <row r="1901" ht="15.75" customHeight="1">
      <c r="A1901" s="1" t="s">
        <v>9495</v>
      </c>
      <c r="B1901" s="2" t="s">
        <v>9116</v>
      </c>
      <c r="C1901" s="2" t="s">
        <v>9496</v>
      </c>
      <c r="D1901" s="2"/>
      <c r="E1901" s="2" t="s">
        <v>6232</v>
      </c>
      <c r="F1901" s="2"/>
      <c r="G1901" s="2"/>
      <c r="H1901" s="3"/>
      <c r="I1901" s="4">
        <v>0.0</v>
      </c>
      <c r="J1901" s="5"/>
      <c r="K1901" s="5"/>
      <c r="L1901" s="5" t="s">
        <v>9497</v>
      </c>
      <c r="M1901" s="6">
        <v>1.64603838128</v>
      </c>
      <c r="N1901" s="6">
        <v>2.24064670383</v>
      </c>
      <c r="O1901" s="6">
        <v>4.99244961877999</v>
      </c>
      <c r="P1901" s="6">
        <v>6.20540607408</v>
      </c>
      <c r="Q1901" s="2">
        <v>0.6797093131356794</v>
      </c>
      <c r="R1901" s="7">
        <v>2.89158607378</v>
      </c>
      <c r="S1901" s="7">
        <v>3.5912464173</v>
      </c>
      <c r="T1901" s="7">
        <v>6.57668815955</v>
      </c>
      <c r="U1901" s="7">
        <v>8.70683655249</v>
      </c>
      <c r="V1901" s="2">
        <v>0.9565460460354519</v>
      </c>
      <c r="W1901" s="7">
        <v>5.61293220867</v>
      </c>
      <c r="X1901" s="7">
        <v>5.17807311747999</v>
      </c>
      <c r="Y1901" s="7">
        <v>3.36110112869</v>
      </c>
      <c r="Z1901" s="7">
        <v>4.77788159034</v>
      </c>
      <c r="AA1901" s="2">
        <v>0.6684258412276877</v>
      </c>
      <c r="AB1901" s="7">
        <v>2.56681807422</v>
      </c>
      <c r="AC1901" s="7">
        <v>2.4960998583</v>
      </c>
      <c r="AD1901" s="7">
        <v>4.89488582497999</v>
      </c>
      <c r="AE1901" s="7">
        <v>4.05840851308</v>
      </c>
      <c r="AF1901" s="2">
        <v>0.5694641779075835</v>
      </c>
      <c r="AG1901" s="7">
        <v>-0.10434363311</v>
      </c>
      <c r="AH1901" s="7">
        <v>-0.27136313303</v>
      </c>
      <c r="AI1901" s="7">
        <v>-0.73512351785</v>
      </c>
      <c r="AJ1901" s="7">
        <v>-1.30876432989</v>
      </c>
      <c r="AK1901" s="2">
        <v>-0.11969496702974398</v>
      </c>
      <c r="AL1901" s="7">
        <v>0.33</v>
      </c>
      <c r="AM1901" s="7">
        <v>0.46</v>
      </c>
      <c r="AN1901" s="7">
        <v>1.13</v>
      </c>
      <c r="AO1901" s="7">
        <v>0.65</v>
      </c>
      <c r="AP1901" s="2">
        <v>0.107152</v>
      </c>
      <c r="AQ1901" s="7">
        <v>7.25897058995</v>
      </c>
      <c r="AR1901" s="7">
        <v>7.41871982131</v>
      </c>
      <c r="AS1901" s="7">
        <v>8.35355074747</v>
      </c>
      <c r="AT1901" s="7">
        <v>10.98328766442</v>
      </c>
      <c r="AU1901" s="2">
        <v>1.3481351543633682</v>
      </c>
      <c r="AV1901" s="7">
        <v>0.42454974647</v>
      </c>
      <c r="AW1901" s="7">
        <v>0.58904382501</v>
      </c>
      <c r="AX1901" s="7">
        <v>1.62496957778</v>
      </c>
      <c r="AY1901" s="7">
        <v>0.9767257882</v>
      </c>
      <c r="AZ1901" s="2">
        <v>0.153689849382924</v>
      </c>
      <c r="BA1901" s="1" t="s">
        <v>69</v>
      </c>
      <c r="BC1901" s="1">
        <v>3283.0</v>
      </c>
      <c r="BF1901" s="9" t="s">
        <v>70</v>
      </c>
      <c r="BG1901" s="1" t="s">
        <v>103</v>
      </c>
    </row>
    <row r="1902" ht="15.75" customHeight="1">
      <c r="A1902" s="1" t="s">
        <v>9498</v>
      </c>
      <c r="B1902" s="2" t="s">
        <v>9499</v>
      </c>
      <c r="C1902" s="2" t="s">
        <v>9500</v>
      </c>
      <c r="D1902" s="2" t="s">
        <v>8690</v>
      </c>
      <c r="E1902" s="2" t="s">
        <v>2142</v>
      </c>
      <c r="F1902" s="2" t="s">
        <v>2973</v>
      </c>
      <c r="G1902" s="2" t="s">
        <v>1704</v>
      </c>
      <c r="H1902" s="3"/>
      <c r="I1902" s="4">
        <v>0.0</v>
      </c>
      <c r="J1902" s="5"/>
      <c r="K1902" s="5"/>
      <c r="L1902" s="5" t="s">
        <v>9501</v>
      </c>
      <c r="M1902" s="6">
        <v>4.07700445923</v>
      </c>
      <c r="N1902" s="6">
        <v>5.04214607642</v>
      </c>
      <c r="O1902" s="6">
        <v>4.90679871255</v>
      </c>
      <c r="P1902" s="6">
        <v>5.18068871343999</v>
      </c>
      <c r="Q1902" s="2">
        <v>0.7341458245315032</v>
      </c>
      <c r="R1902" s="7">
        <v>4.09950445923</v>
      </c>
      <c r="S1902" s="7">
        <v>5.04214607642</v>
      </c>
      <c r="T1902" s="7">
        <v>4.90355266158</v>
      </c>
      <c r="U1902" s="7">
        <v>5.17806037848</v>
      </c>
      <c r="V1902" s="2">
        <v>0.7341791024388039</v>
      </c>
      <c r="W1902" s="7">
        <v>1.94926736441</v>
      </c>
      <c r="X1902" s="7">
        <v>2.43629367135</v>
      </c>
      <c r="Y1902" s="7">
        <v>2.61648326129</v>
      </c>
      <c r="Z1902" s="7">
        <v>3.15441897827</v>
      </c>
      <c r="AA1902" s="2">
        <v>0.40387690998008796</v>
      </c>
      <c r="AB1902" s="7">
        <v>6.63491435268</v>
      </c>
      <c r="AC1902" s="7">
        <v>7.82352841631999</v>
      </c>
      <c r="AD1902" s="7">
        <v>9.1498704648</v>
      </c>
      <c r="AE1902" s="7">
        <v>8.56969436064999</v>
      </c>
      <c r="AF1902" s="2">
        <v>1.243353328330335</v>
      </c>
      <c r="AG1902" s="7">
        <v>-0.72856951584</v>
      </c>
      <c r="AH1902" s="7">
        <v>-0.38187557614</v>
      </c>
      <c r="AI1902" s="7">
        <v>-0.64715318212</v>
      </c>
      <c r="AJ1902" s="7">
        <v>-0.47471788625</v>
      </c>
      <c r="AK1902" s="2">
        <v>-0.078923246040304</v>
      </c>
      <c r="AL1902" s="7">
        <v>0.47</v>
      </c>
      <c r="AM1902" s="7">
        <v>0.7</v>
      </c>
      <c r="AN1902" s="7">
        <v>0.45</v>
      </c>
      <c r="AO1902" s="7">
        <v>0.27</v>
      </c>
      <c r="AP1902" s="2">
        <v>0.06364</v>
      </c>
      <c r="AQ1902" s="7">
        <v>6.02627182364</v>
      </c>
      <c r="AR1902" s="7">
        <v>7.47843974777</v>
      </c>
      <c r="AS1902" s="7">
        <v>7.52328197384</v>
      </c>
      <c r="AT1902" s="7">
        <v>8.33510769171</v>
      </c>
      <c r="AU1902" s="2">
        <v>1.1380227345115919</v>
      </c>
      <c r="AV1902" s="7">
        <v>0.60383265083</v>
      </c>
      <c r="AW1902" s="7">
        <v>0.90588908141</v>
      </c>
      <c r="AX1902" s="7">
        <v>0.58109722293</v>
      </c>
      <c r="AY1902" s="7">
        <v>0.34997111946</v>
      </c>
      <c r="AZ1902" s="2">
        <v>0.082270047012144</v>
      </c>
      <c r="BA1902" s="1" t="s">
        <v>69</v>
      </c>
      <c r="BC1902" s="1">
        <v>6633.0</v>
      </c>
      <c r="BF1902" s="9" t="s">
        <v>70</v>
      </c>
      <c r="BG1902" s="1" t="s">
        <v>103</v>
      </c>
    </row>
    <row r="1903" ht="15.75" customHeight="1">
      <c r="A1903" s="1" t="s">
        <v>9502</v>
      </c>
      <c r="B1903" s="2"/>
      <c r="C1903" s="2"/>
      <c r="D1903" s="2"/>
      <c r="E1903" s="2"/>
      <c r="F1903" s="2"/>
      <c r="G1903" s="2"/>
      <c r="H1903" s="3"/>
      <c r="I1903" s="4">
        <v>0.0</v>
      </c>
      <c r="J1903" s="5"/>
      <c r="K1903" s="5"/>
      <c r="L1903" s="5"/>
      <c r="M1903" s="6"/>
      <c r="N1903" s="6"/>
      <c r="O1903" s="6"/>
      <c r="P1903" s="6"/>
      <c r="Q1903" s="2"/>
      <c r="R1903" s="7"/>
      <c r="S1903" s="7"/>
      <c r="T1903" s="7"/>
      <c r="U1903" s="7"/>
      <c r="V1903" s="2"/>
      <c r="W1903" s="7"/>
      <c r="X1903" s="7"/>
      <c r="Y1903" s="7"/>
      <c r="Z1903" s="7"/>
      <c r="AA1903" s="2"/>
      <c r="AB1903" s="7"/>
      <c r="AC1903" s="7"/>
      <c r="AD1903" s="7"/>
      <c r="AE1903" s="7"/>
      <c r="AF1903" s="2"/>
      <c r="AG1903" s="7"/>
      <c r="AH1903" s="7"/>
      <c r="AI1903" s="7"/>
      <c r="AJ1903" s="7"/>
      <c r="AK1903" s="8"/>
      <c r="AL1903" s="7"/>
      <c r="AM1903" s="7"/>
      <c r="AN1903" s="7"/>
      <c r="AO1903" s="7"/>
      <c r="AP1903" s="8"/>
      <c r="AQ1903" s="7"/>
      <c r="AR1903" s="7"/>
      <c r="AS1903" s="7"/>
      <c r="AT1903" s="7"/>
      <c r="AU1903" s="8"/>
      <c r="AV1903" s="7"/>
      <c r="AW1903" s="7"/>
      <c r="AX1903" s="7"/>
      <c r="AY1903" s="7"/>
      <c r="AZ1903" s="8"/>
      <c r="BF1903" s="9" t="s">
        <v>70</v>
      </c>
      <c r="BG1903" s="1" t="s">
        <v>117</v>
      </c>
    </row>
    <row r="1904" ht="15.75" customHeight="1">
      <c r="A1904" s="1" t="s">
        <v>9503</v>
      </c>
      <c r="B1904" s="2" t="s">
        <v>9504</v>
      </c>
      <c r="C1904" s="2" t="s">
        <v>9505</v>
      </c>
      <c r="D1904" s="2" t="s">
        <v>9506</v>
      </c>
      <c r="E1904" s="2" t="s">
        <v>2209</v>
      </c>
      <c r="F1904" s="2" t="s">
        <v>2210</v>
      </c>
      <c r="G1904" s="2" t="s">
        <v>5672</v>
      </c>
      <c r="H1904" s="3"/>
      <c r="I1904" s="4">
        <v>0.0</v>
      </c>
      <c r="J1904" s="5"/>
      <c r="K1904" s="5"/>
      <c r="L1904" s="5" t="s">
        <v>9507</v>
      </c>
      <c r="M1904" s="6">
        <v>21.92761872197</v>
      </c>
      <c r="N1904" s="6">
        <v>21.46516997109</v>
      </c>
      <c r="O1904" s="6">
        <v>20.47151637945</v>
      </c>
      <c r="P1904" s="6">
        <v>20.0546682455</v>
      </c>
      <c r="Q1904" s="2">
        <v>3.0560694756105997</v>
      </c>
      <c r="R1904" s="7">
        <v>20.09323579389</v>
      </c>
      <c r="S1904" s="7">
        <v>19.42515804121</v>
      </c>
      <c r="T1904" s="7">
        <v>19.45191345705</v>
      </c>
      <c r="U1904" s="7">
        <v>19.62869987299</v>
      </c>
      <c r="V1904" s="2">
        <v>2.8980485577434156</v>
      </c>
      <c r="W1904" s="7">
        <v>33.76515524694</v>
      </c>
      <c r="X1904" s="7">
        <v>32.68027333549</v>
      </c>
      <c r="Y1904" s="7">
        <v>37.37373008689</v>
      </c>
      <c r="Z1904" s="7">
        <v>37.62107732633</v>
      </c>
      <c r="AA1904" s="2">
        <v>5.353621781961868</v>
      </c>
      <c r="AB1904" s="7">
        <v>50.45877321778</v>
      </c>
      <c r="AC1904" s="7">
        <v>35.2094061731999</v>
      </c>
      <c r="AD1904" s="7">
        <v>34.65014941703</v>
      </c>
      <c r="AE1904" s="7">
        <v>32.26903098551</v>
      </c>
      <c r="AF1904" s="2">
        <v>5.237781534808184</v>
      </c>
      <c r="AG1904" s="7">
        <v>1.46446711973</v>
      </c>
      <c r="AH1904" s="7">
        <v>0.0438244552999999</v>
      </c>
      <c r="AI1904" s="7">
        <v>-2.56897029338</v>
      </c>
      <c r="AJ1904" s="7">
        <v>0.51089616017</v>
      </c>
      <c r="AK1904" s="2">
        <v>-0.060845911095124015</v>
      </c>
      <c r="AL1904" s="7">
        <v>0.54</v>
      </c>
      <c r="AM1904" s="7">
        <v>0.43</v>
      </c>
      <c r="AN1904" s="7">
        <v>0.42</v>
      </c>
      <c r="AO1904" s="7"/>
      <c r="AP1904" s="2">
        <v>0.06561333333333333</v>
      </c>
      <c r="AQ1904" s="7">
        <v>55.69277396891</v>
      </c>
      <c r="AR1904" s="7">
        <v>54.14544330658</v>
      </c>
      <c r="AS1904" s="7">
        <v>57.8452464663399</v>
      </c>
      <c r="AT1904" s="7">
        <v>57.67574557183</v>
      </c>
      <c r="AU1904" s="2">
        <v>8.409691257572463</v>
      </c>
      <c r="AV1904" s="7">
        <v>0.95819393874</v>
      </c>
      <c r="AW1904" s="7">
        <v>0.79700498253</v>
      </c>
      <c r="AX1904" s="7">
        <v>0.7525191636</v>
      </c>
      <c r="AY1904" s="7">
        <v>0.684356259669999</v>
      </c>
      <c r="AZ1904" s="2">
        <v>0.11169835921254392</v>
      </c>
      <c r="BA1904" s="1" t="s">
        <v>69</v>
      </c>
      <c r="BC1904" s="1">
        <v>24620.0</v>
      </c>
      <c r="BF1904" s="9" t="s">
        <v>70</v>
      </c>
      <c r="BG1904" s="1" t="s">
        <v>141</v>
      </c>
    </row>
    <row r="1905" ht="15.75" customHeight="1">
      <c r="A1905" s="1" t="s">
        <v>9508</v>
      </c>
      <c r="B1905" s="2"/>
      <c r="C1905" s="2"/>
      <c r="D1905" s="2"/>
      <c r="E1905" s="2"/>
      <c r="F1905" s="2"/>
      <c r="G1905" s="2"/>
      <c r="H1905" s="3"/>
      <c r="I1905" s="4">
        <v>0.0</v>
      </c>
      <c r="J1905" s="5"/>
      <c r="K1905" s="5"/>
      <c r="L1905" s="5"/>
      <c r="M1905" s="6"/>
      <c r="N1905" s="6"/>
      <c r="O1905" s="6"/>
      <c r="P1905" s="6"/>
      <c r="Q1905" s="2"/>
      <c r="R1905" s="7"/>
      <c r="S1905" s="7"/>
      <c r="T1905" s="7"/>
      <c r="U1905" s="7"/>
      <c r="V1905" s="2"/>
      <c r="W1905" s="7"/>
      <c r="X1905" s="7"/>
      <c r="Y1905" s="7"/>
      <c r="Z1905" s="7"/>
      <c r="AA1905" s="2"/>
      <c r="AB1905" s="7"/>
      <c r="AC1905" s="7"/>
      <c r="AD1905" s="7"/>
      <c r="AE1905" s="7"/>
      <c r="AF1905" s="2"/>
      <c r="AG1905" s="7"/>
      <c r="AH1905" s="7"/>
      <c r="AI1905" s="7"/>
      <c r="AJ1905" s="7"/>
      <c r="AK1905" s="8"/>
      <c r="AL1905" s="7"/>
      <c r="AM1905" s="7"/>
      <c r="AN1905" s="7"/>
      <c r="AO1905" s="7"/>
      <c r="AP1905" s="8"/>
      <c r="AQ1905" s="7"/>
      <c r="AR1905" s="7"/>
      <c r="AS1905" s="7"/>
      <c r="AT1905" s="7"/>
      <c r="AU1905" s="8"/>
      <c r="AV1905" s="7"/>
      <c r="AW1905" s="7"/>
      <c r="AX1905" s="7"/>
      <c r="AY1905" s="7"/>
      <c r="AZ1905" s="8"/>
      <c r="BF1905" s="9" t="s">
        <v>70</v>
      </c>
      <c r="BG1905" s="1" t="s">
        <v>103</v>
      </c>
    </row>
    <row r="1906" ht="15.75" customHeight="1">
      <c r="A1906" s="1" t="s">
        <v>9509</v>
      </c>
      <c r="B1906" s="2" t="s">
        <v>5791</v>
      </c>
      <c r="C1906" s="2" t="s">
        <v>9510</v>
      </c>
      <c r="D1906" s="2"/>
      <c r="E1906" s="2" t="s">
        <v>4846</v>
      </c>
      <c r="F1906" s="2"/>
      <c r="G1906" s="2"/>
      <c r="H1906" s="3"/>
      <c r="I1906" s="4">
        <v>0.0</v>
      </c>
      <c r="J1906" s="5"/>
      <c r="K1906" s="5"/>
      <c r="L1906" s="5" t="s">
        <v>9511</v>
      </c>
      <c r="M1906" s="6">
        <v>4.74733956011999</v>
      </c>
      <c r="N1906" s="6">
        <v>5.27817981675</v>
      </c>
      <c r="O1906" s="6">
        <v>6.63816466377</v>
      </c>
      <c r="P1906" s="6">
        <v>7.00181272085999</v>
      </c>
      <c r="Q1906" s="2">
        <v>0.9357365722118752</v>
      </c>
      <c r="R1906" s="7">
        <v>4.69917579577999</v>
      </c>
      <c r="S1906" s="7">
        <v>5.1993319435</v>
      </c>
      <c r="T1906" s="7">
        <v>6.55597708335999</v>
      </c>
      <c r="U1906" s="7">
        <v>6.91788575345</v>
      </c>
      <c r="V1906" s="2">
        <v>0.9240722464105673</v>
      </c>
      <c r="W1906" s="7">
        <v>3.68342204378</v>
      </c>
      <c r="X1906" s="7">
        <v>3.74902490056</v>
      </c>
      <c r="Y1906" s="7">
        <v>4.38198325033</v>
      </c>
      <c r="Z1906" s="7">
        <v>4.62846008538</v>
      </c>
      <c r="AA1906" s="2">
        <v>0.6340506766736681</v>
      </c>
      <c r="AB1906" s="7">
        <v>38.27409655943</v>
      </c>
      <c r="AC1906" s="7">
        <v>33.78762520712</v>
      </c>
      <c r="AD1906" s="7">
        <v>50.75766618296</v>
      </c>
      <c r="AE1906" s="7">
        <v>47.124267012</v>
      </c>
      <c r="AF1906" s="2">
        <v>6.60996732084414</v>
      </c>
      <c r="AG1906" s="7">
        <v>-0.047053618</v>
      </c>
      <c r="AH1906" s="7">
        <v>-0.01183932703</v>
      </c>
      <c r="AI1906" s="7">
        <v>-0.07207547465</v>
      </c>
      <c r="AJ1906" s="7">
        <v>-0.04068500606</v>
      </c>
      <c r="AK1906" s="2">
        <v>-0.0066555410597</v>
      </c>
      <c r="AL1906" s="7">
        <v>0.3</v>
      </c>
      <c r="AM1906" s="7">
        <v>0.33</v>
      </c>
      <c r="AN1906" s="7">
        <v>0.48</v>
      </c>
      <c r="AO1906" s="7">
        <v>0.46</v>
      </c>
      <c r="AP1906" s="2">
        <v>0.062752</v>
      </c>
      <c r="AQ1906" s="7">
        <v>8.43076160389999</v>
      </c>
      <c r="AR1906" s="7">
        <v>9.02720471731</v>
      </c>
      <c r="AS1906" s="7">
        <v>11.0201479141</v>
      </c>
      <c r="AT1906" s="7">
        <v>11.6302728062399</v>
      </c>
      <c r="AU1906" s="2">
        <v>1.569787248885538</v>
      </c>
      <c r="AV1906" s="7">
        <v>0.451464278839999</v>
      </c>
      <c r="AW1906" s="7">
        <v>0.50015614772</v>
      </c>
      <c r="AX1906" s="7">
        <v>0.79443229773</v>
      </c>
      <c r="AY1906" s="7">
        <v>0.76533297662</v>
      </c>
      <c r="AZ1906" s="2">
        <v>0.10206679953445999</v>
      </c>
      <c r="BA1906" s="1" t="s">
        <v>69</v>
      </c>
      <c r="BF1906" s="9" t="s">
        <v>70</v>
      </c>
      <c r="BG1906" s="1" t="s">
        <v>141</v>
      </c>
    </row>
    <row r="1907" ht="15.75" customHeight="1">
      <c r="A1907" s="1" t="s">
        <v>9512</v>
      </c>
      <c r="B1907" s="2" t="s">
        <v>8947</v>
      </c>
      <c r="C1907" s="2" t="s">
        <v>9513</v>
      </c>
      <c r="D1907" s="2" t="s">
        <v>9514</v>
      </c>
      <c r="E1907" s="2" t="s">
        <v>1924</v>
      </c>
      <c r="F1907" s="2" t="s">
        <v>1846</v>
      </c>
      <c r="G1907" s="2"/>
      <c r="H1907" s="3"/>
      <c r="I1907" s="4">
        <v>0.0</v>
      </c>
      <c r="J1907" s="5"/>
      <c r="K1907" s="5"/>
      <c r="L1907" s="5" t="s">
        <v>9515</v>
      </c>
      <c r="M1907" s="6">
        <v>3.2045249322</v>
      </c>
      <c r="N1907" s="6">
        <v>3.31186509437</v>
      </c>
      <c r="O1907" s="6">
        <v>4.56532376871</v>
      </c>
      <c r="P1907" s="6"/>
      <c r="Q1907" s="2">
        <v>0.5802642518677266</v>
      </c>
      <c r="R1907" s="7">
        <v>2.75497889531</v>
      </c>
      <c r="S1907" s="7">
        <v>3.21838817057</v>
      </c>
      <c r="T1907" s="7">
        <v>4.38054395091</v>
      </c>
      <c r="U1907" s="7"/>
      <c r="V1907" s="2">
        <v>0.55089021486644</v>
      </c>
      <c r="W1907" s="7">
        <v>13.8304828425599</v>
      </c>
      <c r="X1907" s="7">
        <v>9.43031078315</v>
      </c>
      <c r="Y1907" s="7">
        <v>8.17732254579</v>
      </c>
      <c r="Z1907" s="7"/>
      <c r="AA1907" s="2">
        <v>1.4115024438070043</v>
      </c>
      <c r="AB1907" s="7">
        <v>5.20477010147</v>
      </c>
      <c r="AC1907" s="7">
        <v>4.69645829029</v>
      </c>
      <c r="AD1907" s="7">
        <v>4.0255712911</v>
      </c>
      <c r="AE1907" s="7"/>
      <c r="AF1907" s="2">
        <v>0.6579685470319666</v>
      </c>
      <c r="AG1907" s="7">
        <v>0.0222753355599999</v>
      </c>
      <c r="AH1907" s="7">
        <v>0.88021544954</v>
      </c>
      <c r="AI1907" s="7">
        <v>-0.08623997754</v>
      </c>
      <c r="AJ1907" s="7"/>
      <c r="AK1907" s="2">
        <v>0.03759166211649333</v>
      </c>
      <c r="AL1907" s="7">
        <v>-1.67</v>
      </c>
      <c r="AM1907" s="7">
        <v>0.08</v>
      </c>
      <c r="AN1907" s="7">
        <v>0.07</v>
      </c>
      <c r="AO1907" s="7"/>
      <c r="AP1907" s="2">
        <v>-0.03206666666666667</v>
      </c>
      <c r="AQ1907" s="7">
        <v>17.03500777476</v>
      </c>
      <c r="AR1907" s="7">
        <v>12.74217587752</v>
      </c>
      <c r="AS1907" s="7">
        <v>12.7426463145</v>
      </c>
      <c r="AT1907" s="7"/>
      <c r="AU1907" s="2">
        <v>1.991766695674733</v>
      </c>
      <c r="AV1907" s="7">
        <v>-1.57891697757999</v>
      </c>
      <c r="AW1907" s="7">
        <v>0.07526136686</v>
      </c>
      <c r="AX1907" s="7">
        <v>0.07947273524</v>
      </c>
      <c r="AY1907" s="7"/>
      <c r="AZ1907" s="2">
        <v>-0.029352742274119756</v>
      </c>
      <c r="BA1907" s="1" t="s">
        <v>69</v>
      </c>
      <c r="BC1907" s="1">
        <v>5061.0</v>
      </c>
      <c r="BF1907" s="9" t="s">
        <v>70</v>
      </c>
      <c r="BG1907" s="1" t="s">
        <v>433</v>
      </c>
    </row>
    <row r="1908" ht="15.75" customHeight="1">
      <c r="A1908" s="1" t="s">
        <v>9516</v>
      </c>
      <c r="B1908" s="2"/>
      <c r="C1908" s="2"/>
      <c r="D1908" s="2"/>
      <c r="E1908" s="2"/>
      <c r="F1908" s="2"/>
      <c r="G1908" s="2"/>
      <c r="H1908" s="3"/>
      <c r="I1908" s="4">
        <v>0.0</v>
      </c>
      <c r="J1908" s="5"/>
      <c r="K1908" s="5"/>
      <c r="L1908" s="5"/>
      <c r="M1908" s="6"/>
      <c r="N1908" s="6"/>
      <c r="O1908" s="6"/>
      <c r="P1908" s="6"/>
      <c r="Q1908" s="2"/>
      <c r="R1908" s="7"/>
      <c r="S1908" s="7"/>
      <c r="T1908" s="7"/>
      <c r="U1908" s="7"/>
      <c r="V1908" s="2"/>
      <c r="W1908" s="7"/>
      <c r="X1908" s="7"/>
      <c r="Y1908" s="7"/>
      <c r="Z1908" s="7"/>
      <c r="AA1908" s="2"/>
      <c r="AB1908" s="7"/>
      <c r="AC1908" s="7"/>
      <c r="AD1908" s="7"/>
      <c r="AE1908" s="7"/>
      <c r="AF1908" s="2"/>
      <c r="AG1908" s="7"/>
      <c r="AH1908" s="7"/>
      <c r="AI1908" s="7"/>
      <c r="AJ1908" s="7"/>
      <c r="AK1908" s="8"/>
      <c r="AL1908" s="7"/>
      <c r="AM1908" s="7"/>
      <c r="AN1908" s="7"/>
      <c r="AO1908" s="7"/>
      <c r="AP1908" s="8"/>
      <c r="AQ1908" s="7"/>
      <c r="AR1908" s="7"/>
      <c r="AS1908" s="7"/>
      <c r="AT1908" s="7"/>
      <c r="AU1908" s="8"/>
      <c r="AV1908" s="7"/>
      <c r="AW1908" s="7"/>
      <c r="AX1908" s="7"/>
      <c r="AY1908" s="7"/>
      <c r="AZ1908" s="8"/>
      <c r="BF1908" s="9" t="s">
        <v>70</v>
      </c>
      <c r="BG1908" s="1" t="s">
        <v>103</v>
      </c>
    </row>
    <row r="1909" ht="15.75" customHeight="1">
      <c r="A1909" s="1" t="s">
        <v>9517</v>
      </c>
      <c r="B1909" s="2" t="s">
        <v>9518</v>
      </c>
      <c r="C1909" s="2" t="s">
        <v>9519</v>
      </c>
      <c r="D1909" s="2" t="s">
        <v>9520</v>
      </c>
      <c r="E1909" s="2" t="s">
        <v>1920</v>
      </c>
      <c r="F1909" s="2" t="s">
        <v>2593</v>
      </c>
      <c r="G1909" s="2" t="s">
        <v>1991</v>
      </c>
      <c r="H1909" s="3"/>
      <c r="I1909" s="4">
        <v>0.0</v>
      </c>
      <c r="J1909" s="5"/>
      <c r="K1909" s="5"/>
      <c r="L1909" s="5" t="s">
        <v>9521</v>
      </c>
      <c r="M1909" s="6">
        <v>15.54772368787</v>
      </c>
      <c r="N1909" s="6">
        <v>17.5511422377299</v>
      </c>
      <c r="O1909" s="6">
        <v>18.6708184782799</v>
      </c>
      <c r="P1909" s="6">
        <v>18.75070386388</v>
      </c>
      <c r="Q1909" s="2">
        <v>2.6886461299946047</v>
      </c>
      <c r="R1909" s="7">
        <v>16.19801383877</v>
      </c>
      <c r="S1909" s="7">
        <v>16.54981318903</v>
      </c>
      <c r="T1909" s="7">
        <v>18.7141641009199</v>
      </c>
      <c r="U1909" s="7">
        <v>17.81827806681</v>
      </c>
      <c r="V1909" s="2">
        <v>2.6153560228450794</v>
      </c>
      <c r="W1909" s="7">
        <v>36.75634546711</v>
      </c>
      <c r="X1909" s="7">
        <v>21.38637503479</v>
      </c>
      <c r="Y1909" s="7">
        <v>25.59459039426</v>
      </c>
      <c r="Z1909" s="7">
        <v>27.72908278077</v>
      </c>
      <c r="AA1909" s="2">
        <v>3.9549921280697395</v>
      </c>
      <c r="AB1909" s="7">
        <v>21.82900296377</v>
      </c>
      <c r="AC1909" s="7">
        <v>11.6084607267</v>
      </c>
      <c r="AD1909" s="7">
        <v>11.67159352347</v>
      </c>
      <c r="AE1909" s="7">
        <v>12.79512491787</v>
      </c>
      <c r="AF1909" s="2">
        <v>1.9423698289540878</v>
      </c>
      <c r="AG1909" s="7">
        <v>-2.78469759188999</v>
      </c>
      <c r="AH1909" s="7">
        <v>-3.47070496141</v>
      </c>
      <c r="AI1909" s="7">
        <v>-3.3819418921</v>
      </c>
      <c r="AJ1909" s="7">
        <v>3.47198476039</v>
      </c>
      <c r="AK1909" s="2">
        <v>-0.08856311341185986</v>
      </c>
      <c r="AL1909" s="7">
        <v>0.3879</v>
      </c>
      <c r="AM1909" s="7">
        <v>2.591</v>
      </c>
      <c r="AN1909" s="7">
        <v>0.0562</v>
      </c>
      <c r="AO1909" s="7"/>
      <c r="AP1909" s="2">
        <v>0.14154966666666666</v>
      </c>
      <c r="AQ1909" s="7">
        <v>52.30406915498</v>
      </c>
      <c r="AR1909" s="7">
        <v>38.93751727252</v>
      </c>
      <c r="AS1909" s="7">
        <v>44.26540887254</v>
      </c>
      <c r="AT1909" s="7">
        <v>46.47978664465</v>
      </c>
      <c r="AU1909" s="2">
        <v>6.643638258064351</v>
      </c>
      <c r="AV1909" s="7">
        <v>0.54832033854</v>
      </c>
      <c r="AW1909" s="7">
        <v>3.66233438203</v>
      </c>
      <c r="AX1909" s="7">
        <v>0.079387401</v>
      </c>
      <c r="AY1909" s="7">
        <v>0.68839102799</v>
      </c>
      <c r="AZ1909" s="2">
        <v>0.160797788179888</v>
      </c>
      <c r="BA1909" s="1" t="s">
        <v>69</v>
      </c>
      <c r="BC1909" s="1">
        <v>7504.0</v>
      </c>
      <c r="BF1909" s="9" t="s">
        <v>70</v>
      </c>
      <c r="BG1909" s="1" t="s">
        <v>422</v>
      </c>
    </row>
    <row r="1910" ht="15.75" customHeight="1">
      <c r="A1910" s="1" t="s">
        <v>9522</v>
      </c>
      <c r="B1910" s="2" t="s">
        <v>9523</v>
      </c>
      <c r="C1910" s="2" t="s">
        <v>9524</v>
      </c>
      <c r="D1910" s="2" t="s">
        <v>7814</v>
      </c>
      <c r="E1910" s="2" t="s">
        <v>2642</v>
      </c>
      <c r="F1910" s="2" t="s">
        <v>1925</v>
      </c>
      <c r="G1910" s="2" t="s">
        <v>2787</v>
      </c>
      <c r="H1910" s="3"/>
      <c r="I1910" s="4">
        <v>0.0</v>
      </c>
      <c r="J1910" s="5"/>
      <c r="K1910" s="5"/>
      <c r="L1910" s="5" t="s">
        <v>9525</v>
      </c>
      <c r="M1910" s="6">
        <v>5.0088106586</v>
      </c>
      <c r="N1910" s="6">
        <v>5.55945875949</v>
      </c>
      <c r="O1910" s="6">
        <v>6.22022776672</v>
      </c>
      <c r="P1910" s="6">
        <v>6.5495735636</v>
      </c>
      <c r="Q1910" s="2">
        <v>0.9026032448356718</v>
      </c>
      <c r="R1910" s="7">
        <v>5.0003949025</v>
      </c>
      <c r="S1910" s="7">
        <v>5.55398942710999</v>
      </c>
      <c r="T1910" s="7">
        <v>6.21487870322999</v>
      </c>
      <c r="U1910" s="7">
        <v>6.54426342528</v>
      </c>
      <c r="V1910" s="2">
        <v>0.9017649407994431</v>
      </c>
      <c r="W1910" s="7">
        <v>0.34109891376</v>
      </c>
      <c r="X1910" s="7">
        <v>0.24380145251</v>
      </c>
      <c r="Y1910" s="7">
        <v>0.29987406497</v>
      </c>
      <c r="Z1910" s="7">
        <v>0.20074011358</v>
      </c>
      <c r="AA1910" s="2">
        <v>0.037463010126548</v>
      </c>
      <c r="AB1910" s="7">
        <v>2.77714887986</v>
      </c>
      <c r="AC1910" s="7">
        <v>2.89216923880999</v>
      </c>
      <c r="AD1910" s="7">
        <v>3.26789746466</v>
      </c>
      <c r="AE1910" s="7">
        <v>2.77845305919</v>
      </c>
      <c r="AF1910" s="2">
        <v>0.4362890814256557</v>
      </c>
      <c r="AG1910" s="7">
        <v>-0.15249819624</v>
      </c>
      <c r="AH1910" s="7">
        <v>-0.6166052857</v>
      </c>
      <c r="AI1910" s="7">
        <v>0.03405912332</v>
      </c>
      <c r="AJ1910" s="7">
        <v>0.34399033164</v>
      </c>
      <c r="AK1910" s="2">
        <v>0.0013679629474239983</v>
      </c>
      <c r="AL1910" s="7">
        <v>0.4</v>
      </c>
      <c r="AM1910" s="7">
        <v>0.46</v>
      </c>
      <c r="AN1910" s="7">
        <v>0.64</v>
      </c>
      <c r="AO1910" s="7">
        <v>0.79</v>
      </c>
      <c r="AP1910" s="2">
        <v>0.09472</v>
      </c>
      <c r="AQ1910" s="7">
        <v>5.34990957236</v>
      </c>
      <c r="AR1910" s="7">
        <v>5.803260212</v>
      </c>
      <c r="AS1910" s="7">
        <v>6.52010183169</v>
      </c>
      <c r="AT1910" s="7">
        <v>6.75031367718</v>
      </c>
      <c r="AU1910" s="2">
        <v>0.9400662549622198</v>
      </c>
      <c r="AV1910" s="7">
        <v>0.81120614803</v>
      </c>
      <c r="AW1910" s="7">
        <v>0.929916045059999</v>
      </c>
      <c r="AX1910" s="7">
        <v>1.30825421278999</v>
      </c>
      <c r="AY1910" s="7">
        <v>1.58189173652</v>
      </c>
      <c r="AZ1910" s="2">
        <v>0.1912658437744795</v>
      </c>
      <c r="BA1910" s="1" t="s">
        <v>69</v>
      </c>
      <c r="BC1910" s="1">
        <v>3054.0</v>
      </c>
      <c r="BF1910" s="9" t="s">
        <v>70</v>
      </c>
      <c r="BG1910" s="1" t="s">
        <v>81</v>
      </c>
    </row>
    <row r="1911" ht="15.75" customHeight="1">
      <c r="A1911" s="1" t="s">
        <v>9526</v>
      </c>
      <c r="B1911" s="2" t="s">
        <v>8462</v>
      </c>
      <c r="C1911" s="2" t="s">
        <v>9350</v>
      </c>
      <c r="D1911" s="2" t="s">
        <v>9527</v>
      </c>
      <c r="E1911" s="2" t="s">
        <v>1949</v>
      </c>
      <c r="F1911" s="2" t="s">
        <v>2621</v>
      </c>
      <c r="G1911" s="2" t="s">
        <v>425</v>
      </c>
      <c r="H1911" s="3"/>
      <c r="I1911" s="4">
        <v>0.0</v>
      </c>
      <c r="J1911" s="5"/>
      <c r="K1911" s="5"/>
      <c r="L1911" s="5" t="s">
        <v>9528</v>
      </c>
      <c r="M1911" s="6">
        <v>10.44347078565</v>
      </c>
      <c r="N1911" s="6">
        <v>9.65842392265999</v>
      </c>
      <c r="O1911" s="6">
        <v>9.75153403703</v>
      </c>
      <c r="P1911" s="6"/>
      <c r="Q1911" s="2">
        <v>1.4557013783041461</v>
      </c>
      <c r="R1911" s="7">
        <v>18.58539549132</v>
      </c>
      <c r="S1911" s="7">
        <v>13.0680583986</v>
      </c>
      <c r="T1911" s="7">
        <v>11.53037794601</v>
      </c>
      <c r="U1911" s="7"/>
      <c r="V1911" s="2">
        <v>1.9563786044549</v>
      </c>
      <c r="W1911" s="7">
        <v>20.2842472817799</v>
      </c>
      <c r="X1911" s="7">
        <v>13.00011650644</v>
      </c>
      <c r="Y1911" s="7">
        <v>10.26700418398</v>
      </c>
      <c r="Z1911" s="7"/>
      <c r="AA1911" s="2">
        <v>1.9014421568827973</v>
      </c>
      <c r="AB1911" s="7">
        <v>1.76104524672</v>
      </c>
      <c r="AC1911" s="7">
        <v>1.21674593706</v>
      </c>
      <c r="AD1911" s="7">
        <v>1.65483176982</v>
      </c>
      <c r="AE1911" s="7"/>
      <c r="AF1911" s="2">
        <v>0.2259227999474</v>
      </c>
      <c r="AG1911" s="7">
        <v>1.30023289893</v>
      </c>
      <c r="AH1911" s="7">
        <v>0.70291993387</v>
      </c>
      <c r="AI1911" s="7">
        <v>0.14307472025</v>
      </c>
      <c r="AJ1911" s="7"/>
      <c r="AK1911" s="2">
        <v>0.07733732420969333</v>
      </c>
      <c r="AL1911" s="7">
        <v>0.068</v>
      </c>
      <c r="AM1911" s="7">
        <v>-0.112</v>
      </c>
      <c r="AN1911" s="7">
        <v>0.018</v>
      </c>
      <c r="AO1911" s="7"/>
      <c r="AP1911" s="2">
        <v>-0.002516</v>
      </c>
      <c r="AQ1911" s="7">
        <v>30.72771806743</v>
      </c>
      <c r="AR1911" s="7">
        <v>22.6585404290999</v>
      </c>
      <c r="AS1911" s="7">
        <v>20.0185382210099</v>
      </c>
      <c r="AT1911" s="7"/>
      <c r="AU1911" s="2">
        <v>3.3571435351869345</v>
      </c>
      <c r="AV1911" s="7">
        <v>0.46290441169</v>
      </c>
      <c r="AW1911" s="7">
        <v>-0.76054960563</v>
      </c>
      <c r="AX1911" s="7">
        <v>0.12131371226</v>
      </c>
      <c r="AY1911" s="7"/>
      <c r="AZ1911" s="2">
        <v>-0.017124923682153327</v>
      </c>
      <c r="BA1911" s="1" t="s">
        <v>69</v>
      </c>
      <c r="BC1911" s="1">
        <v>1708.0</v>
      </c>
      <c r="BF1911" s="9" t="s">
        <v>70</v>
      </c>
      <c r="BG1911" s="1" t="s">
        <v>199</v>
      </c>
    </row>
    <row r="1912" ht="15.75" customHeight="1">
      <c r="A1912" s="1" t="s">
        <v>9529</v>
      </c>
      <c r="B1912" s="2" t="s">
        <v>9530</v>
      </c>
      <c r="C1912" s="2" t="s">
        <v>9531</v>
      </c>
      <c r="D1912" s="2"/>
      <c r="E1912" s="2" t="s">
        <v>5204</v>
      </c>
      <c r="F1912" s="2"/>
      <c r="G1912" s="2"/>
      <c r="H1912" s="3"/>
      <c r="I1912" s="4">
        <v>0.0</v>
      </c>
      <c r="J1912" s="5"/>
      <c r="K1912" s="5"/>
      <c r="L1912" s="5" t="s">
        <v>9532</v>
      </c>
      <c r="M1912" s="6">
        <v>16.60756166082</v>
      </c>
      <c r="N1912" s="6">
        <v>17.74904213822</v>
      </c>
      <c r="O1912" s="6">
        <v>16.78495870854</v>
      </c>
      <c r="P1912" s="6"/>
      <c r="Q1912" s="2">
        <v>2.5273595442177066</v>
      </c>
      <c r="R1912" s="7">
        <v>19.16262976854</v>
      </c>
      <c r="S1912" s="7">
        <v>21.6372192059199</v>
      </c>
      <c r="T1912" s="7">
        <v>20.33010082268</v>
      </c>
      <c r="U1912" s="7"/>
      <c r="V1912" s="2">
        <v>3.0445418093276886</v>
      </c>
      <c r="W1912" s="7">
        <v>31.94282496688</v>
      </c>
      <c r="X1912" s="7">
        <v>28.75183205532</v>
      </c>
      <c r="Y1912" s="7">
        <v>28.8646494688</v>
      </c>
      <c r="Z1912" s="7"/>
      <c r="AA1912" s="2">
        <v>4.342330791270027</v>
      </c>
      <c r="AB1912" s="7">
        <v>61.70028081211</v>
      </c>
      <c r="AC1912" s="7">
        <v>61.42270083927</v>
      </c>
      <c r="AD1912" s="7">
        <v>72.27998018903</v>
      </c>
      <c r="AE1912" s="7"/>
      <c r="AF1912" s="2">
        <v>9.900845368757585</v>
      </c>
      <c r="AG1912" s="7">
        <v>-0.79149926459</v>
      </c>
      <c r="AH1912" s="7">
        <v>4.75075806953</v>
      </c>
      <c r="AI1912" s="7">
        <v>1.14084015531999</v>
      </c>
      <c r="AJ1912" s="7"/>
      <c r="AK1912" s="2">
        <v>0.29926925439727253</v>
      </c>
      <c r="AL1912" s="7">
        <v>0.008</v>
      </c>
      <c r="AM1912" s="7">
        <v>0.01</v>
      </c>
      <c r="AN1912" s="7">
        <v>0.011</v>
      </c>
      <c r="AO1912" s="7"/>
      <c r="AP1912" s="2">
        <v>0.0015046666666666665</v>
      </c>
      <c r="AQ1912" s="7">
        <v>48.5503866277</v>
      </c>
      <c r="AR1912" s="7">
        <v>46.50087419354</v>
      </c>
      <c r="AS1912" s="7">
        <v>45.64960817734</v>
      </c>
      <c r="AT1912" s="7"/>
      <c r="AU1912" s="2">
        <v>6.869690335487734</v>
      </c>
      <c r="AV1912" s="7">
        <v>0.0580434862999999</v>
      </c>
      <c r="AW1912" s="7">
        <v>0.07296653006</v>
      </c>
      <c r="AX1912" s="7">
        <v>0.0817405019</v>
      </c>
      <c r="AY1912" s="7"/>
      <c r="AZ1912" s="2">
        <v>0.011080218618959997</v>
      </c>
      <c r="BA1912" s="1" t="s">
        <v>69</v>
      </c>
      <c r="BC1912" s="1">
        <v>14853.0</v>
      </c>
      <c r="BF1912" s="9" t="s">
        <v>70</v>
      </c>
      <c r="BG1912" s="1" t="s">
        <v>103</v>
      </c>
    </row>
    <row r="1913" ht="15.75" customHeight="1">
      <c r="A1913" s="1" t="s">
        <v>9533</v>
      </c>
      <c r="B1913" s="2"/>
      <c r="C1913" s="2"/>
      <c r="D1913" s="2"/>
      <c r="E1913" s="2"/>
      <c r="F1913" s="2"/>
      <c r="G1913" s="2"/>
      <c r="H1913" s="3"/>
      <c r="I1913" s="4">
        <v>0.0</v>
      </c>
      <c r="J1913" s="5"/>
      <c r="K1913" s="5"/>
      <c r="L1913" s="5"/>
      <c r="M1913" s="6"/>
      <c r="N1913" s="6"/>
      <c r="O1913" s="6"/>
      <c r="P1913" s="6"/>
      <c r="Q1913" s="2"/>
      <c r="R1913" s="7"/>
      <c r="S1913" s="7"/>
      <c r="T1913" s="7"/>
      <c r="U1913" s="7"/>
      <c r="V1913" s="2"/>
      <c r="W1913" s="7"/>
      <c r="X1913" s="7"/>
      <c r="Y1913" s="7"/>
      <c r="Z1913" s="7"/>
      <c r="AA1913" s="2"/>
      <c r="AB1913" s="7"/>
      <c r="AC1913" s="7"/>
      <c r="AD1913" s="7"/>
      <c r="AE1913" s="7"/>
      <c r="AF1913" s="2"/>
      <c r="AG1913" s="7"/>
      <c r="AH1913" s="7"/>
      <c r="AI1913" s="7"/>
      <c r="AJ1913" s="7"/>
      <c r="AK1913" s="8"/>
      <c r="AL1913" s="7"/>
      <c r="AM1913" s="7"/>
      <c r="AN1913" s="7"/>
      <c r="AO1913" s="7"/>
      <c r="AP1913" s="8"/>
      <c r="AQ1913" s="7"/>
      <c r="AR1913" s="7"/>
      <c r="AS1913" s="7"/>
      <c r="AT1913" s="7"/>
      <c r="AU1913" s="8"/>
      <c r="AV1913" s="7"/>
      <c r="AW1913" s="7"/>
      <c r="AX1913" s="7"/>
      <c r="AY1913" s="7"/>
      <c r="AZ1913" s="8"/>
      <c r="BF1913" s="9" t="s">
        <v>70</v>
      </c>
      <c r="BG1913" s="1" t="s">
        <v>171</v>
      </c>
    </row>
    <row r="1914" ht="15.75" customHeight="1">
      <c r="A1914" s="1" t="s">
        <v>9534</v>
      </c>
      <c r="B1914" s="2" t="s">
        <v>8656</v>
      </c>
      <c r="C1914" s="2" t="s">
        <v>8574</v>
      </c>
      <c r="D1914" s="2" t="s">
        <v>9535</v>
      </c>
      <c r="E1914" s="2" t="s">
        <v>4555</v>
      </c>
      <c r="F1914" s="2" t="s">
        <v>9536</v>
      </c>
      <c r="G1914" s="2" t="s">
        <v>1818</v>
      </c>
      <c r="H1914" s="3"/>
      <c r="I1914" s="4">
        <v>0.0</v>
      </c>
      <c r="J1914" s="5"/>
      <c r="K1914" s="5"/>
      <c r="L1914" s="5" t="s">
        <v>9537</v>
      </c>
      <c r="M1914" s="6">
        <v>25.27483876702</v>
      </c>
      <c r="N1914" s="6">
        <v>28.0002922894099</v>
      </c>
      <c r="O1914" s="6">
        <v>19.92942180278</v>
      </c>
      <c r="P1914" s="6">
        <v>26.54294245416</v>
      </c>
      <c r="Q1914" s="2">
        <v>3.659084786848133</v>
      </c>
      <c r="R1914" s="7">
        <v>22.31027633691</v>
      </c>
      <c r="S1914" s="7">
        <v>17.60759972893</v>
      </c>
      <c r="T1914" s="7">
        <v>22.3095755949</v>
      </c>
      <c r="U1914" s="7">
        <v>32.72569784022</v>
      </c>
      <c r="V1914" s="2">
        <v>3.7792835103171796</v>
      </c>
      <c r="W1914" s="7">
        <v>27.3932118960099</v>
      </c>
      <c r="X1914" s="7">
        <v>27.93660999553</v>
      </c>
      <c r="Y1914" s="7">
        <v>38.04378001074</v>
      </c>
      <c r="Z1914" s="7">
        <v>43.71426348729</v>
      </c>
      <c r="AA1914" s="2">
        <v>5.509371422853058</v>
      </c>
      <c r="AB1914" s="7">
        <v>52.84646306575</v>
      </c>
      <c r="AC1914" s="7">
        <v>54.16193759801</v>
      </c>
      <c r="AD1914" s="7">
        <v>80.64777849077</v>
      </c>
      <c r="AE1914" s="7">
        <v>87.44902573053</v>
      </c>
      <c r="AF1914" s="2">
        <v>11.143064694511757</v>
      </c>
      <c r="AG1914" s="7">
        <v>-2.51124774773999</v>
      </c>
      <c r="AH1914" s="7">
        <v>-2.8031659435</v>
      </c>
      <c r="AI1914" s="7">
        <v>-3.70400940404</v>
      </c>
      <c r="AJ1914" s="7">
        <v>-8.57297113634</v>
      </c>
      <c r="AK1914" s="2">
        <v>-0.7921180874048558</v>
      </c>
      <c r="AL1914" s="7">
        <v>0.18</v>
      </c>
      <c r="AM1914" s="7">
        <v>0.11</v>
      </c>
      <c r="AN1914" s="7">
        <v>0.77</v>
      </c>
      <c r="AO1914" s="7">
        <v>0.46</v>
      </c>
      <c r="AP1914" s="2">
        <v>0.06734</v>
      </c>
      <c r="AQ1914" s="7">
        <v>52.66805066303</v>
      </c>
      <c r="AR1914" s="7">
        <v>55.93690228494</v>
      </c>
      <c r="AS1914" s="7">
        <v>57.97320181352</v>
      </c>
      <c r="AT1914" s="7">
        <v>70.25720594145</v>
      </c>
      <c r="AU1914" s="2">
        <v>9.168456209701196</v>
      </c>
      <c r="AV1914" s="7">
        <v>0.45978035181</v>
      </c>
      <c r="AW1914" s="7">
        <v>0.30687431963</v>
      </c>
      <c r="AX1914" s="7">
        <v>2.17543201618</v>
      </c>
      <c r="AY1914" s="7">
        <v>1.31050231827</v>
      </c>
      <c r="AZ1914" s="2">
        <v>0.19005914782781197</v>
      </c>
      <c r="BA1914" s="1" t="s">
        <v>69</v>
      </c>
      <c r="BC1914" s="1">
        <v>25171.0</v>
      </c>
      <c r="BF1914" s="9" t="s">
        <v>70</v>
      </c>
      <c r="BG1914" s="1" t="s">
        <v>103</v>
      </c>
    </row>
    <row r="1915" ht="15.75" customHeight="1">
      <c r="A1915" s="1" t="s">
        <v>9538</v>
      </c>
      <c r="B1915" s="2"/>
      <c r="C1915" s="2"/>
      <c r="D1915" s="2"/>
      <c r="E1915" s="2"/>
      <c r="F1915" s="2"/>
      <c r="G1915" s="2"/>
      <c r="H1915" s="3"/>
      <c r="I1915" s="4">
        <v>0.0</v>
      </c>
      <c r="J1915" s="5"/>
      <c r="K1915" s="5"/>
      <c r="L1915" s="5"/>
      <c r="M1915" s="6"/>
      <c r="N1915" s="6"/>
      <c r="O1915" s="6"/>
      <c r="P1915" s="6"/>
      <c r="Q1915" s="2"/>
      <c r="R1915" s="7"/>
      <c r="S1915" s="7"/>
      <c r="T1915" s="7"/>
      <c r="U1915" s="7"/>
      <c r="V1915" s="2"/>
      <c r="W1915" s="7"/>
      <c r="X1915" s="7"/>
      <c r="Y1915" s="7"/>
      <c r="Z1915" s="7"/>
      <c r="AA1915" s="2"/>
      <c r="AB1915" s="7"/>
      <c r="AC1915" s="7"/>
      <c r="AD1915" s="7"/>
      <c r="AE1915" s="7"/>
      <c r="AF1915" s="2"/>
      <c r="AG1915" s="7"/>
      <c r="AH1915" s="7"/>
      <c r="AI1915" s="7"/>
      <c r="AJ1915" s="7"/>
      <c r="AK1915" s="8"/>
      <c r="AL1915" s="7"/>
      <c r="AM1915" s="7"/>
      <c r="AN1915" s="7"/>
      <c r="AO1915" s="7"/>
      <c r="AP1915" s="8"/>
      <c r="AQ1915" s="7"/>
      <c r="AR1915" s="7"/>
      <c r="AS1915" s="7"/>
      <c r="AT1915" s="7"/>
      <c r="AU1915" s="8"/>
      <c r="AV1915" s="7"/>
      <c r="AW1915" s="7"/>
      <c r="AX1915" s="7"/>
      <c r="AY1915" s="7"/>
      <c r="AZ1915" s="8"/>
      <c r="BF1915" s="9" t="s">
        <v>70</v>
      </c>
      <c r="BG1915" s="1" t="s">
        <v>81</v>
      </c>
    </row>
    <row r="1916" ht="15.75" customHeight="1">
      <c r="A1916" s="1" t="s">
        <v>9539</v>
      </c>
      <c r="B1916" s="2"/>
      <c r="C1916" s="2"/>
      <c r="D1916" s="2"/>
      <c r="E1916" s="2"/>
      <c r="F1916" s="2"/>
      <c r="G1916" s="2"/>
      <c r="H1916" s="3"/>
      <c r="I1916" s="4">
        <v>0.0</v>
      </c>
      <c r="J1916" s="5"/>
      <c r="K1916" s="5"/>
      <c r="L1916" s="5"/>
      <c r="M1916" s="6"/>
      <c r="N1916" s="6"/>
      <c r="O1916" s="6"/>
      <c r="P1916" s="6"/>
      <c r="Q1916" s="2"/>
      <c r="R1916" s="7"/>
      <c r="S1916" s="7"/>
      <c r="T1916" s="7"/>
      <c r="U1916" s="7"/>
      <c r="V1916" s="2"/>
      <c r="W1916" s="7"/>
      <c r="X1916" s="7"/>
      <c r="Y1916" s="7"/>
      <c r="Z1916" s="7"/>
      <c r="AA1916" s="2"/>
      <c r="AB1916" s="7"/>
      <c r="AC1916" s="7"/>
      <c r="AD1916" s="7"/>
      <c r="AE1916" s="7"/>
      <c r="AF1916" s="2"/>
      <c r="AG1916" s="7"/>
      <c r="AH1916" s="7"/>
      <c r="AI1916" s="7"/>
      <c r="AJ1916" s="7"/>
      <c r="AK1916" s="8"/>
      <c r="AL1916" s="7"/>
      <c r="AM1916" s="7"/>
      <c r="AN1916" s="7"/>
      <c r="AO1916" s="7"/>
      <c r="AP1916" s="8"/>
      <c r="AQ1916" s="7"/>
      <c r="AR1916" s="7"/>
      <c r="AS1916" s="7"/>
      <c r="AT1916" s="7"/>
      <c r="AU1916" s="8"/>
      <c r="AV1916" s="7"/>
      <c r="AW1916" s="7"/>
      <c r="AX1916" s="7"/>
      <c r="AY1916" s="7"/>
      <c r="AZ1916" s="8"/>
      <c r="BF1916" s="9" t="s">
        <v>70</v>
      </c>
      <c r="BG1916" s="1" t="s">
        <v>81</v>
      </c>
    </row>
    <row r="1917" ht="15.75" customHeight="1">
      <c r="A1917" s="1" t="s">
        <v>9540</v>
      </c>
      <c r="B1917" s="2" t="s">
        <v>9541</v>
      </c>
      <c r="C1917" s="2" t="s">
        <v>9542</v>
      </c>
      <c r="D1917" s="2"/>
      <c r="E1917" s="2" t="s">
        <v>2154</v>
      </c>
      <c r="F1917" s="2"/>
      <c r="G1917" s="2"/>
      <c r="H1917" s="3"/>
      <c r="I1917" s="4">
        <v>0.0</v>
      </c>
      <c r="J1917" s="5"/>
      <c r="K1917" s="5"/>
      <c r="L1917" s="5" t="s">
        <v>9543</v>
      </c>
      <c r="M1917" s="6">
        <v>10.0480260608899</v>
      </c>
      <c r="N1917" s="6">
        <v>10.12735332135</v>
      </c>
      <c r="O1917" s="6">
        <v>9.94165407183</v>
      </c>
      <c r="P1917" s="6"/>
      <c r="Q1917" s="2">
        <v>1.4831498080039707</v>
      </c>
      <c r="R1917" s="7">
        <v>9.99891295032</v>
      </c>
      <c r="S1917" s="7">
        <v>12.81943105362</v>
      </c>
      <c r="T1917" s="7">
        <v>11.02664013351</v>
      </c>
      <c r="U1917" s="7"/>
      <c r="V1917" s="2">
        <v>1.6950364879662196</v>
      </c>
      <c r="W1917" s="7">
        <v>6.78185323757</v>
      </c>
      <c r="X1917" s="7">
        <v>7.60937167576</v>
      </c>
      <c r="Y1917" s="7">
        <v>9.53935091569</v>
      </c>
      <c r="Z1917" s="7"/>
      <c r="AA1917" s="2">
        <v>1.2485933502919466</v>
      </c>
      <c r="AB1917" s="7">
        <v>13.80289023286</v>
      </c>
      <c r="AC1917" s="7">
        <v>15.74432045858</v>
      </c>
      <c r="AD1917" s="7">
        <v>15.3327483582</v>
      </c>
      <c r="AE1917" s="7"/>
      <c r="AF1917" s="2">
        <v>2.2518144802072935</v>
      </c>
      <c r="AG1917" s="7">
        <v>-0.785184753399999</v>
      </c>
      <c r="AH1917" s="7">
        <v>-1.2882922891</v>
      </c>
      <c r="AI1917" s="7">
        <v>-0.17605014411</v>
      </c>
      <c r="AJ1917" s="7"/>
      <c r="AK1917" s="2">
        <v>-0.09595135417693995</v>
      </c>
      <c r="AL1917" s="7">
        <v>0.0316</v>
      </c>
      <c r="AM1917" s="7">
        <v>0.0166</v>
      </c>
      <c r="AN1917" s="7">
        <v>0.0352</v>
      </c>
      <c r="AO1917" s="7"/>
      <c r="AP1917" s="2">
        <v>0.0042032</v>
      </c>
      <c r="AQ1917" s="7">
        <v>16.82987929846</v>
      </c>
      <c r="AR1917" s="7">
        <v>17.73672499711</v>
      </c>
      <c r="AS1917" s="7">
        <v>19.48100498752</v>
      </c>
      <c r="AT1917" s="7"/>
      <c r="AU1917" s="2">
        <v>2.7317431582959193</v>
      </c>
      <c r="AV1917" s="7">
        <v>0.13514529596</v>
      </c>
      <c r="AW1917" s="7">
        <v>0.07111869148</v>
      </c>
      <c r="AX1917" s="7">
        <v>0.15076392024</v>
      </c>
      <c r="AY1917" s="7"/>
      <c r="AZ1917" s="2">
        <v>0.017998636177786666</v>
      </c>
      <c r="BA1917" s="1" t="s">
        <v>69</v>
      </c>
      <c r="BC1917" s="1">
        <v>17626.0</v>
      </c>
      <c r="BF1917" s="9" t="s">
        <v>70</v>
      </c>
      <c r="BG1917" s="1" t="s">
        <v>103</v>
      </c>
    </row>
    <row r="1918" ht="15.75" customHeight="1">
      <c r="A1918" s="1" t="s">
        <v>9544</v>
      </c>
      <c r="B1918" s="2"/>
      <c r="C1918" s="2"/>
      <c r="D1918" s="2"/>
      <c r="E1918" s="2"/>
      <c r="F1918" s="2"/>
      <c r="G1918" s="2"/>
      <c r="H1918" s="3"/>
      <c r="I1918" s="4">
        <v>0.0</v>
      </c>
      <c r="J1918" s="5"/>
      <c r="K1918" s="5"/>
      <c r="L1918" s="5"/>
      <c r="M1918" s="6"/>
      <c r="N1918" s="6"/>
      <c r="O1918" s="6"/>
      <c r="P1918" s="6"/>
      <c r="Q1918" s="2"/>
      <c r="R1918" s="7"/>
      <c r="S1918" s="7"/>
      <c r="T1918" s="7"/>
      <c r="U1918" s="7"/>
      <c r="V1918" s="2"/>
      <c r="W1918" s="7"/>
      <c r="X1918" s="7"/>
      <c r="Y1918" s="7"/>
      <c r="Z1918" s="7"/>
      <c r="AA1918" s="2"/>
      <c r="AB1918" s="7"/>
      <c r="AC1918" s="7"/>
      <c r="AD1918" s="7"/>
      <c r="AE1918" s="7"/>
      <c r="AF1918" s="2"/>
      <c r="AG1918" s="7"/>
      <c r="AH1918" s="7"/>
      <c r="AI1918" s="7"/>
      <c r="AJ1918" s="7"/>
      <c r="AK1918" s="8"/>
      <c r="AL1918" s="7"/>
      <c r="AM1918" s="7"/>
      <c r="AN1918" s="7"/>
      <c r="AO1918" s="7"/>
      <c r="AP1918" s="8"/>
      <c r="AQ1918" s="7"/>
      <c r="AR1918" s="7"/>
      <c r="AS1918" s="7"/>
      <c r="AT1918" s="7"/>
      <c r="AU1918" s="8"/>
      <c r="AV1918" s="7"/>
      <c r="AW1918" s="7"/>
      <c r="AX1918" s="7"/>
      <c r="AY1918" s="7"/>
      <c r="AZ1918" s="8"/>
      <c r="BF1918" s="9" t="s">
        <v>70</v>
      </c>
      <c r="BG1918" s="1" t="s">
        <v>171</v>
      </c>
    </row>
    <row r="1919" ht="15.75" customHeight="1">
      <c r="A1919" s="1" t="s">
        <v>9545</v>
      </c>
      <c r="B1919" s="2"/>
      <c r="C1919" s="2"/>
      <c r="D1919" s="2"/>
      <c r="E1919" s="2"/>
      <c r="F1919" s="2"/>
      <c r="G1919" s="2"/>
      <c r="H1919" s="3"/>
      <c r="I1919" s="4">
        <v>0.0</v>
      </c>
      <c r="J1919" s="5"/>
      <c r="K1919" s="5"/>
      <c r="L1919" s="5"/>
      <c r="M1919" s="6"/>
      <c r="N1919" s="6"/>
      <c r="O1919" s="6"/>
      <c r="P1919" s="6"/>
      <c r="Q1919" s="2"/>
      <c r="R1919" s="7"/>
      <c r="S1919" s="7"/>
      <c r="T1919" s="7"/>
      <c r="U1919" s="7"/>
      <c r="V1919" s="2"/>
      <c r="W1919" s="7"/>
      <c r="X1919" s="7"/>
      <c r="Y1919" s="7"/>
      <c r="Z1919" s="7"/>
      <c r="AA1919" s="2"/>
      <c r="AB1919" s="7"/>
      <c r="AC1919" s="7"/>
      <c r="AD1919" s="7"/>
      <c r="AE1919" s="7"/>
      <c r="AF1919" s="2"/>
      <c r="AG1919" s="7"/>
      <c r="AH1919" s="7"/>
      <c r="AI1919" s="7"/>
      <c r="AJ1919" s="7"/>
      <c r="AK1919" s="8"/>
      <c r="AL1919" s="7"/>
      <c r="AM1919" s="7"/>
      <c r="AN1919" s="7"/>
      <c r="AO1919" s="7"/>
      <c r="AP1919" s="8"/>
      <c r="AQ1919" s="7"/>
      <c r="AR1919" s="7"/>
      <c r="AS1919" s="7"/>
      <c r="AT1919" s="7"/>
      <c r="AU1919" s="8"/>
      <c r="AV1919" s="7"/>
      <c r="AW1919" s="7"/>
      <c r="AX1919" s="7"/>
      <c r="AY1919" s="7"/>
      <c r="AZ1919" s="8"/>
      <c r="BF1919" s="9" t="s">
        <v>70</v>
      </c>
      <c r="BG1919" s="1" t="s">
        <v>395</v>
      </c>
    </row>
    <row r="1920" ht="15.75" customHeight="1">
      <c r="A1920" s="1" t="s">
        <v>9546</v>
      </c>
      <c r="B1920" s="2" t="s">
        <v>8565</v>
      </c>
      <c r="C1920" s="2" t="s">
        <v>9547</v>
      </c>
      <c r="D1920" s="2" t="s">
        <v>9548</v>
      </c>
      <c r="E1920" s="2" t="s">
        <v>1938</v>
      </c>
      <c r="F1920" s="2" t="s">
        <v>960</v>
      </c>
      <c r="G1920" s="2"/>
      <c r="H1920" s="3"/>
      <c r="I1920" s="4">
        <v>0.0</v>
      </c>
      <c r="J1920" s="5"/>
      <c r="K1920" s="5"/>
      <c r="L1920" s="5" t="s">
        <v>9549</v>
      </c>
      <c r="M1920" s="6">
        <v>4.99610912523999</v>
      </c>
      <c r="N1920" s="6">
        <v>5.03327340689</v>
      </c>
      <c r="O1920" s="6">
        <v>5.33148220231999</v>
      </c>
      <c r="P1920" s="6">
        <v>4.25081412356</v>
      </c>
      <c r="Q1920" s="2">
        <v>0.7112933137952554</v>
      </c>
      <c r="R1920" s="7">
        <v>8.11090550445</v>
      </c>
      <c r="S1920" s="7">
        <v>8.90668805582</v>
      </c>
      <c r="T1920" s="7">
        <v>9.77780458739</v>
      </c>
      <c r="U1920" s="7">
        <v>7.72518008528</v>
      </c>
      <c r="V1920" s="2">
        <v>1.275144552646824</v>
      </c>
      <c r="W1920" s="7">
        <v>5.03497933106</v>
      </c>
      <c r="X1920" s="7">
        <v>7.09113427454</v>
      </c>
      <c r="Y1920" s="7">
        <v>7.98879334279</v>
      </c>
      <c r="Z1920" s="7">
        <v>9.01341036995</v>
      </c>
      <c r="AA1920" s="2">
        <v>1.172711586946988</v>
      </c>
      <c r="AB1920" s="7">
        <v>0.99095268125</v>
      </c>
      <c r="AC1920" s="7">
        <v>1.60698601651</v>
      </c>
      <c r="AD1920" s="7">
        <v>2.92112711048999</v>
      </c>
      <c r="AE1920" s="7">
        <v>2.71096172573</v>
      </c>
      <c r="AF1920" s="2">
        <v>0.3524198636401675</v>
      </c>
      <c r="AG1920" s="7">
        <v>-2.53563377418</v>
      </c>
      <c r="AH1920" s="7">
        <v>-1.10428810391</v>
      </c>
      <c r="AI1920" s="7">
        <v>-1.19969901993</v>
      </c>
      <c r="AJ1920" s="7">
        <v>-0.81798647467</v>
      </c>
      <c r="AK1920" s="2">
        <v>-0.171905743518956</v>
      </c>
      <c r="AL1920" s="7">
        <v>-0.21</v>
      </c>
      <c r="AM1920" s="7">
        <v>0.02</v>
      </c>
      <c r="AN1920" s="7">
        <v>-0.37</v>
      </c>
      <c r="AO1920" s="7">
        <v>-0.52</v>
      </c>
      <c r="AP1920" s="2">
        <v>-0.049727999999999994</v>
      </c>
      <c r="AQ1920" s="7">
        <v>10.0310884563</v>
      </c>
      <c r="AR1920" s="7">
        <v>12.12440768143</v>
      </c>
      <c r="AS1920" s="7">
        <v>13.32027554511</v>
      </c>
      <c r="AT1920" s="7">
        <v>13.26422449351</v>
      </c>
      <c r="AU1920" s="2">
        <v>1.884004900742244</v>
      </c>
      <c r="AV1920" s="7">
        <v>-0.40393009511</v>
      </c>
      <c r="AW1920" s="7">
        <v>0.04536046997</v>
      </c>
      <c r="AX1920" s="7">
        <v>-0.82216921783</v>
      </c>
      <c r="AY1920" s="7">
        <v>-1.17668263956999</v>
      </c>
      <c r="AZ1920" s="2">
        <v>-0.1107994210307114</v>
      </c>
      <c r="BA1920" s="1" t="s">
        <v>69</v>
      </c>
      <c r="BC1920" s="1">
        <v>7750.0</v>
      </c>
      <c r="BF1920" s="9" t="s">
        <v>70</v>
      </c>
      <c r="BG1920" s="1" t="s">
        <v>81</v>
      </c>
    </row>
    <row r="1921" ht="15.75" customHeight="1">
      <c r="A1921" s="1" t="s">
        <v>9550</v>
      </c>
      <c r="B1921" s="2"/>
      <c r="C1921" s="2"/>
      <c r="D1921" s="2"/>
      <c r="E1921" s="2"/>
      <c r="F1921" s="2"/>
      <c r="G1921" s="2"/>
      <c r="H1921" s="3"/>
      <c r="I1921" s="4">
        <v>0.0</v>
      </c>
      <c r="J1921" s="5"/>
      <c r="K1921" s="5"/>
      <c r="L1921" s="5"/>
      <c r="M1921" s="6"/>
      <c r="N1921" s="6"/>
      <c r="O1921" s="6"/>
      <c r="P1921" s="6"/>
      <c r="Q1921" s="2"/>
      <c r="R1921" s="7"/>
      <c r="S1921" s="7"/>
      <c r="T1921" s="7"/>
      <c r="U1921" s="7"/>
      <c r="V1921" s="2"/>
      <c r="W1921" s="7"/>
      <c r="X1921" s="7"/>
      <c r="Y1921" s="7"/>
      <c r="Z1921" s="7"/>
      <c r="AA1921" s="2"/>
      <c r="AB1921" s="7"/>
      <c r="AC1921" s="7"/>
      <c r="AD1921" s="7"/>
      <c r="AE1921" s="7"/>
      <c r="AF1921" s="2"/>
      <c r="AG1921" s="7"/>
      <c r="AH1921" s="7"/>
      <c r="AI1921" s="7"/>
      <c r="AJ1921" s="7"/>
      <c r="AK1921" s="8"/>
      <c r="AL1921" s="7"/>
      <c r="AM1921" s="7"/>
      <c r="AN1921" s="7"/>
      <c r="AO1921" s="7"/>
      <c r="AP1921" s="8"/>
      <c r="AQ1921" s="7"/>
      <c r="AR1921" s="7"/>
      <c r="AS1921" s="7"/>
      <c r="AT1921" s="7"/>
      <c r="AU1921" s="8"/>
      <c r="AV1921" s="7"/>
      <c r="AW1921" s="7"/>
      <c r="AX1921" s="7"/>
      <c r="AY1921" s="7"/>
      <c r="AZ1921" s="8"/>
      <c r="BF1921" s="9" t="s">
        <v>70</v>
      </c>
      <c r="BG1921" s="1" t="s">
        <v>171</v>
      </c>
    </row>
    <row r="1922" ht="15.75" customHeight="1">
      <c r="A1922" s="1" t="s">
        <v>9551</v>
      </c>
      <c r="B1922" s="2" t="s">
        <v>9307</v>
      </c>
      <c r="C1922" s="2" t="s">
        <v>9552</v>
      </c>
      <c r="D1922" s="2" t="s">
        <v>9553</v>
      </c>
      <c r="E1922" s="2" t="s">
        <v>1194</v>
      </c>
      <c r="F1922" s="2" t="s">
        <v>2445</v>
      </c>
      <c r="G1922" s="2" t="s">
        <v>516</v>
      </c>
      <c r="H1922" s="3"/>
      <c r="I1922" s="4">
        <v>0.0</v>
      </c>
      <c r="J1922" s="5"/>
      <c r="K1922" s="5"/>
      <c r="L1922" s="5" t="s">
        <v>9554</v>
      </c>
      <c r="M1922" s="6">
        <v>12.12658641776</v>
      </c>
      <c r="N1922" s="6">
        <v>11.77620819395</v>
      </c>
      <c r="O1922" s="6">
        <v>13.26558548884</v>
      </c>
      <c r="P1922" s="6">
        <v>16.05071804957</v>
      </c>
      <c r="Q1922" s="2">
        <v>2.067243745762808</v>
      </c>
      <c r="R1922" s="7">
        <v>16.72202421712</v>
      </c>
      <c r="S1922" s="7">
        <v>19.33829980389</v>
      </c>
      <c r="T1922" s="7">
        <v>22.04994160849</v>
      </c>
      <c r="U1922" s="7">
        <v>22.15819330081</v>
      </c>
      <c r="V1922" s="2">
        <v>3.110682083433428</v>
      </c>
      <c r="W1922" s="7">
        <v>30.23733056179</v>
      </c>
      <c r="X1922" s="7">
        <v>28.06150220212</v>
      </c>
      <c r="Y1922" s="7">
        <v>25.8582069361</v>
      </c>
      <c r="Z1922" s="7">
        <v>23.91429687242</v>
      </c>
      <c r="AA1922" s="2">
        <v>3.8419637203073473</v>
      </c>
      <c r="AB1922" s="7">
        <v>63.28999589142</v>
      </c>
      <c r="AC1922" s="7">
        <v>88.23851373257</v>
      </c>
      <c r="AD1922" s="7">
        <v>127.05775457588</v>
      </c>
      <c r="AE1922" s="7">
        <v>134.91529850025</v>
      </c>
      <c r="AF1922" s="2">
        <v>17.17690192006096</v>
      </c>
      <c r="AG1922" s="7">
        <v>-2.36024016328</v>
      </c>
      <c r="AH1922" s="7">
        <v>-2.37103167377</v>
      </c>
      <c r="AI1922" s="7">
        <v>0.593593446549999</v>
      </c>
      <c r="AJ1922" s="7">
        <v>-3.03785844286999</v>
      </c>
      <c r="AK1922" s="2">
        <v>-0.25859976275121943</v>
      </c>
      <c r="AL1922" s="7">
        <v>0.3941</v>
      </c>
      <c r="AM1922" s="7">
        <v>0.2233</v>
      </c>
      <c r="AN1922" s="7">
        <v>0.3819</v>
      </c>
      <c r="AO1922" s="10" t="s">
        <v>9555</v>
      </c>
      <c r="AP1922" s="2">
        <v>0.09065888</v>
      </c>
      <c r="AQ1922" s="7">
        <v>42.36391697955</v>
      </c>
      <c r="AR1922" s="7">
        <v>39.83771039607</v>
      </c>
      <c r="AS1922" s="7">
        <v>39.12379242494</v>
      </c>
      <c r="AT1922" s="7">
        <v>39.96501492199</v>
      </c>
      <c r="AU1922" s="2">
        <v>5.909207466070155</v>
      </c>
      <c r="AV1922" s="7">
        <v>0.669823721669999</v>
      </c>
      <c r="AW1922" s="7">
        <v>0.37961750844</v>
      </c>
      <c r="AX1922" s="7">
        <v>0.64915150063</v>
      </c>
      <c r="AY1922" s="7">
        <v>1.80874657515</v>
      </c>
      <c r="AZ1922" s="2">
        <v>0.15705019320739197</v>
      </c>
      <c r="BA1922" s="1" t="s">
        <v>69</v>
      </c>
      <c r="BC1922" s="1">
        <v>9041.0</v>
      </c>
      <c r="BF1922" s="9" t="s">
        <v>70</v>
      </c>
      <c r="BG1922" s="1" t="s">
        <v>103</v>
      </c>
    </row>
    <row r="1923" ht="15.75" customHeight="1">
      <c r="A1923" s="1" t="s">
        <v>9556</v>
      </c>
      <c r="B1923" s="2"/>
      <c r="C1923" s="2"/>
      <c r="D1923" s="2"/>
      <c r="E1923" s="2"/>
      <c r="F1923" s="2"/>
      <c r="G1923" s="2"/>
      <c r="H1923" s="3"/>
      <c r="I1923" s="4">
        <v>0.0</v>
      </c>
      <c r="J1923" s="5"/>
      <c r="K1923" s="5"/>
      <c r="L1923" s="5"/>
      <c r="M1923" s="6"/>
      <c r="N1923" s="6"/>
      <c r="O1923" s="6"/>
      <c r="P1923" s="6"/>
      <c r="Q1923" s="2"/>
      <c r="R1923" s="7"/>
      <c r="S1923" s="7"/>
      <c r="T1923" s="7"/>
      <c r="U1923" s="7"/>
      <c r="V1923" s="2"/>
      <c r="W1923" s="7"/>
      <c r="X1923" s="7"/>
      <c r="Y1923" s="7"/>
      <c r="Z1923" s="7"/>
      <c r="AA1923" s="2"/>
      <c r="AB1923" s="7"/>
      <c r="AC1923" s="7"/>
      <c r="AD1923" s="7"/>
      <c r="AE1923" s="7"/>
      <c r="AF1923" s="2"/>
      <c r="AG1923" s="7"/>
      <c r="AH1923" s="7"/>
      <c r="AI1923" s="7"/>
      <c r="AJ1923" s="7"/>
      <c r="AK1923" s="8"/>
      <c r="AL1923" s="7"/>
      <c r="AM1923" s="7"/>
      <c r="AN1923" s="7"/>
      <c r="AO1923" s="7"/>
      <c r="AP1923" s="8"/>
      <c r="AQ1923" s="7"/>
      <c r="AR1923" s="7"/>
      <c r="AS1923" s="7"/>
      <c r="AT1923" s="7"/>
      <c r="AU1923" s="8"/>
      <c r="AV1923" s="7"/>
      <c r="AW1923" s="7"/>
      <c r="AX1923" s="7"/>
      <c r="AY1923" s="7"/>
      <c r="AZ1923" s="8"/>
      <c r="BF1923" s="9" t="s">
        <v>70</v>
      </c>
      <c r="BG1923" s="1" t="s">
        <v>117</v>
      </c>
    </row>
    <row r="1924" ht="15.75" customHeight="1">
      <c r="A1924" s="1" t="s">
        <v>9557</v>
      </c>
      <c r="B1924" s="2"/>
      <c r="C1924" s="2"/>
      <c r="D1924" s="2"/>
      <c r="E1924" s="2"/>
      <c r="F1924" s="2"/>
      <c r="G1924" s="2"/>
      <c r="H1924" s="3"/>
      <c r="I1924" s="4">
        <v>0.0</v>
      </c>
      <c r="J1924" s="5"/>
      <c r="K1924" s="5"/>
      <c r="L1924" s="5"/>
      <c r="M1924" s="6"/>
      <c r="N1924" s="6"/>
      <c r="O1924" s="6"/>
      <c r="P1924" s="6"/>
      <c r="Q1924" s="2"/>
      <c r="R1924" s="7"/>
      <c r="S1924" s="7"/>
      <c r="T1924" s="7"/>
      <c r="U1924" s="7"/>
      <c r="V1924" s="2"/>
      <c r="W1924" s="7"/>
      <c r="X1924" s="7"/>
      <c r="Y1924" s="7"/>
      <c r="Z1924" s="7"/>
      <c r="AA1924" s="2"/>
      <c r="AB1924" s="7"/>
      <c r="AC1924" s="7"/>
      <c r="AD1924" s="7"/>
      <c r="AE1924" s="7"/>
      <c r="AF1924" s="2"/>
      <c r="AG1924" s="7"/>
      <c r="AH1924" s="7"/>
      <c r="AI1924" s="7"/>
      <c r="AJ1924" s="7"/>
      <c r="AK1924" s="8"/>
      <c r="AL1924" s="7"/>
      <c r="AM1924" s="7"/>
      <c r="AN1924" s="7"/>
      <c r="AO1924" s="7"/>
      <c r="AP1924" s="8"/>
      <c r="AQ1924" s="7"/>
      <c r="AR1924" s="7"/>
      <c r="AS1924" s="7"/>
      <c r="AT1924" s="7"/>
      <c r="AU1924" s="8"/>
      <c r="AV1924" s="7"/>
      <c r="AW1924" s="7"/>
      <c r="AX1924" s="7"/>
      <c r="AY1924" s="7"/>
      <c r="AZ1924" s="8"/>
      <c r="BF1924" s="9" t="s">
        <v>70</v>
      </c>
      <c r="BG1924" s="1" t="s">
        <v>103</v>
      </c>
    </row>
    <row r="1925" ht="15.75" customHeight="1">
      <c r="A1925" s="1" t="s">
        <v>9558</v>
      </c>
      <c r="B1925" s="2" t="s">
        <v>9559</v>
      </c>
      <c r="C1925" s="2" t="s">
        <v>9560</v>
      </c>
      <c r="D1925" s="2"/>
      <c r="E1925" s="2" t="s">
        <v>3445</v>
      </c>
      <c r="F1925" s="2"/>
      <c r="G1925" s="2"/>
      <c r="H1925" s="3"/>
      <c r="I1925" s="4">
        <v>0.0</v>
      </c>
      <c r="J1925" s="5"/>
      <c r="K1925" s="5"/>
      <c r="L1925" s="5"/>
      <c r="M1925" s="6"/>
      <c r="N1925" s="6"/>
      <c r="O1925" s="6"/>
      <c r="P1925" s="6"/>
      <c r="Q1925" s="2"/>
      <c r="R1925" s="7"/>
      <c r="S1925" s="7"/>
      <c r="T1925" s="7"/>
      <c r="U1925" s="7"/>
      <c r="V1925" s="2"/>
      <c r="W1925" s="7"/>
      <c r="X1925" s="7"/>
      <c r="Y1925" s="7"/>
      <c r="Z1925" s="7"/>
      <c r="AA1925" s="2"/>
      <c r="AB1925" s="7"/>
      <c r="AC1925" s="7"/>
      <c r="AD1925" s="7"/>
      <c r="AE1925" s="7"/>
      <c r="AF1925" s="2"/>
      <c r="AG1925" s="7"/>
      <c r="AH1925" s="7"/>
      <c r="AI1925" s="7"/>
      <c r="AJ1925" s="7"/>
      <c r="AK1925" s="8"/>
      <c r="AL1925" s="7"/>
      <c r="AM1925" s="7"/>
      <c r="AN1925" s="7"/>
      <c r="AO1925" s="7"/>
      <c r="AP1925" s="8"/>
      <c r="AQ1925" s="7"/>
      <c r="AR1925" s="7"/>
      <c r="AS1925" s="7"/>
      <c r="AT1925" s="7"/>
      <c r="AU1925" s="8"/>
      <c r="AV1925" s="7"/>
      <c r="AW1925" s="7"/>
      <c r="AX1925" s="7"/>
      <c r="AY1925" s="7"/>
      <c r="AZ1925" s="8"/>
      <c r="BC1925" s="1">
        <v>42244.0</v>
      </c>
      <c r="BF1925" s="9" t="s">
        <v>70</v>
      </c>
      <c r="BG1925" s="1" t="s">
        <v>366</v>
      </c>
    </row>
    <row r="1926" ht="15.75" customHeight="1">
      <c r="A1926" s="1" t="s">
        <v>9561</v>
      </c>
      <c r="B1926" s="2"/>
      <c r="C1926" s="2"/>
      <c r="D1926" s="2"/>
      <c r="E1926" s="2"/>
      <c r="F1926" s="2"/>
      <c r="G1926" s="2"/>
      <c r="H1926" s="3"/>
      <c r="I1926" s="4">
        <v>0.0</v>
      </c>
      <c r="J1926" s="5"/>
      <c r="K1926" s="5"/>
      <c r="L1926" s="5"/>
      <c r="M1926" s="6"/>
      <c r="N1926" s="6"/>
      <c r="O1926" s="6"/>
      <c r="P1926" s="6"/>
      <c r="Q1926" s="2"/>
      <c r="R1926" s="7"/>
      <c r="S1926" s="7"/>
      <c r="T1926" s="7"/>
      <c r="U1926" s="7"/>
      <c r="V1926" s="2"/>
      <c r="W1926" s="7"/>
      <c r="X1926" s="7"/>
      <c r="Y1926" s="7"/>
      <c r="Z1926" s="7"/>
      <c r="AA1926" s="2"/>
      <c r="AB1926" s="7"/>
      <c r="AC1926" s="7"/>
      <c r="AD1926" s="7"/>
      <c r="AE1926" s="7"/>
      <c r="AF1926" s="2"/>
      <c r="AG1926" s="7"/>
      <c r="AH1926" s="7"/>
      <c r="AI1926" s="7"/>
      <c r="AJ1926" s="7"/>
      <c r="AK1926" s="8"/>
      <c r="AL1926" s="7"/>
      <c r="AM1926" s="7"/>
      <c r="AN1926" s="7"/>
      <c r="AO1926" s="7"/>
      <c r="AP1926" s="8"/>
      <c r="AQ1926" s="7"/>
      <c r="AR1926" s="7"/>
      <c r="AS1926" s="7"/>
      <c r="AT1926" s="7"/>
      <c r="AU1926" s="8"/>
      <c r="AV1926" s="7"/>
      <c r="AW1926" s="7"/>
      <c r="AX1926" s="7"/>
      <c r="AY1926" s="7"/>
      <c r="AZ1926" s="8"/>
      <c r="BF1926" s="9" t="s">
        <v>70</v>
      </c>
      <c r="BG1926" s="1" t="s">
        <v>171</v>
      </c>
    </row>
    <row r="1927" ht="15.75" customHeight="1">
      <c r="A1927" s="1" t="s">
        <v>9562</v>
      </c>
      <c r="B1927" s="2" t="s">
        <v>9563</v>
      </c>
      <c r="C1927" s="2" t="s">
        <v>9564</v>
      </c>
      <c r="D1927" s="2" t="s">
        <v>9565</v>
      </c>
      <c r="E1927" s="2" t="s">
        <v>4053</v>
      </c>
      <c r="F1927" s="2" t="s">
        <v>1981</v>
      </c>
      <c r="G1927" s="2" t="s">
        <v>2251</v>
      </c>
      <c r="H1927" s="3"/>
      <c r="I1927" s="4">
        <v>0.0</v>
      </c>
      <c r="J1927" s="5"/>
      <c r="K1927" s="5"/>
      <c r="L1927" s="5" t="s">
        <v>9566</v>
      </c>
      <c r="M1927" s="6">
        <v>4.5961693097</v>
      </c>
      <c r="N1927" s="6">
        <v>5.78049404094</v>
      </c>
      <c r="O1927" s="6">
        <v>6.67254760508</v>
      </c>
      <c r="P1927" s="6">
        <v>7.52758256058</v>
      </c>
      <c r="Q1927" s="2">
        <v>0.9810199306472719</v>
      </c>
      <c r="R1927" s="7">
        <v>5.07774164305</v>
      </c>
      <c r="S1927" s="7">
        <v>5.76540614525</v>
      </c>
      <c r="T1927" s="7">
        <v>6.61282513214999</v>
      </c>
      <c r="U1927" s="7">
        <v>7.42794737135</v>
      </c>
      <c r="V1927" s="2">
        <v>0.9791505184679195</v>
      </c>
      <c r="W1927" s="7">
        <v>3.36664160682</v>
      </c>
      <c r="X1927" s="7">
        <v>3.54781138017999</v>
      </c>
      <c r="Y1927" s="7">
        <v>7.66480167477</v>
      </c>
      <c r="Z1927" s="7">
        <v>8.65151066751</v>
      </c>
      <c r="AA1927" s="2">
        <v>1.0073281385106436</v>
      </c>
      <c r="AB1927" s="7">
        <v>10.47909310569</v>
      </c>
      <c r="AC1927" s="7">
        <v>12.65628425954</v>
      </c>
      <c r="AD1927" s="7">
        <v>14.58740132401</v>
      </c>
      <c r="AE1927" s="7">
        <v>17.4316156041</v>
      </c>
      <c r="AF1927" s="2">
        <v>2.20934885459536</v>
      </c>
      <c r="AG1927" s="7">
        <v>-0.5568462032</v>
      </c>
      <c r="AH1927" s="7">
        <v>-0.92472679315</v>
      </c>
      <c r="AI1927" s="7">
        <v>0.13166881203</v>
      </c>
      <c r="AJ1927" s="7">
        <v>-0.22170648121</v>
      </c>
      <c r="AK1927" s="2">
        <v>-0.042892165318099994</v>
      </c>
      <c r="AL1927" s="10" t="s">
        <v>9567</v>
      </c>
      <c r="AM1927" s="10" t="s">
        <v>9568</v>
      </c>
      <c r="AN1927" s="10" t="s">
        <v>9569</v>
      </c>
      <c r="AO1927" s="7"/>
      <c r="AP1927" s="2">
        <v>0.20988373333333335</v>
      </c>
      <c r="AQ1927" s="7">
        <v>7.96281091652</v>
      </c>
      <c r="AR1927" s="7">
        <v>9.32830542112</v>
      </c>
      <c r="AS1927" s="7">
        <v>14.33734927985</v>
      </c>
      <c r="AT1927" s="7">
        <v>16.17909322809</v>
      </c>
      <c r="AU1927" s="2">
        <v>1.9883480691579154</v>
      </c>
      <c r="AV1927" s="7">
        <v>0.60391784683</v>
      </c>
      <c r="AW1927" s="7">
        <v>0.78996022695</v>
      </c>
      <c r="AX1927" s="7">
        <v>0.92158356771</v>
      </c>
      <c r="AY1927" s="7">
        <v>1.0099961579</v>
      </c>
      <c r="AZ1927" s="2">
        <v>0.13303088980480798</v>
      </c>
      <c r="BA1927" s="1" t="s">
        <v>69</v>
      </c>
      <c r="BF1927" s="9" t="s">
        <v>70</v>
      </c>
      <c r="BG1927" s="1" t="s">
        <v>81</v>
      </c>
    </row>
    <row r="1928" ht="15.75" customHeight="1">
      <c r="A1928" s="1" t="s">
        <v>9570</v>
      </c>
      <c r="B1928" s="2" t="s">
        <v>8660</v>
      </c>
      <c r="C1928" s="2" t="s">
        <v>7798</v>
      </c>
      <c r="D1928" s="2" t="s">
        <v>9571</v>
      </c>
      <c r="E1928" s="2" t="s">
        <v>2247</v>
      </c>
      <c r="F1928" s="2" t="s">
        <v>1729</v>
      </c>
      <c r="G1928" s="2" t="s">
        <v>2709</v>
      </c>
      <c r="H1928" s="3"/>
      <c r="I1928" s="4">
        <v>0.0</v>
      </c>
      <c r="J1928" s="5"/>
      <c r="K1928" s="5"/>
      <c r="L1928" s="5" t="s">
        <v>9572</v>
      </c>
      <c r="M1928" s="6">
        <v>13.78805331987</v>
      </c>
      <c r="N1928" s="6">
        <v>13.81083460361</v>
      </c>
      <c r="O1928" s="6">
        <v>14.45001250509</v>
      </c>
      <c r="P1928" s="6"/>
      <c r="Q1928" s="2">
        <v>2.0907407477115467</v>
      </c>
      <c r="R1928" s="7">
        <v>14.45172238668</v>
      </c>
      <c r="S1928" s="7">
        <v>14.53896035612</v>
      </c>
      <c r="T1928" s="7">
        <v>16.32722550469</v>
      </c>
      <c r="U1928" s="7"/>
      <c r="V1928" s="2">
        <v>2.2819458837870865</v>
      </c>
      <c r="W1928" s="7">
        <v>7.39718083527</v>
      </c>
      <c r="X1928" s="7">
        <v>9.07542898219</v>
      </c>
      <c r="Y1928" s="7">
        <v>9.53562902401</v>
      </c>
      <c r="Z1928" s="7"/>
      <c r="AA1928" s="2">
        <v>1.335821504834773</v>
      </c>
      <c r="AB1928" s="7">
        <v>14.25545495992</v>
      </c>
      <c r="AC1928" s="7">
        <v>16.00671433912</v>
      </c>
      <c r="AD1928" s="7">
        <v>15.76267980281</v>
      </c>
      <c r="AE1928" s="7"/>
      <c r="AF1928" s="2">
        <v>2.3077374351492197</v>
      </c>
      <c r="AG1928" s="7">
        <v>-1.27018764182</v>
      </c>
      <c r="AH1928" s="7">
        <v>-0.42171919054</v>
      </c>
      <c r="AI1928" s="7">
        <v>-0.65567141409</v>
      </c>
      <c r="AJ1928" s="7"/>
      <c r="AK1928" s="2">
        <v>-0.10065579320752667</v>
      </c>
      <c r="AL1928" s="7">
        <v>1.7442</v>
      </c>
      <c r="AM1928" s="10" t="s">
        <v>9573</v>
      </c>
      <c r="AN1928" s="10" t="s">
        <v>9574</v>
      </c>
      <c r="AO1928" s="7"/>
      <c r="AP1928" s="2">
        <v>0.21228133333333332</v>
      </c>
      <c r="AQ1928" s="7">
        <v>21.1852341551399</v>
      </c>
      <c r="AR1928" s="7">
        <v>22.8862635858</v>
      </c>
      <c r="AS1928" s="7">
        <v>23.9856415290999</v>
      </c>
      <c r="AT1928" s="7"/>
      <c r="AU1928" s="2">
        <v>3.42656225254631</v>
      </c>
      <c r="AV1928" s="7">
        <v>1.94599717347</v>
      </c>
      <c r="AW1928" s="7">
        <v>1.86089433574</v>
      </c>
      <c r="AX1928" s="7">
        <v>1.28925194748</v>
      </c>
      <c r="AY1928" s="7"/>
      <c r="AZ1928" s="2">
        <v>0.2352100282889533</v>
      </c>
      <c r="BA1928" s="1" t="s">
        <v>69</v>
      </c>
      <c r="BB1928" s="1" t="s">
        <v>161</v>
      </c>
      <c r="BC1928" s="1">
        <v>8191.0</v>
      </c>
      <c r="BD1928" s="9" t="s">
        <v>116</v>
      </c>
      <c r="BE1928" s="1"/>
      <c r="BF1928" s="9" t="s">
        <v>92</v>
      </c>
      <c r="BG1928" s="1" t="s">
        <v>81</v>
      </c>
    </row>
    <row r="1929" ht="15.75" customHeight="1">
      <c r="A1929" s="1" t="s">
        <v>9575</v>
      </c>
      <c r="B1929" s="2" t="s">
        <v>8614</v>
      </c>
      <c r="C1929" s="2" t="s">
        <v>9576</v>
      </c>
      <c r="D1929" s="2" t="s">
        <v>9577</v>
      </c>
      <c r="E1929" s="2" t="s">
        <v>1991</v>
      </c>
      <c r="F1929" s="2" t="s">
        <v>5069</v>
      </c>
      <c r="G1929" s="2" t="s">
        <v>2749</v>
      </c>
      <c r="H1929" s="3"/>
      <c r="I1929" s="4">
        <v>0.0</v>
      </c>
      <c r="J1929" s="5"/>
      <c r="K1929" s="5"/>
      <c r="L1929" s="5" t="s">
        <v>9578</v>
      </c>
      <c r="M1929" s="6">
        <v>10.11123043509</v>
      </c>
      <c r="N1929" s="6">
        <v>11.06630255209</v>
      </c>
      <c r="O1929" s="6">
        <v>12.33874636219</v>
      </c>
      <c r="P1929" s="6">
        <v>12.67937973852</v>
      </c>
      <c r="Q1929" s="2">
        <v>1.7756683849828159</v>
      </c>
      <c r="R1929" s="7">
        <v>9.28258150824</v>
      </c>
      <c r="S1929" s="7">
        <v>10.12496380367</v>
      </c>
      <c r="T1929" s="7">
        <v>10.46643506123</v>
      </c>
      <c r="U1929" s="7">
        <v>11.02192284633</v>
      </c>
      <c r="V1929" s="2">
        <v>1.5542886841319319</v>
      </c>
      <c r="W1929" s="7">
        <v>1.77456326464</v>
      </c>
      <c r="X1929" s="7">
        <v>1.84045321775</v>
      </c>
      <c r="Y1929" s="7">
        <v>3.59451000515</v>
      </c>
      <c r="Z1929" s="7">
        <v>3.48741989498</v>
      </c>
      <c r="AA1929" s="2">
        <v>0.44679245357354797</v>
      </c>
      <c r="AB1929" s="7">
        <v>5.14895065326</v>
      </c>
      <c r="AC1929" s="7">
        <v>7.90580233895</v>
      </c>
      <c r="AD1929" s="7">
        <v>9.04024385429</v>
      </c>
      <c r="AE1929" s="7">
        <v>8.38154403791</v>
      </c>
      <c r="AF1929" s="2">
        <v>1.207790453075916</v>
      </c>
      <c r="AG1929" s="7">
        <v>-1.06624541058</v>
      </c>
      <c r="AH1929" s="7">
        <v>-1.53366992095</v>
      </c>
      <c r="AI1929" s="7">
        <v>-0.80508747512</v>
      </c>
      <c r="AJ1929" s="7">
        <v>-1.36044628909</v>
      </c>
      <c r="AK1929" s="2">
        <v>-0.17746136594615997</v>
      </c>
      <c r="AL1929" s="7">
        <v>0.3136</v>
      </c>
      <c r="AM1929" s="7">
        <v>0.4475</v>
      </c>
      <c r="AN1929" s="7">
        <v>0.4586</v>
      </c>
      <c r="AO1929" s="7"/>
      <c r="AP1929" s="2">
        <v>0.06374853333333333</v>
      </c>
      <c r="AQ1929" s="7">
        <v>11.88579369973</v>
      </c>
      <c r="AR1929" s="7">
        <v>12.90675576984</v>
      </c>
      <c r="AS1929" s="7">
        <v>15.93325636734</v>
      </c>
      <c r="AT1929" s="7">
        <v>16.1667996335</v>
      </c>
      <c r="AU1929" s="2">
        <v>2.222460838556364</v>
      </c>
      <c r="AV1929" s="7">
        <v>0.86416542885</v>
      </c>
      <c r="AW1929" s="7">
        <v>1.24244676133999</v>
      </c>
      <c r="AX1929" s="7">
        <v>1.27333869863</v>
      </c>
      <c r="AY1929" s="7">
        <v>1.12445611862</v>
      </c>
      <c r="AZ1929" s="2">
        <v>0.1726701129241197</v>
      </c>
      <c r="BA1929" s="1" t="s">
        <v>69</v>
      </c>
      <c r="BC1929" s="1">
        <v>1566.0</v>
      </c>
      <c r="BF1929" s="9" t="s">
        <v>70</v>
      </c>
      <c r="BG1929" s="1" t="s">
        <v>103</v>
      </c>
    </row>
    <row r="1930" ht="15.75" customHeight="1">
      <c r="A1930" s="1" t="s">
        <v>9579</v>
      </c>
      <c r="B1930" s="2" t="s">
        <v>8615</v>
      </c>
      <c r="C1930" s="2" t="s">
        <v>9580</v>
      </c>
      <c r="D1930" s="2" t="s">
        <v>9552</v>
      </c>
      <c r="E1930" s="2" t="s">
        <v>2002</v>
      </c>
      <c r="F1930" s="2" t="s">
        <v>9581</v>
      </c>
      <c r="G1930" s="2" t="s">
        <v>2595</v>
      </c>
      <c r="H1930" s="3"/>
      <c r="I1930" s="4">
        <v>0.0</v>
      </c>
      <c r="J1930" s="5"/>
      <c r="K1930" s="5"/>
      <c r="L1930" s="5" t="s">
        <v>9582</v>
      </c>
      <c r="M1930" s="6">
        <v>9.76334778715</v>
      </c>
      <c r="N1930" s="6">
        <v>10.21432271807</v>
      </c>
      <c r="O1930" s="6">
        <v>11.71622222965</v>
      </c>
      <c r="P1930" s="6">
        <v>13.37688286491</v>
      </c>
      <c r="Q1930" s="2">
        <v>1.758953232303824</v>
      </c>
      <c r="R1930" s="7">
        <v>12.22392093649</v>
      </c>
      <c r="S1930" s="7">
        <v>14.3468039534</v>
      </c>
      <c r="T1930" s="7">
        <v>15.48732363377</v>
      </c>
      <c r="U1930" s="7">
        <v>18.8613640208499</v>
      </c>
      <c r="V1930" s="2">
        <v>2.409809346254394</v>
      </c>
      <c r="W1930" s="7">
        <v>14.75891553301</v>
      </c>
      <c r="X1930" s="7">
        <v>15.90528088716</v>
      </c>
      <c r="Y1930" s="7">
        <v>20.38250378947</v>
      </c>
      <c r="Z1930" s="7">
        <v>20.10891701306</v>
      </c>
      <c r="AA1930" s="2">
        <v>2.7846593195741036</v>
      </c>
      <c r="AB1930" s="7">
        <v>41.25882125721</v>
      </c>
      <c r="AC1930" s="7">
        <v>46.52009284272</v>
      </c>
      <c r="AD1930" s="7">
        <v>63.4386125435199</v>
      </c>
      <c r="AE1930" s="7">
        <v>74.00043967499</v>
      </c>
      <c r="AF1930" s="2">
        <v>9.18512572844291</v>
      </c>
      <c r="AG1930" s="7">
        <v>-2.63540640706</v>
      </c>
      <c r="AH1930" s="7">
        <v>-0.718827831149999</v>
      </c>
      <c r="AI1930" s="7">
        <v>-0.53233295423</v>
      </c>
      <c r="AJ1930" s="7">
        <v>-2.30928274044999</v>
      </c>
      <c r="AK1930" s="2">
        <v>-0.22062644002897933</v>
      </c>
      <c r="AL1930" s="7">
        <v>0.5567</v>
      </c>
      <c r="AM1930" s="7">
        <v>0.3472</v>
      </c>
      <c r="AN1930" s="7">
        <v>0.56</v>
      </c>
      <c r="AO1930" s="7"/>
      <c r="AP1930" s="2">
        <v>0.07230046666666667</v>
      </c>
      <c r="AQ1930" s="7">
        <v>24.52226332016</v>
      </c>
      <c r="AR1930" s="7">
        <v>26.11960360523</v>
      </c>
      <c r="AS1930" s="7">
        <v>32.09872601912</v>
      </c>
      <c r="AT1930" s="7">
        <v>33.48579987797</v>
      </c>
      <c r="AU1930" s="2">
        <v>4.543612551877928</v>
      </c>
      <c r="AV1930" s="7">
        <v>1.06340278798</v>
      </c>
      <c r="AW1930" s="7">
        <v>0.6777741246</v>
      </c>
      <c r="AX1930" s="7">
        <v>1.10721323762</v>
      </c>
      <c r="AY1930" s="7">
        <v>1.20826142505</v>
      </c>
      <c r="AZ1930" s="2">
        <v>0.15648981946355198</v>
      </c>
      <c r="BA1930" s="1" t="s">
        <v>69</v>
      </c>
      <c r="BC1930" s="1">
        <v>8012.0</v>
      </c>
      <c r="BF1930" s="9" t="s">
        <v>70</v>
      </c>
      <c r="BG1930" s="1" t="s">
        <v>103</v>
      </c>
    </row>
    <row r="1931" ht="15.75" customHeight="1">
      <c r="A1931" s="1" t="s">
        <v>9583</v>
      </c>
      <c r="B1931" s="2" t="s">
        <v>9584</v>
      </c>
      <c r="C1931" s="2" t="s">
        <v>9585</v>
      </c>
      <c r="D1931" s="2"/>
      <c r="E1931" s="2" t="s">
        <v>1935</v>
      </c>
      <c r="F1931" s="2"/>
      <c r="G1931" s="2"/>
      <c r="H1931" s="3"/>
      <c r="I1931" s="4">
        <v>0.0</v>
      </c>
      <c r="J1931" s="5"/>
      <c r="K1931" s="5"/>
      <c r="L1931" s="5" t="s">
        <v>9586</v>
      </c>
      <c r="M1931" s="6">
        <v>21.93101635491</v>
      </c>
      <c r="N1931" s="6">
        <v>24.14780380673</v>
      </c>
      <c r="O1931" s="6">
        <v>27.14478356311</v>
      </c>
      <c r="P1931" s="6">
        <v>30.74658198161</v>
      </c>
      <c r="Q1931" s="2">
        <v>4.064780078245272</v>
      </c>
      <c r="R1931" s="7">
        <v>18.6485122749599</v>
      </c>
      <c r="S1931" s="7">
        <v>26.5164362540299</v>
      </c>
      <c r="T1931" s="7">
        <v>28.51806062854</v>
      </c>
      <c r="U1931" s="7">
        <v>31.13136214893</v>
      </c>
      <c r="V1931" s="2">
        <v>4.170063025912523</v>
      </c>
      <c r="W1931" s="7">
        <v>21.68949714584</v>
      </c>
      <c r="X1931" s="7">
        <v>23.75848212398</v>
      </c>
      <c r="Y1931" s="7">
        <v>30.55617139865</v>
      </c>
      <c r="Z1931" s="7">
        <v>43.92825165459</v>
      </c>
      <c r="AA1931" s="2">
        <v>4.981502136680028</v>
      </c>
      <c r="AB1931" s="7">
        <v>47.9704831489199</v>
      </c>
      <c r="AC1931" s="7">
        <v>53.12286409253</v>
      </c>
      <c r="AD1931" s="7">
        <v>75.6740921267</v>
      </c>
      <c r="AE1931" s="7">
        <v>70.66692384406</v>
      </c>
      <c r="AF1931" s="2">
        <v>9.825811509736734</v>
      </c>
      <c r="AG1931" s="7">
        <v>-0.92070557388</v>
      </c>
      <c r="AH1931" s="7">
        <v>-1.51189177030999</v>
      </c>
      <c r="AI1931" s="7">
        <v>-5.39064727938</v>
      </c>
      <c r="AJ1931" s="7">
        <v>-4.64090560923</v>
      </c>
      <c r="AK1931" s="2">
        <v>-0.5724647901654877</v>
      </c>
      <c r="AL1931" s="7">
        <v>0.5888</v>
      </c>
      <c r="AM1931" s="7">
        <v>0.555</v>
      </c>
      <c r="AN1931" s="7">
        <v>0.6848</v>
      </c>
      <c r="AO1931" s="7"/>
      <c r="AP1931" s="2">
        <v>0.09257893333333332</v>
      </c>
      <c r="AQ1931" s="7">
        <v>43.62051350075</v>
      </c>
      <c r="AR1931" s="7">
        <v>47.90628593071</v>
      </c>
      <c r="AS1931" s="7">
        <v>57.70095496176</v>
      </c>
      <c r="AT1931" s="7">
        <v>74.6748336361999</v>
      </c>
      <c r="AU1931" s="2">
        <v>9.046282214925293</v>
      </c>
      <c r="AV1931" s="7">
        <v>2.60622435806</v>
      </c>
      <c r="AW1931" s="7">
        <v>2.84591498934999</v>
      </c>
      <c r="AX1931" s="7">
        <v>4.09100299077</v>
      </c>
      <c r="AY1931" s="7">
        <v>2.1614665203</v>
      </c>
      <c r="AZ1931" s="2">
        <v>0.4324105549759956</v>
      </c>
      <c r="BA1931" s="1" t="s">
        <v>69</v>
      </c>
      <c r="BC1931" s="1">
        <v>14375.0</v>
      </c>
      <c r="BF1931" s="9" t="s">
        <v>70</v>
      </c>
      <c r="BG1931" s="1" t="s">
        <v>103</v>
      </c>
    </row>
    <row r="1932" ht="15.75" customHeight="1">
      <c r="A1932" s="1" t="s">
        <v>9587</v>
      </c>
      <c r="B1932" s="2" t="s">
        <v>9588</v>
      </c>
      <c r="C1932" s="2" t="s">
        <v>6226</v>
      </c>
      <c r="D1932" s="2" t="s">
        <v>9589</v>
      </c>
      <c r="E1932" s="2" t="s">
        <v>918</v>
      </c>
      <c r="F1932" s="2" t="s">
        <v>1918</v>
      </c>
      <c r="G1932" s="2" t="s">
        <v>2735</v>
      </c>
      <c r="H1932" s="3"/>
      <c r="I1932" s="4">
        <v>0.0</v>
      </c>
      <c r="J1932" s="5"/>
      <c r="K1932" s="5"/>
      <c r="L1932" s="5" t="s">
        <v>9590</v>
      </c>
      <c r="M1932" s="6">
        <v>32.054525</v>
      </c>
      <c r="N1932" s="6">
        <v>33.376515</v>
      </c>
      <c r="O1932" s="6">
        <v>36.061565</v>
      </c>
      <c r="P1932" s="6">
        <v>17.70476</v>
      </c>
      <c r="Q1932" s="2">
        <v>4.111607092</v>
      </c>
      <c r="R1932" s="7">
        <v>33.345115</v>
      </c>
      <c r="S1932" s="7">
        <v>34.465533</v>
      </c>
      <c r="T1932" s="7">
        <v>37.876195</v>
      </c>
      <c r="U1932" s="7">
        <v>19.871131</v>
      </c>
      <c r="V1932" s="2">
        <v>4.371761492</v>
      </c>
      <c r="W1932" s="7">
        <v>13.701597</v>
      </c>
      <c r="X1932" s="7">
        <v>11.534146</v>
      </c>
      <c r="Y1932" s="7">
        <v>15.550699</v>
      </c>
      <c r="Z1932" s="7">
        <v>15.262343</v>
      </c>
      <c r="AA1932" s="2">
        <v>2.1381760984000002</v>
      </c>
      <c r="AB1932" s="7">
        <v>23.597175</v>
      </c>
      <c r="AC1932" s="7">
        <v>14.841266</v>
      </c>
      <c r="AD1932" s="7">
        <v>16.767906</v>
      </c>
      <c r="AE1932" s="7">
        <v>20.705076</v>
      </c>
      <c r="AF1932" s="2">
        <v>2.7587751891999996</v>
      </c>
      <c r="AG1932" s="7">
        <v>-0.709836</v>
      </c>
      <c r="AH1932" s="7">
        <v>-1.035028</v>
      </c>
      <c r="AI1932" s="7">
        <v>0.315391</v>
      </c>
      <c r="AJ1932" s="7">
        <v>-0.87652</v>
      </c>
      <c r="AK1932" s="2">
        <v>-0.0790290252</v>
      </c>
      <c r="AL1932" s="7">
        <v>0.7888</v>
      </c>
      <c r="AM1932" s="7">
        <v>0.6439</v>
      </c>
      <c r="AN1932" s="7">
        <v>0.9579</v>
      </c>
      <c r="AO1932" s="7"/>
      <c r="AP1932" s="2">
        <v>0.1221074</v>
      </c>
      <c r="AQ1932" s="7">
        <v>45.756122</v>
      </c>
      <c r="AR1932" s="7">
        <v>44.910661</v>
      </c>
      <c r="AS1932" s="7">
        <v>51.612264</v>
      </c>
      <c r="AT1932" s="7">
        <v>32.967103</v>
      </c>
      <c r="AU1932" s="2">
        <v>6.2497831904</v>
      </c>
      <c r="AV1932" s="7">
        <v>3.105069</v>
      </c>
      <c r="AW1932" s="7">
        <v>2.516404</v>
      </c>
      <c r="AX1932" s="7">
        <v>3.698632</v>
      </c>
      <c r="AY1932" s="7">
        <v>2.80748</v>
      </c>
      <c r="AZ1932" s="2">
        <v>0.45086265639999995</v>
      </c>
      <c r="BA1932" s="1" t="s">
        <v>69</v>
      </c>
      <c r="BC1932" s="1">
        <v>7820.0</v>
      </c>
      <c r="BF1932" s="9" t="s">
        <v>70</v>
      </c>
      <c r="BG1932" s="1" t="s">
        <v>422</v>
      </c>
    </row>
    <row r="1933" ht="15.75" customHeight="1">
      <c r="A1933" s="1" t="s">
        <v>9591</v>
      </c>
      <c r="B1933" s="2"/>
      <c r="C1933" s="2"/>
      <c r="D1933" s="2"/>
      <c r="E1933" s="2"/>
      <c r="F1933" s="2"/>
      <c r="G1933" s="2"/>
      <c r="H1933" s="3"/>
      <c r="I1933" s="4">
        <v>0.0</v>
      </c>
      <c r="J1933" s="5"/>
      <c r="K1933" s="5"/>
      <c r="L1933" s="5"/>
      <c r="M1933" s="6"/>
      <c r="N1933" s="6"/>
      <c r="O1933" s="6"/>
      <c r="P1933" s="6"/>
      <c r="Q1933" s="2"/>
      <c r="R1933" s="7"/>
      <c r="S1933" s="7"/>
      <c r="T1933" s="7"/>
      <c r="U1933" s="7"/>
      <c r="V1933" s="2"/>
      <c r="W1933" s="7"/>
      <c r="X1933" s="7"/>
      <c r="Y1933" s="7"/>
      <c r="Z1933" s="7"/>
      <c r="AA1933" s="2"/>
      <c r="AB1933" s="7"/>
      <c r="AC1933" s="7"/>
      <c r="AD1933" s="7"/>
      <c r="AE1933" s="7"/>
      <c r="AF1933" s="2"/>
      <c r="AG1933" s="7"/>
      <c r="AH1933" s="7"/>
      <c r="AI1933" s="7"/>
      <c r="AJ1933" s="7"/>
      <c r="AK1933" s="8"/>
      <c r="AL1933" s="7"/>
      <c r="AM1933" s="7"/>
      <c r="AN1933" s="7"/>
      <c r="AO1933" s="7"/>
      <c r="AP1933" s="8"/>
      <c r="AQ1933" s="7"/>
      <c r="AR1933" s="7"/>
      <c r="AS1933" s="7"/>
      <c r="AT1933" s="7"/>
      <c r="AU1933" s="8"/>
      <c r="AV1933" s="7"/>
      <c r="AW1933" s="7"/>
      <c r="AX1933" s="7"/>
      <c r="AY1933" s="7"/>
      <c r="AZ1933" s="8"/>
      <c r="BF1933" s="9" t="s">
        <v>70</v>
      </c>
      <c r="BG1933" s="1" t="s">
        <v>117</v>
      </c>
    </row>
    <row r="1934" ht="15.75" customHeight="1">
      <c r="A1934" s="1" t="s">
        <v>9592</v>
      </c>
      <c r="B1934" s="2"/>
      <c r="C1934" s="2"/>
      <c r="D1934" s="2"/>
      <c r="E1934" s="2"/>
      <c r="F1934" s="2"/>
      <c r="G1934" s="2"/>
      <c r="H1934" s="3"/>
      <c r="I1934" s="4">
        <v>0.0</v>
      </c>
      <c r="J1934" s="5"/>
      <c r="K1934" s="5"/>
      <c r="L1934" s="5"/>
      <c r="M1934" s="6"/>
      <c r="N1934" s="6"/>
      <c r="O1934" s="6"/>
      <c r="P1934" s="6"/>
      <c r="Q1934" s="2"/>
      <c r="R1934" s="7"/>
      <c r="S1934" s="7"/>
      <c r="T1934" s="7"/>
      <c r="U1934" s="7"/>
      <c r="V1934" s="2"/>
      <c r="W1934" s="7"/>
      <c r="X1934" s="7"/>
      <c r="Y1934" s="7"/>
      <c r="Z1934" s="7"/>
      <c r="AA1934" s="2"/>
      <c r="AB1934" s="7"/>
      <c r="AC1934" s="7"/>
      <c r="AD1934" s="7"/>
      <c r="AE1934" s="7"/>
      <c r="AF1934" s="2"/>
      <c r="AG1934" s="7"/>
      <c r="AH1934" s="7"/>
      <c r="AI1934" s="7"/>
      <c r="AJ1934" s="7"/>
      <c r="AK1934" s="8"/>
      <c r="AL1934" s="7"/>
      <c r="AM1934" s="7"/>
      <c r="AN1934" s="7"/>
      <c r="AO1934" s="7"/>
      <c r="AP1934" s="8"/>
      <c r="AQ1934" s="7"/>
      <c r="AR1934" s="7"/>
      <c r="AS1934" s="7"/>
      <c r="AT1934" s="7"/>
      <c r="AU1934" s="8"/>
      <c r="AV1934" s="7"/>
      <c r="AW1934" s="7"/>
      <c r="AX1934" s="7"/>
      <c r="AY1934" s="7"/>
      <c r="AZ1934" s="8"/>
      <c r="BF1934" s="9" t="s">
        <v>70</v>
      </c>
      <c r="BG1934" s="1" t="s">
        <v>81</v>
      </c>
    </row>
    <row r="1935" ht="15.75" customHeight="1">
      <c r="A1935" s="1" t="s">
        <v>9593</v>
      </c>
      <c r="B1935" s="2" t="s">
        <v>9594</v>
      </c>
      <c r="C1935" s="2" t="s">
        <v>9595</v>
      </c>
      <c r="D1935" s="2" t="s">
        <v>9596</v>
      </c>
      <c r="E1935" s="2" t="s">
        <v>2464</v>
      </c>
      <c r="F1935" s="2" t="s">
        <v>2561</v>
      </c>
      <c r="G1935" s="2"/>
      <c r="H1935" s="3"/>
      <c r="I1935" s="4">
        <v>0.0</v>
      </c>
      <c r="J1935" s="5"/>
      <c r="K1935" s="5"/>
      <c r="L1935" s="5"/>
      <c r="M1935" s="6"/>
      <c r="N1935" s="6"/>
      <c r="O1935" s="6"/>
      <c r="P1935" s="6"/>
      <c r="Q1935" s="2"/>
      <c r="R1935" s="7"/>
      <c r="S1935" s="7"/>
      <c r="T1935" s="7"/>
      <c r="U1935" s="7"/>
      <c r="V1935" s="2"/>
      <c r="W1935" s="7"/>
      <c r="X1935" s="7"/>
      <c r="Y1935" s="7"/>
      <c r="Z1935" s="7"/>
      <c r="AA1935" s="2"/>
      <c r="AB1935" s="7"/>
      <c r="AC1935" s="7"/>
      <c r="AD1935" s="7"/>
      <c r="AE1935" s="7"/>
      <c r="AF1935" s="2"/>
      <c r="AG1935" s="7"/>
      <c r="AH1935" s="7"/>
      <c r="AI1935" s="7"/>
      <c r="AJ1935" s="7"/>
      <c r="AK1935" s="8"/>
      <c r="AL1935" s="7"/>
      <c r="AM1935" s="7"/>
      <c r="AN1935" s="7"/>
      <c r="AO1935" s="7"/>
      <c r="AP1935" s="8"/>
      <c r="AQ1935" s="7"/>
      <c r="AR1935" s="7"/>
      <c r="AS1935" s="7"/>
      <c r="AT1935" s="7"/>
      <c r="AU1935" s="8"/>
      <c r="AV1935" s="7"/>
      <c r="AW1935" s="7"/>
      <c r="AX1935" s="7"/>
      <c r="AY1935" s="7"/>
      <c r="AZ1935" s="8"/>
      <c r="BC1935" s="1">
        <v>864.0</v>
      </c>
      <c r="BF1935" s="9" t="s">
        <v>70</v>
      </c>
      <c r="BG1935" s="1" t="s">
        <v>433</v>
      </c>
    </row>
    <row r="1936" ht="15.75" customHeight="1">
      <c r="A1936" s="1" t="s">
        <v>9597</v>
      </c>
      <c r="B1936" s="2" t="s">
        <v>9598</v>
      </c>
      <c r="C1936" s="2" t="s">
        <v>9599</v>
      </c>
      <c r="D1936" s="2" t="s">
        <v>9600</v>
      </c>
      <c r="E1936" s="2" t="s">
        <v>1864</v>
      </c>
      <c r="F1936" s="2" t="s">
        <v>1710</v>
      </c>
      <c r="G1936" s="2" t="s">
        <v>2952</v>
      </c>
      <c r="H1936" s="3"/>
      <c r="I1936" s="4">
        <v>0.0</v>
      </c>
      <c r="J1936" s="5"/>
      <c r="K1936" s="5"/>
      <c r="L1936" s="5" t="s">
        <v>9601</v>
      </c>
      <c r="M1936" s="6">
        <v>29.16760593766</v>
      </c>
      <c r="N1936" s="6">
        <v>35.60234536962</v>
      </c>
      <c r="O1936" s="6">
        <v>29.92228249624</v>
      </c>
      <c r="P1936" s="6">
        <v>33.57039025901</v>
      </c>
      <c r="Q1936" s="2">
        <v>4.801426436984568</v>
      </c>
      <c r="R1936" s="7">
        <v>47.9437386570899</v>
      </c>
      <c r="S1936" s="7">
        <v>50.9268035192399</v>
      </c>
      <c r="T1936" s="7">
        <v>41.25812245633</v>
      </c>
      <c r="U1936" s="7">
        <v>52.3172110473899</v>
      </c>
      <c r="V1936" s="2">
        <v>7.146040247360966</v>
      </c>
      <c r="W1936" s="7">
        <v>36.67425596707</v>
      </c>
      <c r="X1936" s="7">
        <v>30.35751115483</v>
      </c>
      <c r="Y1936" s="7">
        <v>29.46665527645</v>
      </c>
      <c r="Z1936" s="7">
        <v>34.67969207886</v>
      </c>
      <c r="AA1936" s="2">
        <v>4.802718583838495</v>
      </c>
      <c r="AB1936" s="7">
        <v>13.88007506256</v>
      </c>
      <c r="AC1936" s="7">
        <v>16.38475772542</v>
      </c>
      <c r="AD1936" s="7">
        <v>12.69866771066</v>
      </c>
      <c r="AE1936" s="7">
        <v>18.65784320085</v>
      </c>
      <c r="AF1936" s="2">
        <v>2.3587791034419436</v>
      </c>
      <c r="AG1936" s="7">
        <v>-0.79233595732</v>
      </c>
      <c r="AH1936" s="7">
        <v>-4.90512763761</v>
      </c>
      <c r="AI1936" s="7">
        <v>-2.64245703756</v>
      </c>
      <c r="AJ1936" s="7">
        <v>-5.1913827435</v>
      </c>
      <c r="AK1936" s="2">
        <v>-0.5815733011244559</v>
      </c>
      <c r="AL1936" s="7">
        <v>0.107</v>
      </c>
      <c r="AM1936" s="7">
        <v>0.518</v>
      </c>
      <c r="AN1936" s="7">
        <v>-1.0447</v>
      </c>
      <c r="AO1936" s="7">
        <v>0.3057</v>
      </c>
      <c r="AP1936" s="2">
        <v>-0.011370839999999998</v>
      </c>
      <c r="AQ1936" s="7">
        <v>65.84186190473</v>
      </c>
      <c r="AR1936" s="7">
        <v>65.95985652445</v>
      </c>
      <c r="AS1936" s="7">
        <v>59.38893777269</v>
      </c>
      <c r="AT1936" s="7">
        <v>68.25008233787</v>
      </c>
      <c r="AU1936" s="2">
        <v>9.604145020823063</v>
      </c>
      <c r="AV1936" s="7">
        <v>0.43160802077</v>
      </c>
      <c r="AW1936" s="7">
        <v>2.37251912456</v>
      </c>
      <c r="AX1936" s="7">
        <v>-4.97540901635</v>
      </c>
      <c r="AY1936" s="7">
        <v>1.45733024075</v>
      </c>
      <c r="AZ1936" s="2">
        <v>-0.05801984527916803</v>
      </c>
      <c r="BA1936" s="1" t="s">
        <v>69</v>
      </c>
      <c r="BC1936" s="1">
        <v>8384.0</v>
      </c>
      <c r="BF1936" s="9" t="s">
        <v>70</v>
      </c>
      <c r="BG1936" s="1" t="s">
        <v>422</v>
      </c>
    </row>
    <row r="1937" ht="15.75" customHeight="1">
      <c r="A1937" s="1" t="s">
        <v>9602</v>
      </c>
      <c r="B1937" s="2" t="s">
        <v>9603</v>
      </c>
      <c r="C1937" s="2" t="s">
        <v>9339</v>
      </c>
      <c r="D1937" s="2" t="s">
        <v>9604</v>
      </c>
      <c r="E1937" s="2" t="s">
        <v>4096</v>
      </c>
      <c r="F1937" s="2" t="s">
        <v>6602</v>
      </c>
      <c r="G1937" s="2"/>
      <c r="H1937" s="3"/>
      <c r="I1937" s="4">
        <v>0.0</v>
      </c>
      <c r="J1937" s="5"/>
      <c r="K1937" s="5"/>
      <c r="L1937" s="5"/>
      <c r="M1937" s="6"/>
      <c r="N1937" s="6"/>
      <c r="O1937" s="6"/>
      <c r="P1937" s="6"/>
      <c r="Q1937" s="2"/>
      <c r="R1937" s="7"/>
      <c r="S1937" s="7"/>
      <c r="T1937" s="7"/>
      <c r="U1937" s="7"/>
      <c r="V1937" s="2"/>
      <c r="W1937" s="7"/>
      <c r="X1937" s="7"/>
      <c r="Y1937" s="7"/>
      <c r="Z1937" s="7"/>
      <c r="AA1937" s="2"/>
      <c r="AB1937" s="7"/>
      <c r="AC1937" s="7"/>
      <c r="AD1937" s="7"/>
      <c r="AE1937" s="7"/>
      <c r="AF1937" s="2"/>
      <c r="AG1937" s="7"/>
      <c r="AH1937" s="7"/>
      <c r="AI1937" s="7"/>
      <c r="AJ1937" s="7"/>
      <c r="AK1937" s="8"/>
      <c r="AL1937" s="7"/>
      <c r="AM1937" s="7"/>
      <c r="AN1937" s="7"/>
      <c r="AO1937" s="7"/>
      <c r="AP1937" s="8"/>
      <c r="AQ1937" s="7"/>
      <c r="AR1937" s="7"/>
      <c r="AS1937" s="7"/>
      <c r="AT1937" s="7"/>
      <c r="AU1937" s="8"/>
      <c r="AV1937" s="7"/>
      <c r="AW1937" s="7"/>
      <c r="AX1937" s="7"/>
      <c r="AY1937" s="7"/>
      <c r="AZ1937" s="8"/>
      <c r="BC1937" s="1">
        <v>2641.0</v>
      </c>
      <c r="BF1937" s="9" t="s">
        <v>70</v>
      </c>
      <c r="BG1937" s="1" t="s">
        <v>103</v>
      </c>
    </row>
    <row r="1938" ht="15.75" customHeight="1">
      <c r="A1938" s="1" t="s">
        <v>9605</v>
      </c>
      <c r="B1938" s="2"/>
      <c r="C1938" s="2"/>
      <c r="D1938" s="2"/>
      <c r="E1938" s="2"/>
      <c r="F1938" s="2"/>
      <c r="G1938" s="2"/>
      <c r="H1938" s="3"/>
      <c r="I1938" s="4">
        <v>0.0</v>
      </c>
      <c r="J1938" s="5"/>
      <c r="K1938" s="5"/>
      <c r="L1938" s="5"/>
      <c r="M1938" s="6"/>
      <c r="N1938" s="6"/>
      <c r="O1938" s="6"/>
      <c r="P1938" s="6"/>
      <c r="Q1938" s="2"/>
      <c r="R1938" s="7"/>
      <c r="S1938" s="7"/>
      <c r="T1938" s="7"/>
      <c r="U1938" s="7"/>
      <c r="V1938" s="2"/>
      <c r="W1938" s="7"/>
      <c r="X1938" s="7"/>
      <c r="Y1938" s="7"/>
      <c r="Z1938" s="7"/>
      <c r="AA1938" s="2"/>
      <c r="AB1938" s="7"/>
      <c r="AC1938" s="7"/>
      <c r="AD1938" s="7"/>
      <c r="AE1938" s="7"/>
      <c r="AF1938" s="2"/>
      <c r="AG1938" s="7"/>
      <c r="AH1938" s="7"/>
      <c r="AI1938" s="7"/>
      <c r="AJ1938" s="7"/>
      <c r="AK1938" s="8"/>
      <c r="AL1938" s="7"/>
      <c r="AM1938" s="7"/>
      <c r="AN1938" s="7"/>
      <c r="AO1938" s="7"/>
      <c r="AP1938" s="8"/>
      <c r="AQ1938" s="7"/>
      <c r="AR1938" s="7"/>
      <c r="AS1938" s="7"/>
      <c r="AT1938" s="7"/>
      <c r="AU1938" s="8"/>
      <c r="AV1938" s="7"/>
      <c r="AW1938" s="7"/>
      <c r="AX1938" s="7"/>
      <c r="AY1938" s="7"/>
      <c r="AZ1938" s="8"/>
      <c r="BF1938" s="9" t="s">
        <v>70</v>
      </c>
      <c r="BG1938" s="1" t="s">
        <v>81</v>
      </c>
    </row>
    <row r="1939" ht="15.75" customHeight="1">
      <c r="A1939" s="1" t="s">
        <v>9606</v>
      </c>
      <c r="B1939" s="2" t="s">
        <v>8846</v>
      </c>
      <c r="C1939" s="2" t="s">
        <v>9607</v>
      </c>
      <c r="D1939" s="2" t="s">
        <v>9608</v>
      </c>
      <c r="E1939" s="2" t="s">
        <v>6347</v>
      </c>
      <c r="F1939" s="2" t="s">
        <v>7943</v>
      </c>
      <c r="G1939" s="2"/>
      <c r="H1939" s="3"/>
      <c r="I1939" s="4">
        <v>0.0</v>
      </c>
      <c r="J1939" s="5"/>
      <c r="K1939" s="5"/>
      <c r="L1939" s="5" t="s">
        <v>9609</v>
      </c>
      <c r="M1939" s="6">
        <v>1.59850404305</v>
      </c>
      <c r="N1939" s="6">
        <v>1.82246693311999</v>
      </c>
      <c r="O1939" s="6">
        <v>2.83618626122</v>
      </c>
      <c r="P1939" s="6"/>
      <c r="Q1939" s="2">
        <v>0.3392159184260995</v>
      </c>
      <c r="R1939" s="7">
        <v>1.86007452738</v>
      </c>
      <c r="S1939" s="7">
        <v>2.01300196228</v>
      </c>
      <c r="T1939" s="7">
        <v>2.87257625955999</v>
      </c>
      <c r="U1939" s="7"/>
      <c r="V1939" s="2">
        <v>0.35776057835529257</v>
      </c>
      <c r="W1939" s="7">
        <v>0.34174950913</v>
      </c>
      <c r="X1939" s="7">
        <v>0.6360935776</v>
      </c>
      <c r="Y1939" s="7">
        <v>1.09414094919</v>
      </c>
      <c r="Z1939" s="7"/>
      <c r="AA1939" s="2">
        <v>0.1207768679602</v>
      </c>
      <c r="AB1939" s="7">
        <v>0.70627640649</v>
      </c>
      <c r="AC1939" s="7">
        <v>2.00836022032999</v>
      </c>
      <c r="AD1939" s="7">
        <v>2.39709777749</v>
      </c>
      <c r="AE1939" s="7"/>
      <c r="AF1939" s="2">
        <v>0.2938858244306261</v>
      </c>
      <c r="AG1939" s="7">
        <v>-0.03265742049</v>
      </c>
      <c r="AH1939" s="7">
        <v>-0.10840757693</v>
      </c>
      <c r="AI1939" s="7">
        <v>-0.35722277501</v>
      </c>
      <c r="AJ1939" s="7"/>
      <c r="AK1939" s="2">
        <v>-0.03258814218470667</v>
      </c>
      <c r="AL1939" s="7">
        <v>0.15</v>
      </c>
      <c r="AM1939" s="7">
        <v>0.5599</v>
      </c>
      <c r="AN1939" s="7">
        <v>1.999</v>
      </c>
      <c r="AO1939" s="7"/>
      <c r="AP1939" s="2">
        <v>0.17924773333333333</v>
      </c>
      <c r="AQ1939" s="7">
        <v>1.94025355218</v>
      </c>
      <c r="AR1939" s="7">
        <v>2.45856051072</v>
      </c>
      <c r="AS1939" s="7">
        <v>3.93032721040999</v>
      </c>
      <c r="AT1939" s="7"/>
      <c r="AU1939" s="2">
        <v>0.4599927863862992</v>
      </c>
      <c r="AV1939" s="7">
        <v>0.0664491436</v>
      </c>
      <c r="AW1939" s="7">
        <v>0.24232925477</v>
      </c>
      <c r="AX1939" s="7">
        <v>0.9086424336</v>
      </c>
      <c r="AY1939" s="7"/>
      <c r="AZ1939" s="2">
        <v>0.08083352886385332</v>
      </c>
      <c r="BA1939" s="1" t="s">
        <v>69</v>
      </c>
      <c r="BC1939" s="1">
        <v>1271.0</v>
      </c>
      <c r="BF1939" s="9" t="s">
        <v>70</v>
      </c>
      <c r="BG1939" s="1" t="s">
        <v>81</v>
      </c>
    </row>
    <row r="1940" ht="15.75" customHeight="1">
      <c r="A1940" s="1" t="s">
        <v>9610</v>
      </c>
      <c r="B1940" s="2" t="s">
        <v>9611</v>
      </c>
      <c r="C1940" s="2" t="s">
        <v>9612</v>
      </c>
      <c r="D1940" s="2" t="s">
        <v>9613</v>
      </c>
      <c r="E1940" s="2" t="s">
        <v>1997</v>
      </c>
      <c r="F1940" s="2" t="s">
        <v>3877</v>
      </c>
      <c r="G1940" s="2"/>
      <c r="H1940" s="3"/>
      <c r="I1940" s="4">
        <v>0.0</v>
      </c>
      <c r="J1940" s="5"/>
      <c r="K1940" s="5"/>
      <c r="L1940" s="5" t="s">
        <v>9614</v>
      </c>
      <c r="M1940" s="6">
        <v>4.48215934203</v>
      </c>
      <c r="N1940" s="6">
        <v>4.94700049972</v>
      </c>
      <c r="O1940" s="6">
        <v>5.84111749202999</v>
      </c>
      <c r="P1940" s="6">
        <v>7.03549740261</v>
      </c>
      <c r="Q1940" s="2">
        <v>0.8886142359343994</v>
      </c>
      <c r="R1940" s="7">
        <v>4.98185681318999</v>
      </c>
      <c r="S1940" s="7">
        <v>5.42915388235</v>
      </c>
      <c r="T1940" s="7">
        <v>6.97770283569</v>
      </c>
      <c r="U1940" s="7">
        <v>7.64986890919999</v>
      </c>
      <c r="V1940" s="2">
        <v>0.9971166810820472</v>
      </c>
      <c r="W1940" s="7">
        <v>1.66716705873</v>
      </c>
      <c r="X1940" s="7">
        <v>2.05115163726</v>
      </c>
      <c r="Y1940" s="7">
        <v>3.00670663533</v>
      </c>
      <c r="Z1940" s="7">
        <v>3.30534654185</v>
      </c>
      <c r="AA1940" s="2">
        <v>0.414562450818272</v>
      </c>
      <c r="AB1940" s="7">
        <v>3.97185610617999</v>
      </c>
      <c r="AC1940" s="7">
        <v>3.66624652046999</v>
      </c>
      <c r="AD1940" s="7">
        <v>5.84532260118</v>
      </c>
      <c r="AE1940" s="7">
        <v>7.25049838815</v>
      </c>
      <c r="AF1940" s="2">
        <v>0.8560661954482475</v>
      </c>
      <c r="AG1940" s="7">
        <v>-1.23658053388</v>
      </c>
      <c r="AH1940" s="7">
        <v>-0.87233947153</v>
      </c>
      <c r="AI1940" s="7">
        <v>-0.73985831618</v>
      </c>
      <c r="AJ1940" s="7">
        <v>-0.5190335942</v>
      </c>
      <c r="AK1940" s="2">
        <v>-0.10769913827374399</v>
      </c>
      <c r="AL1940" s="7">
        <v>1.45</v>
      </c>
      <c r="AM1940" s="7">
        <v>1.29</v>
      </c>
      <c r="AN1940" s="10" t="s">
        <v>451</v>
      </c>
      <c r="AO1940" s="10" t="s">
        <v>681</v>
      </c>
      <c r="AP1940" s="2">
        <v>0.333444</v>
      </c>
      <c r="AQ1940" s="7">
        <v>6.14932640076</v>
      </c>
      <c r="AR1940" s="7">
        <v>6.99815213698</v>
      </c>
      <c r="AS1940" s="7">
        <v>8.84782412736</v>
      </c>
      <c r="AT1940" s="7">
        <v>10.34084394446</v>
      </c>
      <c r="AU1940" s="2">
        <v>1.303176686752672</v>
      </c>
      <c r="AV1940" s="7">
        <v>0.808761301799999</v>
      </c>
      <c r="AW1940" s="7">
        <v>0.71852516763</v>
      </c>
      <c r="AX1940" s="7">
        <v>1.1771024537</v>
      </c>
      <c r="AY1940" s="7">
        <v>1.69500577445</v>
      </c>
      <c r="AZ1940" s="2">
        <v>0.18584570302020798</v>
      </c>
      <c r="BA1940" s="1" t="s">
        <v>69</v>
      </c>
      <c r="BC1940" s="1">
        <v>4409.0</v>
      </c>
      <c r="BF1940" s="9" t="s">
        <v>70</v>
      </c>
      <c r="BG1940" s="1" t="s">
        <v>103</v>
      </c>
    </row>
    <row r="1941" ht="15.75" customHeight="1">
      <c r="A1941" s="1" t="s">
        <v>9615</v>
      </c>
      <c r="B1941" s="2" t="s">
        <v>9616</v>
      </c>
      <c r="C1941" s="2" t="s">
        <v>9617</v>
      </c>
      <c r="D1941" s="2" t="s">
        <v>8574</v>
      </c>
      <c r="E1941" s="2" t="s">
        <v>6205</v>
      </c>
      <c r="F1941" s="2" t="s">
        <v>2122</v>
      </c>
      <c r="G1941" s="2" t="s">
        <v>531</v>
      </c>
      <c r="H1941" s="3"/>
      <c r="I1941" s="4">
        <v>0.0</v>
      </c>
      <c r="J1941" s="5"/>
      <c r="K1941" s="5"/>
      <c r="L1941" s="5" t="s">
        <v>9618</v>
      </c>
      <c r="M1941" s="6">
        <v>11.5658019314699</v>
      </c>
      <c r="N1941" s="6">
        <v>12.45215034617</v>
      </c>
      <c r="O1941" s="6">
        <v>14.06766950846</v>
      </c>
      <c r="P1941" s="6">
        <v>15.39421614019</v>
      </c>
      <c r="Q1941" s="2">
        <v>2.075699640507259</v>
      </c>
      <c r="R1941" s="7">
        <v>13.66665793749</v>
      </c>
      <c r="S1941" s="7">
        <v>13.92456703326</v>
      </c>
      <c r="T1941" s="7">
        <v>14.45511629508</v>
      </c>
      <c r="U1941" s="7">
        <v>13.8274652445</v>
      </c>
      <c r="V1941" s="2">
        <v>2.0748268276353</v>
      </c>
      <c r="W1941" s="7">
        <v>11.64995274634</v>
      </c>
      <c r="X1941" s="7">
        <v>13.06208566444</v>
      </c>
      <c r="Y1941" s="7">
        <v>20.028542215</v>
      </c>
      <c r="Z1941" s="7">
        <v>22.80650784438</v>
      </c>
      <c r="AA1941" s="2">
        <v>2.7984695750465516</v>
      </c>
      <c r="AB1941" s="7">
        <v>14.02527371419</v>
      </c>
      <c r="AC1941" s="7">
        <v>15.01481456943</v>
      </c>
      <c r="AD1941" s="7">
        <v>21.4147342130999</v>
      </c>
      <c r="AE1941" s="7">
        <v>30.06156277601</v>
      </c>
      <c r="AF1941" s="2">
        <v>3.3824712776265673</v>
      </c>
      <c r="AG1941" s="7">
        <v>-2.24925345974</v>
      </c>
      <c r="AH1941" s="7">
        <v>-0.81026394257</v>
      </c>
      <c r="AI1941" s="7">
        <v>-4.03002113014</v>
      </c>
      <c r="AJ1941" s="7">
        <v>-2.90679110188</v>
      </c>
      <c r="AK1941" s="2">
        <v>-0.40828773531373597</v>
      </c>
      <c r="AL1941" s="7">
        <v>0.37</v>
      </c>
      <c r="AM1941" s="7">
        <v>0.46</v>
      </c>
      <c r="AN1941" s="7">
        <v>0.47</v>
      </c>
      <c r="AO1941" s="7">
        <v>0.42</v>
      </c>
      <c r="AP1941" s="2">
        <v>0.06482399999999999</v>
      </c>
      <c r="AQ1941" s="7">
        <v>23.21575467781</v>
      </c>
      <c r="AR1941" s="7">
        <v>25.51423601061</v>
      </c>
      <c r="AS1941" s="7">
        <v>34.09621172346</v>
      </c>
      <c r="AT1941" s="7">
        <v>38.20072398457</v>
      </c>
      <c r="AU1941" s="2">
        <v>4.874169215553812</v>
      </c>
      <c r="AV1941" s="7">
        <v>1.05783120863</v>
      </c>
      <c r="AW1941" s="7">
        <v>1.32140028194</v>
      </c>
      <c r="AX1941" s="7">
        <v>1.35396655227</v>
      </c>
      <c r="AY1941" s="7">
        <v>1.2223071066</v>
      </c>
      <c r="AZ1941" s="2">
        <v>0.18724604586465596</v>
      </c>
      <c r="BA1941" s="1" t="s">
        <v>69</v>
      </c>
      <c r="BC1941" s="1">
        <v>7821.0</v>
      </c>
      <c r="BF1941" s="9" t="s">
        <v>70</v>
      </c>
      <c r="BG1941" s="1" t="s">
        <v>103</v>
      </c>
    </row>
    <row r="1942" ht="15.75" customHeight="1">
      <c r="A1942" s="1" t="s">
        <v>9619</v>
      </c>
      <c r="B1942" s="2" t="s">
        <v>7316</v>
      </c>
      <c r="C1942" s="2" t="s">
        <v>9620</v>
      </c>
      <c r="D1942" s="2" t="s">
        <v>9621</v>
      </c>
      <c r="E1942" s="2" t="s">
        <v>2016</v>
      </c>
      <c r="F1942" s="2" t="s">
        <v>2072</v>
      </c>
      <c r="G1942" s="2" t="s">
        <v>2210</v>
      </c>
      <c r="H1942" s="3"/>
      <c r="I1942" s="4">
        <v>0.0</v>
      </c>
      <c r="J1942" s="5"/>
      <c r="K1942" s="5"/>
      <c r="L1942" s="5" t="s">
        <v>9622</v>
      </c>
      <c r="M1942" s="6">
        <v>11.1611311201399</v>
      </c>
      <c r="N1942" s="6">
        <v>11.25417145703</v>
      </c>
      <c r="O1942" s="6">
        <v>11.5419256432999</v>
      </c>
      <c r="P1942" s="6">
        <v>11.86584432945</v>
      </c>
      <c r="Q1942" s="2">
        <v>1.713227698572114</v>
      </c>
      <c r="R1942" s="7">
        <v>12.58697246497</v>
      </c>
      <c r="S1942" s="7">
        <v>17.86894868295</v>
      </c>
      <c r="T1942" s="7">
        <v>18.06438195936</v>
      </c>
      <c r="U1942" s="7">
        <v>19.54695974208</v>
      </c>
      <c r="V1942" s="2">
        <v>2.674446649223596</v>
      </c>
      <c r="W1942" s="7">
        <v>21.93189004971</v>
      </c>
      <c r="X1942" s="7">
        <v>21.61837979976</v>
      </c>
      <c r="Y1942" s="7">
        <v>26.75010343474</v>
      </c>
      <c r="Z1942" s="7">
        <v>29.39497504838</v>
      </c>
      <c r="AA1942" s="2">
        <v>3.892383130175156</v>
      </c>
      <c r="AB1942" s="7">
        <v>13.16504963333</v>
      </c>
      <c r="AC1942" s="7">
        <v>19.90273677406</v>
      </c>
      <c r="AD1942" s="7">
        <v>23.12828609433</v>
      </c>
      <c r="AE1942" s="7">
        <v>23.88591281313</v>
      </c>
      <c r="AF1942" s="2">
        <v>3.2249056842110075</v>
      </c>
      <c r="AG1942" s="7">
        <v>0.246318493129999</v>
      </c>
      <c r="AH1942" s="7">
        <v>-0.662081585159999</v>
      </c>
      <c r="AI1942" s="7">
        <v>-2.78883530372</v>
      </c>
      <c r="AJ1942" s="7">
        <v>-0.19879681556</v>
      </c>
      <c r="AK1942" s="2">
        <v>-0.15154516018873201</v>
      </c>
      <c r="AL1942" s="7">
        <v>0.0188</v>
      </c>
      <c r="AM1942" s="7">
        <v>0.019</v>
      </c>
      <c r="AN1942" s="7">
        <v>0.0246</v>
      </c>
      <c r="AO1942" s="7">
        <v>0.0151</v>
      </c>
      <c r="AP1942" s="2">
        <v>0.0028267999999999995</v>
      </c>
      <c r="AQ1942" s="7">
        <v>33.09302116985</v>
      </c>
      <c r="AR1942" s="7">
        <v>32.87255125679</v>
      </c>
      <c r="AS1942" s="7">
        <v>38.29202907804</v>
      </c>
      <c r="AT1942" s="7">
        <v>41.26081937783</v>
      </c>
      <c r="AU1942" s="2">
        <v>5.605610828747277</v>
      </c>
      <c r="AV1942" s="7">
        <v>0.12874825173</v>
      </c>
      <c r="AW1942" s="7">
        <v>0.13046906387</v>
      </c>
      <c r="AX1942" s="7">
        <v>0.16837420394</v>
      </c>
      <c r="AY1942" s="7">
        <v>0.10324789974</v>
      </c>
      <c r="AZ1942" s="2">
        <v>0.019355448735699998</v>
      </c>
      <c r="BA1942" s="1" t="s">
        <v>69</v>
      </c>
      <c r="BC1942" s="1">
        <v>7981.0</v>
      </c>
      <c r="BF1942" s="9" t="s">
        <v>70</v>
      </c>
      <c r="BG1942" s="1" t="s">
        <v>103</v>
      </c>
    </row>
    <row r="1943" ht="15.75" customHeight="1">
      <c r="A1943" s="1" t="s">
        <v>9623</v>
      </c>
      <c r="B1943" s="2" t="s">
        <v>9624</v>
      </c>
      <c r="C1943" s="2" t="s">
        <v>8476</v>
      </c>
      <c r="D1943" s="2" t="s">
        <v>9625</v>
      </c>
      <c r="E1943" s="2" t="s">
        <v>5190</v>
      </c>
      <c r="F1943" s="2" t="s">
        <v>983</v>
      </c>
      <c r="G1943" s="2" t="s">
        <v>812</v>
      </c>
      <c r="H1943" s="3" t="s">
        <v>241</v>
      </c>
      <c r="I1943" s="4">
        <v>0.0</v>
      </c>
      <c r="J1943" s="5">
        <f>2023-H1943</f>
        <v>25</v>
      </c>
      <c r="K1943" s="5"/>
      <c r="L1943" s="5" t="s">
        <v>9626</v>
      </c>
      <c r="M1943" s="6">
        <v>25.358</v>
      </c>
      <c r="N1943" s="6"/>
      <c r="O1943" s="6">
        <v>27.854</v>
      </c>
      <c r="P1943" s="6">
        <v>25.066</v>
      </c>
      <c r="Q1943" s="2">
        <v>3.0959231999999997</v>
      </c>
      <c r="R1943" s="7">
        <v>23.925</v>
      </c>
      <c r="S1943" s="7"/>
      <c r="T1943" s="7">
        <v>26.223</v>
      </c>
      <c r="U1943" s="7">
        <v>23.958</v>
      </c>
      <c r="V1943" s="2">
        <v>2.9367047999999993</v>
      </c>
      <c r="W1943" s="7">
        <v>45.828</v>
      </c>
      <c r="X1943" s="7"/>
      <c r="Y1943" s="7">
        <v>41.373</v>
      </c>
      <c r="Z1943" s="7">
        <v>40.68</v>
      </c>
      <c r="AA1943" s="2">
        <v>4.9234716</v>
      </c>
      <c r="AB1943" s="7">
        <v>95.357</v>
      </c>
      <c r="AC1943" s="7"/>
      <c r="AD1943" s="7"/>
      <c r="AE1943" s="7">
        <v>88.134</v>
      </c>
      <c r="AF1943" s="2">
        <v>6.628816400000001</v>
      </c>
      <c r="AG1943" s="7">
        <v>-1.808</v>
      </c>
      <c r="AH1943" s="7"/>
      <c r="AI1943" s="7"/>
      <c r="AJ1943" s="7">
        <v>3.301</v>
      </c>
      <c r="AK1943" s="2">
        <v>0.16866080000000003</v>
      </c>
      <c r="AL1943" s="7">
        <v>0.3</v>
      </c>
      <c r="AM1943" s="7"/>
      <c r="AN1943" s="7"/>
      <c r="AO1943" s="7">
        <v>-0.08</v>
      </c>
      <c r="AP1943" s="2">
        <v>-2.9600000000000026E-4</v>
      </c>
      <c r="AQ1943" s="7">
        <v>71.186</v>
      </c>
      <c r="AR1943" s="7"/>
      <c r="AS1943" s="7">
        <v>69.227</v>
      </c>
      <c r="AT1943" s="7">
        <v>65.746</v>
      </c>
      <c r="AU1943" s="2">
        <v>8.019394799999999</v>
      </c>
      <c r="AV1943" s="7">
        <v>2.834</v>
      </c>
      <c r="AW1943" s="7"/>
      <c r="AX1943" s="7"/>
      <c r="AY1943" s="7">
        <v>-0.739</v>
      </c>
      <c r="AZ1943" s="2">
        <v>-0.0018055999999999981</v>
      </c>
      <c r="BA1943" s="1" t="s">
        <v>69</v>
      </c>
      <c r="BC1943" s="1">
        <v>114490.0</v>
      </c>
      <c r="BF1943" s="9" t="s">
        <v>70</v>
      </c>
      <c r="BG1943" s="1" t="s">
        <v>141</v>
      </c>
    </row>
    <row r="1944" ht="15.75" customHeight="1">
      <c r="A1944" s="1" t="s">
        <v>9627</v>
      </c>
      <c r="B1944" s="2" t="s">
        <v>9628</v>
      </c>
      <c r="C1944" s="2" t="s">
        <v>7504</v>
      </c>
      <c r="D1944" s="2" t="s">
        <v>9629</v>
      </c>
      <c r="E1944" s="2" t="s">
        <v>2645</v>
      </c>
      <c r="F1944" s="2" t="s">
        <v>3272</v>
      </c>
      <c r="G1944" s="2"/>
      <c r="H1944" s="3"/>
      <c r="I1944" s="4">
        <v>0.0</v>
      </c>
      <c r="J1944" s="5"/>
      <c r="K1944" s="5"/>
      <c r="L1944" s="5" t="s">
        <v>9630</v>
      </c>
      <c r="M1944" s="6">
        <v>6.960238</v>
      </c>
      <c r="N1944" s="6">
        <v>7.298725</v>
      </c>
      <c r="O1944" s="6">
        <v>7.982439</v>
      </c>
      <c r="P1944" s="6">
        <v>8.306702</v>
      </c>
      <c r="Q1944" s="2">
        <v>1.1652308323999998</v>
      </c>
      <c r="R1944" s="7">
        <v>8.159001</v>
      </c>
      <c r="S1944" s="7">
        <v>8.73884</v>
      </c>
      <c r="T1944" s="7">
        <v>10.061919</v>
      </c>
      <c r="U1944" s="7">
        <v>9.24899</v>
      </c>
      <c r="V1944" s="2">
        <v>1.3737122903999999</v>
      </c>
      <c r="W1944" s="7">
        <v>5.362345</v>
      </c>
      <c r="X1944" s="7">
        <v>5.272964</v>
      </c>
      <c r="Y1944" s="7">
        <v>6.633057</v>
      </c>
      <c r="Z1944" s="7">
        <v>8.186815</v>
      </c>
      <c r="AA1944" s="2">
        <v>1.0146096191999998</v>
      </c>
      <c r="AB1944" s="7">
        <v>8.182721</v>
      </c>
      <c r="AC1944" s="7">
        <v>8.171923</v>
      </c>
      <c r="AD1944" s="7">
        <v>10.013239</v>
      </c>
      <c r="AE1944" s="7">
        <v>12.930385</v>
      </c>
      <c r="AF1944" s="2">
        <v>1.5730597952</v>
      </c>
      <c r="AG1944" s="7">
        <v>-2.044591</v>
      </c>
      <c r="AH1944" s="7">
        <v>0.573369</v>
      </c>
      <c r="AI1944" s="7">
        <v>-0.328631</v>
      </c>
      <c r="AJ1944" s="7">
        <v>-0.872604</v>
      </c>
      <c r="AK1944" s="2">
        <v>-0.0795375976</v>
      </c>
      <c r="AL1944" s="7">
        <v>0.3072</v>
      </c>
      <c r="AM1944" s="7">
        <v>0.2083</v>
      </c>
      <c r="AN1944" s="7">
        <v>0.3635</v>
      </c>
      <c r="AO1944" s="7">
        <v>0.3661</v>
      </c>
      <c r="AP1944" s="2">
        <v>0.04852476</v>
      </c>
      <c r="AQ1944" s="7">
        <v>12.322583</v>
      </c>
      <c r="AR1944" s="7">
        <v>12.571689</v>
      </c>
      <c r="AS1944" s="7">
        <v>14.615496</v>
      </c>
      <c r="AT1944" s="7">
        <v>16.493517</v>
      </c>
      <c r="AU1944" s="2">
        <v>2.1798404516</v>
      </c>
      <c r="AV1944" s="7">
        <v>0.727652</v>
      </c>
      <c r="AW1944" s="7">
        <v>0.51303</v>
      </c>
      <c r="AX1944" s="7">
        <v>0.908339</v>
      </c>
      <c r="AY1944" s="7">
        <v>0.921694</v>
      </c>
      <c r="AZ1944" s="2">
        <v>0.12084947399999998</v>
      </c>
      <c r="BA1944" s="1" t="s">
        <v>69</v>
      </c>
      <c r="BC1944" s="1">
        <v>9800.0</v>
      </c>
      <c r="BF1944" s="9" t="s">
        <v>70</v>
      </c>
      <c r="BG1944" s="1" t="s">
        <v>141</v>
      </c>
    </row>
    <row r="1945" ht="15.75" customHeight="1">
      <c r="A1945" s="1" t="s">
        <v>9631</v>
      </c>
      <c r="B1945" s="2" t="s">
        <v>9632</v>
      </c>
      <c r="C1945" s="2" t="s">
        <v>9633</v>
      </c>
      <c r="D1945" s="2" t="s">
        <v>9634</v>
      </c>
      <c r="E1945" s="2" t="s">
        <v>5899</v>
      </c>
      <c r="F1945" s="2" t="s">
        <v>2292</v>
      </c>
      <c r="G1945" s="2" t="s">
        <v>1729</v>
      </c>
      <c r="H1945" s="3"/>
      <c r="I1945" s="4">
        <v>0.0</v>
      </c>
      <c r="J1945" s="5"/>
      <c r="K1945" s="5"/>
      <c r="L1945" s="5" t="s">
        <v>9635</v>
      </c>
      <c r="M1945" s="6">
        <v>12.15876267148</v>
      </c>
      <c r="N1945" s="6">
        <v>13.09402354584</v>
      </c>
      <c r="O1945" s="6">
        <v>14.3554661592199</v>
      </c>
      <c r="P1945" s="6">
        <v>15.85947001762</v>
      </c>
      <c r="Q1945" s="2">
        <v>2.143796107007235</v>
      </c>
      <c r="R1945" s="7">
        <v>10.53709036714</v>
      </c>
      <c r="S1945" s="7">
        <v>11.4436380591299</v>
      </c>
      <c r="T1945" s="7">
        <v>12.77996999344</v>
      </c>
      <c r="U1945" s="7">
        <v>14.2148076593899</v>
      </c>
      <c r="V1945" s="2">
        <v>1.903627905128535</v>
      </c>
      <c r="W1945" s="7">
        <v>12.03488850132</v>
      </c>
      <c r="X1945" s="7">
        <v>11.81090944498</v>
      </c>
      <c r="Y1945" s="7">
        <v>13.11955154701</v>
      </c>
      <c r="Z1945" s="7">
        <v>13.74957198197</v>
      </c>
      <c r="AA1945" s="2">
        <v>1.924202019410812</v>
      </c>
      <c r="AB1945" s="7">
        <v>44.64447640416</v>
      </c>
      <c r="AC1945" s="7">
        <v>40.37860810771</v>
      </c>
      <c r="AD1945" s="7">
        <v>46.46860284457</v>
      </c>
      <c r="AE1945" s="7">
        <v>45.4985837642399</v>
      </c>
      <c r="AF1945" s="2">
        <v>6.612667175911693</v>
      </c>
      <c r="AG1945" s="7">
        <v>0.01466150793</v>
      </c>
      <c r="AH1945" s="7">
        <v>-0.05646534908</v>
      </c>
      <c r="AI1945" s="7">
        <v>-0.122991471689999</v>
      </c>
      <c r="AJ1945" s="7">
        <v>-0.152318947699999</v>
      </c>
      <c r="AK1945" s="2">
        <v>-0.015932487062279895</v>
      </c>
      <c r="AL1945" s="7">
        <v>2.105</v>
      </c>
      <c r="AM1945" s="10" t="s">
        <v>9636</v>
      </c>
      <c r="AN1945" s="10" t="s">
        <v>9637</v>
      </c>
      <c r="AO1945" s="7"/>
      <c r="AP1945" s="2">
        <v>0.31436680000000006</v>
      </c>
      <c r="AQ1945" s="7">
        <v>24.1936511728</v>
      </c>
      <c r="AR1945" s="7">
        <v>24.90493299082</v>
      </c>
      <c r="AS1945" s="7">
        <v>27.47501770623</v>
      </c>
      <c r="AT1945" s="7">
        <v>29.60904199959</v>
      </c>
      <c r="AU1945" s="2">
        <v>4.067998126418052</v>
      </c>
      <c r="AV1945" s="7">
        <v>1.60389868653</v>
      </c>
      <c r="AW1945" s="7">
        <v>1.38268843672</v>
      </c>
      <c r="AX1945" s="7">
        <v>1.75408421879999</v>
      </c>
      <c r="AY1945" s="7">
        <v>1.96405755932999</v>
      </c>
      <c r="AZ1945" s="2">
        <v>0.25881882511461096</v>
      </c>
      <c r="BA1945" s="1" t="s">
        <v>69</v>
      </c>
      <c r="BC1945" s="1">
        <v>3080.0</v>
      </c>
      <c r="BF1945" s="9" t="s">
        <v>70</v>
      </c>
      <c r="BG1945" s="1" t="s">
        <v>81</v>
      </c>
    </row>
    <row r="1946" ht="15.75" customHeight="1">
      <c r="A1946" s="1" t="s">
        <v>9638</v>
      </c>
      <c r="B1946" s="2"/>
      <c r="C1946" s="2"/>
      <c r="D1946" s="2"/>
      <c r="E1946" s="2"/>
      <c r="F1946" s="2"/>
      <c r="G1946" s="2"/>
      <c r="H1946" s="3"/>
      <c r="I1946" s="4">
        <v>0.0</v>
      </c>
      <c r="J1946" s="5"/>
      <c r="K1946" s="5"/>
      <c r="L1946" s="5"/>
      <c r="M1946" s="6"/>
      <c r="N1946" s="6"/>
      <c r="O1946" s="6"/>
      <c r="P1946" s="6"/>
      <c r="Q1946" s="2"/>
      <c r="R1946" s="7"/>
      <c r="S1946" s="7"/>
      <c r="T1946" s="7"/>
      <c r="U1946" s="7"/>
      <c r="V1946" s="2"/>
      <c r="W1946" s="7"/>
      <c r="X1946" s="7"/>
      <c r="Y1946" s="7"/>
      <c r="Z1946" s="7"/>
      <c r="AA1946" s="2"/>
      <c r="AB1946" s="7"/>
      <c r="AC1946" s="7"/>
      <c r="AD1946" s="7"/>
      <c r="AE1946" s="7"/>
      <c r="AF1946" s="2"/>
      <c r="AG1946" s="7"/>
      <c r="AH1946" s="7"/>
      <c r="AI1946" s="7"/>
      <c r="AJ1946" s="7"/>
      <c r="AK1946" s="8"/>
      <c r="AL1946" s="7"/>
      <c r="AM1946" s="7"/>
      <c r="AN1946" s="7"/>
      <c r="AO1946" s="7"/>
      <c r="AP1946" s="8"/>
      <c r="AQ1946" s="7"/>
      <c r="AR1946" s="7"/>
      <c r="AS1946" s="7"/>
      <c r="AT1946" s="7"/>
      <c r="AU1946" s="8"/>
      <c r="AV1946" s="7"/>
      <c r="AW1946" s="7"/>
      <c r="AX1946" s="7"/>
      <c r="AY1946" s="7"/>
      <c r="AZ1946" s="8"/>
      <c r="BF1946" s="9" t="s">
        <v>70</v>
      </c>
      <c r="BG1946" s="1" t="s">
        <v>171</v>
      </c>
    </row>
    <row r="1947" ht="15.75" customHeight="1">
      <c r="A1947" s="1" t="s">
        <v>9639</v>
      </c>
      <c r="B1947" s="2" t="s">
        <v>9640</v>
      </c>
      <c r="C1947" s="2" t="s">
        <v>9641</v>
      </c>
      <c r="D1947" s="2" t="s">
        <v>5962</v>
      </c>
      <c r="E1947" s="2" t="s">
        <v>2048</v>
      </c>
      <c r="F1947" s="2" t="s">
        <v>1149</v>
      </c>
      <c r="G1947" s="2" t="s">
        <v>530</v>
      </c>
      <c r="H1947" s="3"/>
      <c r="I1947" s="4">
        <v>0.0</v>
      </c>
      <c r="J1947" s="5"/>
      <c r="K1947" s="5"/>
      <c r="L1947" s="5" t="s">
        <v>9642</v>
      </c>
      <c r="M1947" s="6">
        <v>40.327183</v>
      </c>
      <c r="N1947" s="6">
        <v>44.451621</v>
      </c>
      <c r="O1947" s="6">
        <v>54.060101</v>
      </c>
      <c r="P1947" s="6"/>
      <c r="Q1947" s="2">
        <v>7.188131290666666</v>
      </c>
      <c r="R1947" s="7">
        <v>171.066272</v>
      </c>
      <c r="S1947" s="7">
        <v>155.626353</v>
      </c>
      <c r="T1947" s="7">
        <v>162.081675</v>
      </c>
      <c r="U1947" s="7"/>
      <c r="V1947" s="2">
        <v>23.891245407333333</v>
      </c>
      <c r="W1947" s="7">
        <v>520.072107</v>
      </c>
      <c r="X1947" s="7">
        <v>546.228723</v>
      </c>
      <c r="Y1947" s="7">
        <v>554.626745</v>
      </c>
      <c r="Z1947" s="7"/>
      <c r="AA1947" s="2">
        <v>80.818108104</v>
      </c>
      <c r="AB1947" s="7">
        <v>14.667971</v>
      </c>
      <c r="AC1947" s="7">
        <v>16.081679</v>
      </c>
      <c r="AD1947" s="7">
        <v>15.003815</v>
      </c>
      <c r="AE1947" s="7"/>
      <c r="AF1947" s="2">
        <v>2.2654550919999994</v>
      </c>
      <c r="AG1947" s="7">
        <v>0.010323</v>
      </c>
      <c r="AH1947" s="7">
        <v>10.455155</v>
      </c>
      <c r="AI1947" s="7">
        <v>3.948981</v>
      </c>
      <c r="AJ1947" s="7"/>
      <c r="AK1947" s="2">
        <v>0.8082668746666666</v>
      </c>
      <c r="AL1947" s="7">
        <v>1.72</v>
      </c>
      <c r="AM1947" s="7">
        <v>1.76</v>
      </c>
      <c r="AN1947" s="7">
        <v>1.65</v>
      </c>
      <c r="AO1947" s="7"/>
      <c r="AP1947" s="2">
        <v>0.2513533333333333</v>
      </c>
      <c r="AQ1947" s="7">
        <v>560.39929</v>
      </c>
      <c r="AR1947" s="7">
        <v>590.680344</v>
      </c>
      <c r="AS1947" s="7">
        <v>608.686846</v>
      </c>
      <c r="AT1947" s="7"/>
      <c r="AU1947" s="2">
        <v>88.00623939466666</v>
      </c>
      <c r="AV1947" s="7">
        <v>5.800431</v>
      </c>
      <c r="AW1947" s="7">
        <v>5.922294</v>
      </c>
      <c r="AX1947" s="7">
        <v>6.044831</v>
      </c>
      <c r="AY1947" s="7"/>
      <c r="AZ1947" s="2">
        <v>0.8825612959999999</v>
      </c>
      <c r="BA1947" s="1" t="s">
        <v>69</v>
      </c>
      <c r="BC1947" s="1">
        <v>6526.0</v>
      </c>
      <c r="BF1947" s="9" t="s">
        <v>70</v>
      </c>
      <c r="BG1947" s="1" t="s">
        <v>199</v>
      </c>
    </row>
    <row r="1948" ht="15.75" customHeight="1">
      <c r="A1948" s="1" t="s">
        <v>9643</v>
      </c>
      <c r="B1948" s="2" t="s">
        <v>9204</v>
      </c>
      <c r="C1948" s="2" t="s">
        <v>9644</v>
      </c>
      <c r="D1948" s="2" t="s">
        <v>9645</v>
      </c>
      <c r="E1948" s="2" t="s">
        <v>5531</v>
      </c>
      <c r="F1948" s="2" t="s">
        <v>9646</v>
      </c>
      <c r="G1948" s="2"/>
      <c r="H1948" s="3"/>
      <c r="I1948" s="4">
        <v>0.0</v>
      </c>
      <c r="J1948" s="5"/>
      <c r="K1948" s="5"/>
      <c r="L1948" s="5" t="s">
        <v>9647</v>
      </c>
      <c r="M1948" s="6">
        <v>10.64396466256</v>
      </c>
      <c r="N1948" s="6">
        <v>11.23883674473</v>
      </c>
      <c r="O1948" s="6">
        <v>13.59923355641</v>
      </c>
      <c r="P1948" s="6">
        <v>15.4756737891</v>
      </c>
      <c r="Q1948" s="2">
        <v>2.0101661028692197</v>
      </c>
      <c r="R1948" s="7">
        <v>12.72025020343</v>
      </c>
      <c r="S1948" s="7">
        <v>12.6806665510699</v>
      </c>
      <c r="T1948" s="7">
        <v>15.31136795108</v>
      </c>
      <c r="U1948" s="7">
        <v>17.86711946359</v>
      </c>
      <c r="V1948" s="2">
        <v>2.301165642194913</v>
      </c>
      <c r="W1948" s="7">
        <v>22.2630198872599</v>
      </c>
      <c r="X1948" s="7">
        <v>22.97334019628</v>
      </c>
      <c r="Y1948" s="7">
        <v>27.8785663161</v>
      </c>
      <c r="Z1948" s="7">
        <v>28.31007758507</v>
      </c>
      <c r="AA1948" s="2">
        <v>3.9232685016123185</v>
      </c>
      <c r="AB1948" s="7">
        <v>24.37438985513</v>
      </c>
      <c r="AC1948" s="7">
        <v>22.49195418513</v>
      </c>
      <c r="AD1948" s="7">
        <v>36.24208619525</v>
      </c>
      <c r="AE1948" s="7">
        <v>38.81925371142</v>
      </c>
      <c r="AF1948" s="2">
        <v>4.9337512605209355</v>
      </c>
      <c r="AG1948" s="7">
        <v>0.245867670039999</v>
      </c>
      <c r="AH1948" s="7">
        <v>0.14208400033</v>
      </c>
      <c r="AI1948" s="7">
        <v>-0.6723685649</v>
      </c>
      <c r="AJ1948" s="7">
        <v>-0.98599680438</v>
      </c>
      <c r="AK1948" s="2">
        <v>-0.08037964717449601</v>
      </c>
      <c r="AL1948" s="7">
        <v>0.92</v>
      </c>
      <c r="AM1948" s="7">
        <v>0.69</v>
      </c>
      <c r="AN1948" s="7">
        <v>0.82</v>
      </c>
      <c r="AO1948" s="7">
        <v>0.98</v>
      </c>
      <c r="AP1948" s="2">
        <v>0.128464</v>
      </c>
      <c r="AQ1948" s="7">
        <v>32.90698454982</v>
      </c>
      <c r="AR1948" s="7">
        <v>34.21217694101</v>
      </c>
      <c r="AS1948" s="7">
        <v>41.47779987251</v>
      </c>
      <c r="AT1948" s="7">
        <v>43.78575137417</v>
      </c>
      <c r="AU1948" s="2">
        <v>5.9334346044815405</v>
      </c>
      <c r="AV1948" s="7">
        <v>1.59196021411</v>
      </c>
      <c r="AW1948" s="7">
        <v>1.1333487216</v>
      </c>
      <c r="AX1948" s="7">
        <v>1.81027043624</v>
      </c>
      <c r="AY1948" s="7">
        <v>2.19406554483</v>
      </c>
      <c r="AZ1948" s="2">
        <v>0.26737282095118</v>
      </c>
      <c r="BA1948" s="1" t="s">
        <v>69</v>
      </c>
      <c r="BC1948" s="1">
        <v>13782.0</v>
      </c>
      <c r="BF1948" s="9" t="s">
        <v>70</v>
      </c>
      <c r="BG1948" s="1" t="s">
        <v>433</v>
      </c>
    </row>
    <row r="1949" ht="15.75" customHeight="1">
      <c r="A1949" s="1" t="s">
        <v>9648</v>
      </c>
      <c r="B1949" s="2" t="s">
        <v>9649</v>
      </c>
      <c r="C1949" s="2" t="s">
        <v>9650</v>
      </c>
      <c r="D1949" s="2" t="s">
        <v>9651</v>
      </c>
      <c r="E1949" s="2" t="s">
        <v>2023</v>
      </c>
      <c r="F1949" s="2" t="s">
        <v>545</v>
      </c>
      <c r="G1949" s="2" t="s">
        <v>1159</v>
      </c>
      <c r="H1949" s="3"/>
      <c r="I1949" s="4">
        <v>0.0</v>
      </c>
      <c r="J1949" s="5"/>
      <c r="K1949" s="5"/>
      <c r="L1949" s="5" t="s">
        <v>9652</v>
      </c>
      <c r="M1949" s="6">
        <v>2.76177253539</v>
      </c>
      <c r="N1949" s="6">
        <v>2.88552113542</v>
      </c>
      <c r="O1949" s="6">
        <v>3.3124227118</v>
      </c>
      <c r="P1949" s="6">
        <v>3.56011165586999</v>
      </c>
      <c r="Q1949" s="2">
        <v>0.48411583756362736</v>
      </c>
      <c r="R1949" s="7">
        <v>2.66281520451</v>
      </c>
      <c r="S1949" s="7">
        <v>2.52089511259</v>
      </c>
      <c r="T1949" s="7">
        <v>3.09884566407999</v>
      </c>
      <c r="U1949" s="7">
        <v>3.12215425288</v>
      </c>
      <c r="V1949" s="2">
        <v>0.43644843961505947</v>
      </c>
      <c r="W1949" s="7">
        <v>3.98194959639</v>
      </c>
      <c r="X1949" s="7">
        <v>5.80927758297999</v>
      </c>
      <c r="Y1949" s="7">
        <v>7.60670574027</v>
      </c>
      <c r="Z1949" s="7">
        <v>6.71523919587</v>
      </c>
      <c r="AA1949" s="2">
        <v>0.9661673657462715</v>
      </c>
      <c r="AB1949" s="7">
        <v>5.8195921833</v>
      </c>
      <c r="AC1949" s="7">
        <v>7.40815156249</v>
      </c>
      <c r="AD1949" s="7">
        <v>10.35158821251</v>
      </c>
      <c r="AE1949" s="7">
        <v>9.64018536647999</v>
      </c>
      <c r="AF1949" s="2">
        <v>1.3357207408936032</v>
      </c>
      <c r="AG1949" s="7">
        <v>-0.0909221235999999</v>
      </c>
      <c r="AH1949" s="7">
        <v>-0.08859383726</v>
      </c>
      <c r="AI1949" s="7">
        <v>-0.58683055088</v>
      </c>
      <c r="AJ1949" s="7">
        <v>-0.72035570149</v>
      </c>
      <c r="AK1949" s="2">
        <v>-0.07266835899945599</v>
      </c>
      <c r="AL1949" s="7">
        <v>0.1</v>
      </c>
      <c r="AM1949" s="7">
        <v>0.107692</v>
      </c>
      <c r="AN1949" s="7">
        <v>0.15</v>
      </c>
      <c r="AO1949" s="7">
        <v>0.08</v>
      </c>
      <c r="AP1949" s="2">
        <v>0.016063683199999998</v>
      </c>
      <c r="AQ1949" s="7">
        <v>6.74372213177999</v>
      </c>
      <c r="AR1949" s="7">
        <v>8.6947987184</v>
      </c>
      <c r="AS1949" s="7">
        <v>10.91912845207</v>
      </c>
      <c r="AT1949" s="7">
        <v>10.2753508517399</v>
      </c>
      <c r="AU1949" s="2">
        <v>1.4502832033098938</v>
      </c>
      <c r="AV1949" s="7">
        <v>0.06183473564</v>
      </c>
      <c r="AW1949" s="7">
        <v>0.06823040629</v>
      </c>
      <c r="AX1949" s="7">
        <v>0.07558176259</v>
      </c>
      <c r="AY1949" s="7">
        <v>0.04533244427</v>
      </c>
      <c r="AZ1949" s="2">
        <v>0.008974285073436</v>
      </c>
      <c r="BA1949" s="1" t="s">
        <v>69</v>
      </c>
      <c r="BF1949" s="9" t="s">
        <v>70</v>
      </c>
      <c r="BG1949" s="1" t="s">
        <v>117</v>
      </c>
    </row>
    <row r="1950" ht="15.75" customHeight="1">
      <c r="A1950" s="1" t="s">
        <v>9653</v>
      </c>
      <c r="B1950" s="2" t="s">
        <v>9654</v>
      </c>
      <c r="C1950" s="2" t="s">
        <v>7937</v>
      </c>
      <c r="D1950" s="2" t="s">
        <v>5703</v>
      </c>
      <c r="E1950" s="2" t="s">
        <v>2072</v>
      </c>
      <c r="F1950" s="2" t="s">
        <v>5450</v>
      </c>
      <c r="G1950" s="2" t="s">
        <v>724</v>
      </c>
      <c r="H1950" s="3"/>
      <c r="I1950" s="4">
        <v>0.0</v>
      </c>
      <c r="J1950" s="5"/>
      <c r="K1950" s="5"/>
      <c r="L1950" s="5" t="s">
        <v>9655</v>
      </c>
      <c r="M1950" s="6">
        <v>9.59897115693</v>
      </c>
      <c r="N1950" s="6">
        <v>10.02340439142</v>
      </c>
      <c r="O1950" s="6">
        <v>11.1073536957199</v>
      </c>
      <c r="P1950" s="6">
        <v>11.47705912186</v>
      </c>
      <c r="Q1950" s="2">
        <v>1.6113659472126716</v>
      </c>
      <c r="R1950" s="7">
        <v>9.5238512018</v>
      </c>
      <c r="S1950" s="7">
        <v>9.91449862025</v>
      </c>
      <c r="T1950" s="7">
        <v>10.91926777328</v>
      </c>
      <c r="U1950" s="7">
        <v>11.14755276568</v>
      </c>
      <c r="V1950" s="2">
        <v>1.5791727698079279</v>
      </c>
      <c r="W1950" s="7">
        <v>7.23603126627</v>
      </c>
      <c r="X1950" s="7">
        <v>8.85991632653</v>
      </c>
      <c r="Y1950" s="7">
        <v>9.96367922445</v>
      </c>
      <c r="Z1950" s="7">
        <v>10.74896229754</v>
      </c>
      <c r="AA1950" s="2">
        <v>1.4480727115860321</v>
      </c>
      <c r="AB1950" s="7">
        <v>8.84901266406</v>
      </c>
      <c r="AC1950" s="7">
        <v>9.16718669962</v>
      </c>
      <c r="AD1950" s="7">
        <v>10.88428864309</v>
      </c>
      <c r="AE1950" s="7">
        <v>11.83333055143</v>
      </c>
      <c r="AF1950" s="2">
        <v>1.586109698134692</v>
      </c>
      <c r="AG1950" s="7">
        <v>-0.12542648363</v>
      </c>
      <c r="AH1950" s="7">
        <v>-0.34493285391</v>
      </c>
      <c r="AI1950" s="7">
        <v>-0.31476070291</v>
      </c>
      <c r="AJ1950" s="7">
        <v>-0.24963738449</v>
      </c>
      <c r="AK1950" s="2">
        <v>-0.040820232804472</v>
      </c>
      <c r="AL1950" s="7">
        <v>0.1874</v>
      </c>
      <c r="AM1950" s="7">
        <v>0.1767</v>
      </c>
      <c r="AN1950" s="7">
        <v>0.1434</v>
      </c>
      <c r="AO1950" s="7">
        <v>0.1251</v>
      </c>
      <c r="AP1950" s="2">
        <v>0.02177672</v>
      </c>
      <c r="AQ1950" s="7">
        <v>16.8350024232</v>
      </c>
      <c r="AR1950" s="7">
        <v>18.88332071795</v>
      </c>
      <c r="AS1950" s="7">
        <v>21.0710329201699</v>
      </c>
      <c r="AT1950" s="7">
        <v>22.2260214194</v>
      </c>
      <c r="AU1950" s="2">
        <v>3.0594386587987032</v>
      </c>
      <c r="AV1950" s="7">
        <v>0.58370177202</v>
      </c>
      <c r="AW1950" s="7">
        <v>0.5503770939</v>
      </c>
      <c r="AX1950" s="7">
        <v>0.45952430955</v>
      </c>
      <c r="AY1950" s="7">
        <v>0.40088263869</v>
      </c>
      <c r="AZ1950" s="2">
        <v>0.06906507975980399</v>
      </c>
      <c r="BA1950" s="1" t="s">
        <v>69</v>
      </c>
      <c r="BC1950" s="1">
        <v>11725.0</v>
      </c>
      <c r="BF1950" s="9" t="s">
        <v>70</v>
      </c>
      <c r="BG1950" s="1" t="s">
        <v>117</v>
      </c>
    </row>
    <row r="1951" ht="15.75" customHeight="1">
      <c r="A1951" s="1" t="s">
        <v>9656</v>
      </c>
      <c r="B1951" s="2" t="s">
        <v>9657</v>
      </c>
      <c r="C1951" s="2" t="s">
        <v>6171</v>
      </c>
      <c r="D1951" s="2" t="s">
        <v>9658</v>
      </c>
      <c r="E1951" s="2" t="s">
        <v>5009</v>
      </c>
      <c r="F1951" s="2" t="s">
        <v>316</v>
      </c>
      <c r="G1951" s="2" t="s">
        <v>1768</v>
      </c>
      <c r="H1951" s="3"/>
      <c r="I1951" s="4">
        <v>0.0</v>
      </c>
      <c r="J1951" s="5"/>
      <c r="K1951" s="5"/>
      <c r="L1951" s="5" t="s">
        <v>9659</v>
      </c>
      <c r="M1951" s="6">
        <v>38.20872676101</v>
      </c>
      <c r="N1951" s="6">
        <v>55.40787546408</v>
      </c>
      <c r="O1951" s="6">
        <v>57.11116844087</v>
      </c>
      <c r="P1951" s="6">
        <v>58.36890861272</v>
      </c>
      <c r="Q1951" s="2">
        <v>8.196737538447367</v>
      </c>
      <c r="R1951" s="7">
        <v>43.5087169706</v>
      </c>
      <c r="S1951" s="7">
        <v>50.99331474675</v>
      </c>
      <c r="T1951" s="7">
        <v>52.71379970029</v>
      </c>
      <c r="U1951" s="7">
        <v>56.306002232</v>
      </c>
      <c r="V1951" s="2">
        <v>7.827139166495956</v>
      </c>
      <c r="W1951" s="7">
        <v>89.00808694729</v>
      </c>
      <c r="X1951" s="7">
        <v>78.08621010133</v>
      </c>
      <c r="Y1951" s="7">
        <v>89.68764111955</v>
      </c>
      <c r="Z1951" s="7">
        <v>94.51553965976</v>
      </c>
      <c r="AA1951" s="2">
        <v>13.20612271938507</v>
      </c>
      <c r="AB1951" s="7">
        <v>16.02674954368</v>
      </c>
      <c r="AC1951" s="7">
        <v>16.3430061275499</v>
      </c>
      <c r="AD1951" s="7">
        <v>13.0312389916399</v>
      </c>
      <c r="AE1951" s="7">
        <v>11.03656068485</v>
      </c>
      <c r="AF1951" s="2">
        <v>1.9529002783938725</v>
      </c>
      <c r="AG1951" s="7">
        <v>-3.78019884454</v>
      </c>
      <c r="AH1951" s="7">
        <v>0.98024570994</v>
      </c>
      <c r="AI1951" s="7">
        <v>-0.481116741079999</v>
      </c>
      <c r="AJ1951" s="7">
        <v>-1.34390579447</v>
      </c>
      <c r="AK1951" s="2">
        <v>-0.12785247622154394</v>
      </c>
      <c r="AL1951" s="7">
        <v>0.61</v>
      </c>
      <c r="AM1951" s="7">
        <v>0.83</v>
      </c>
      <c r="AN1951" s="7">
        <v>0.67</v>
      </c>
      <c r="AO1951" s="7">
        <v>0.48</v>
      </c>
      <c r="AP1951" s="2">
        <v>0.09176</v>
      </c>
      <c r="AQ1951" s="7">
        <v>127.2168137083</v>
      </c>
      <c r="AR1951" s="7">
        <v>133.49408556541</v>
      </c>
      <c r="AS1951" s="7">
        <v>146.79880956042</v>
      </c>
      <c r="AT1951" s="7">
        <v>152.88444827248</v>
      </c>
      <c r="AU1951" s="2">
        <v>21.402860257832437</v>
      </c>
      <c r="AV1951" s="7">
        <v>2.73505670057</v>
      </c>
      <c r="AW1951" s="7">
        <v>3.75220159987</v>
      </c>
      <c r="AX1951" s="7">
        <v>3.40208908648</v>
      </c>
      <c r="AY1951" s="7">
        <v>2.53005288986</v>
      </c>
      <c r="AZ1951" s="2">
        <v>0.452375893044012</v>
      </c>
      <c r="BA1951" s="1" t="s">
        <v>69</v>
      </c>
      <c r="BC1951" s="1">
        <v>2808.0</v>
      </c>
      <c r="BF1951" s="9" t="s">
        <v>70</v>
      </c>
      <c r="BG1951" s="1" t="s">
        <v>103</v>
      </c>
    </row>
    <row r="1952" ht="15.75" customHeight="1">
      <c r="A1952" s="1" t="s">
        <v>9660</v>
      </c>
      <c r="B1952" s="2" t="s">
        <v>9661</v>
      </c>
      <c r="C1952" s="2" t="s">
        <v>9662</v>
      </c>
      <c r="D1952" s="2" t="s">
        <v>9663</v>
      </c>
      <c r="E1952" s="2" t="s">
        <v>1055</v>
      </c>
      <c r="F1952" s="2" t="s">
        <v>3461</v>
      </c>
      <c r="G1952" s="2"/>
      <c r="H1952" s="3"/>
      <c r="I1952" s="4">
        <v>0.0</v>
      </c>
      <c r="J1952" s="5"/>
      <c r="K1952" s="5"/>
      <c r="L1952" s="5" t="s">
        <v>9664</v>
      </c>
      <c r="M1952" s="6">
        <v>6.56942572292</v>
      </c>
      <c r="N1952" s="6">
        <v>6.77750431452</v>
      </c>
      <c r="O1952" s="6">
        <v>7.8860310162</v>
      </c>
      <c r="P1952" s="6">
        <v>8.05871380172</v>
      </c>
      <c r="Q1952" s="2">
        <v>1.1250572625901119</v>
      </c>
      <c r="R1952" s="7">
        <v>6.42764025426</v>
      </c>
      <c r="S1952" s="7">
        <v>6.69577424234</v>
      </c>
      <c r="T1952" s="7">
        <v>7.91199937856</v>
      </c>
      <c r="U1952" s="7">
        <v>8.05090455637</v>
      </c>
      <c r="V1952" s="2">
        <v>1.12123031548148</v>
      </c>
      <c r="W1952" s="7">
        <v>1.58373543934999</v>
      </c>
      <c r="X1952" s="7">
        <v>2.02537468944</v>
      </c>
      <c r="Y1952" s="7">
        <v>1.62586943203</v>
      </c>
      <c r="Z1952" s="7">
        <v>1.78988883738</v>
      </c>
      <c r="AA1952" s="2">
        <v>0.26154039726483186</v>
      </c>
      <c r="AB1952" s="7">
        <v>3.10049530111</v>
      </c>
      <c r="AC1952" s="7">
        <v>2.98833130023</v>
      </c>
      <c r="AD1952" s="7">
        <v>2.91383201551</v>
      </c>
      <c r="AE1952" s="7">
        <v>3.85790325676</v>
      </c>
      <c r="AF1952" s="2">
        <v>0.492103951232072</v>
      </c>
      <c r="AG1952" s="7">
        <v>-0.06061877298</v>
      </c>
      <c r="AH1952" s="7">
        <v>-0.17027380212</v>
      </c>
      <c r="AI1952" s="7">
        <v>0.19284632078</v>
      </c>
      <c r="AJ1952" s="7">
        <v>-0.66167327202</v>
      </c>
      <c r="AK1952" s="2">
        <v>-0.036545943443808</v>
      </c>
      <c r="AL1952" s="7">
        <v>0.25</v>
      </c>
      <c r="AM1952" s="7">
        <v>0.29</v>
      </c>
      <c r="AN1952" s="7">
        <v>0.24</v>
      </c>
      <c r="AO1952" s="7"/>
      <c r="AP1952" s="2">
        <v>0.03823333333333333</v>
      </c>
      <c r="AQ1952" s="7">
        <v>8.15316116227</v>
      </c>
      <c r="AR1952" s="7">
        <v>8.80287900396</v>
      </c>
      <c r="AS1952" s="7">
        <v>9.51190044823</v>
      </c>
      <c r="AT1952" s="7">
        <v>9.8486026391</v>
      </c>
      <c r="AU1952" s="2">
        <v>1.3865976598549439</v>
      </c>
      <c r="AV1952" s="7">
        <v>0.23188244204</v>
      </c>
      <c r="AW1952" s="7">
        <v>0.27393842258</v>
      </c>
      <c r="AX1952" s="7">
        <v>0.22756704974</v>
      </c>
      <c r="AY1952" s="7">
        <v>0.3066672324</v>
      </c>
      <c r="AZ1952" s="2">
        <v>0.039799114617095996</v>
      </c>
      <c r="BA1952" s="1" t="s">
        <v>69</v>
      </c>
      <c r="BC1952" s="1">
        <v>2185.0</v>
      </c>
      <c r="BF1952" s="9" t="s">
        <v>70</v>
      </c>
      <c r="BG1952" s="1" t="s">
        <v>422</v>
      </c>
    </row>
    <row r="1953" ht="15.75" customHeight="1">
      <c r="A1953" s="1" t="s">
        <v>9665</v>
      </c>
      <c r="B1953" s="2"/>
      <c r="C1953" s="2"/>
      <c r="D1953" s="2"/>
      <c r="E1953" s="2"/>
      <c r="F1953" s="2"/>
      <c r="G1953" s="2"/>
      <c r="H1953" s="3"/>
      <c r="I1953" s="4">
        <v>0.0</v>
      </c>
      <c r="J1953" s="5"/>
      <c r="K1953" s="5"/>
      <c r="L1953" s="5"/>
      <c r="M1953" s="6"/>
      <c r="N1953" s="6"/>
      <c r="O1953" s="6"/>
      <c r="P1953" s="6"/>
      <c r="Q1953" s="2"/>
      <c r="R1953" s="7"/>
      <c r="S1953" s="7"/>
      <c r="T1953" s="7"/>
      <c r="U1953" s="7"/>
      <c r="V1953" s="2"/>
      <c r="W1953" s="7"/>
      <c r="X1953" s="7"/>
      <c r="Y1953" s="7"/>
      <c r="Z1953" s="7"/>
      <c r="AA1953" s="2"/>
      <c r="AB1953" s="7"/>
      <c r="AC1953" s="7"/>
      <c r="AD1953" s="7"/>
      <c r="AE1953" s="7"/>
      <c r="AF1953" s="2"/>
      <c r="AG1953" s="7"/>
      <c r="AH1953" s="7"/>
      <c r="AI1953" s="7"/>
      <c r="AJ1953" s="7"/>
      <c r="AK1953" s="8"/>
      <c r="AL1953" s="7"/>
      <c r="AM1953" s="7"/>
      <c r="AN1953" s="7"/>
      <c r="AO1953" s="7"/>
      <c r="AP1953" s="8"/>
      <c r="AQ1953" s="7"/>
      <c r="AR1953" s="7"/>
      <c r="AS1953" s="7"/>
      <c r="AT1953" s="7"/>
      <c r="AU1953" s="8"/>
      <c r="AV1953" s="7"/>
      <c r="AW1953" s="7"/>
      <c r="AX1953" s="7"/>
      <c r="AY1953" s="7"/>
      <c r="AZ1953" s="8"/>
      <c r="BF1953" s="9" t="s">
        <v>70</v>
      </c>
      <c r="BG1953" s="1" t="s">
        <v>171</v>
      </c>
    </row>
    <row r="1954" ht="15.75" customHeight="1">
      <c r="A1954" s="1" t="s">
        <v>9666</v>
      </c>
      <c r="B1954" s="2" t="s">
        <v>9667</v>
      </c>
      <c r="C1954" s="2" t="s">
        <v>9668</v>
      </c>
      <c r="D1954" s="2" t="s">
        <v>9669</v>
      </c>
      <c r="E1954" s="2" t="s">
        <v>2375</v>
      </c>
      <c r="F1954" s="2" t="s">
        <v>1946</v>
      </c>
      <c r="G1954" s="2"/>
      <c r="H1954" s="3"/>
      <c r="I1954" s="4">
        <v>0.0</v>
      </c>
      <c r="J1954" s="5"/>
      <c r="K1954" s="5"/>
      <c r="L1954" s="5"/>
      <c r="M1954" s="6"/>
      <c r="N1954" s="6"/>
      <c r="O1954" s="6"/>
      <c r="P1954" s="6"/>
      <c r="Q1954" s="2"/>
      <c r="R1954" s="7"/>
      <c r="S1954" s="7"/>
      <c r="T1954" s="7"/>
      <c r="U1954" s="7"/>
      <c r="V1954" s="2"/>
      <c r="W1954" s="7"/>
      <c r="X1954" s="7"/>
      <c r="Y1954" s="7"/>
      <c r="Z1954" s="7"/>
      <c r="AA1954" s="2"/>
      <c r="AB1954" s="7"/>
      <c r="AC1954" s="7"/>
      <c r="AD1954" s="7"/>
      <c r="AE1954" s="7"/>
      <c r="AF1954" s="2"/>
      <c r="AG1954" s="7"/>
      <c r="AH1954" s="7"/>
      <c r="AI1954" s="7"/>
      <c r="AJ1954" s="7"/>
      <c r="AK1954" s="8"/>
      <c r="AL1954" s="7"/>
      <c r="AM1954" s="7"/>
      <c r="AN1954" s="7"/>
      <c r="AO1954" s="7"/>
      <c r="AP1954" s="8"/>
      <c r="AQ1954" s="7"/>
      <c r="AR1954" s="7"/>
      <c r="AS1954" s="7"/>
      <c r="AT1954" s="7"/>
      <c r="AU1954" s="8"/>
      <c r="AV1954" s="7"/>
      <c r="AW1954" s="7"/>
      <c r="AX1954" s="7"/>
      <c r="AY1954" s="7"/>
      <c r="AZ1954" s="8"/>
      <c r="BF1954" s="9" t="s">
        <v>70</v>
      </c>
      <c r="BG1954" s="1" t="s">
        <v>422</v>
      </c>
    </row>
    <row r="1955" ht="15.75" customHeight="1">
      <c r="A1955" s="1" t="s">
        <v>9670</v>
      </c>
      <c r="B1955" s="2" t="s">
        <v>9671</v>
      </c>
      <c r="C1955" s="2" t="s">
        <v>9672</v>
      </c>
      <c r="D1955" s="2" t="s">
        <v>9673</v>
      </c>
      <c r="E1955" s="2" t="s">
        <v>6420</v>
      </c>
      <c r="F1955" s="2" t="s">
        <v>2957</v>
      </c>
      <c r="G1955" s="2"/>
      <c r="H1955" s="3"/>
      <c r="I1955" s="4">
        <v>0.0</v>
      </c>
      <c r="J1955" s="5"/>
      <c r="K1955" s="5"/>
      <c r="L1955" s="5" t="s">
        <v>9674</v>
      </c>
      <c r="M1955" s="6">
        <v>3.29405340698</v>
      </c>
      <c r="N1955" s="6">
        <v>3.4711542201</v>
      </c>
      <c r="O1955" s="6">
        <v>3.72451360713</v>
      </c>
      <c r="P1955" s="6">
        <v>4.3465123141</v>
      </c>
      <c r="Q1955" s="2">
        <v>0.5741800884895559</v>
      </c>
      <c r="R1955" s="7">
        <v>3.2885676551</v>
      </c>
      <c r="S1955" s="7">
        <v>3.46510928605</v>
      </c>
      <c r="T1955" s="7">
        <v>3.72451360713</v>
      </c>
      <c r="U1955" s="7">
        <v>4.3465123141</v>
      </c>
      <c r="V1955" s="2">
        <v>0.573919969313852</v>
      </c>
      <c r="W1955" s="7">
        <v>2.97924484545</v>
      </c>
      <c r="X1955" s="7">
        <v>2.99396086922</v>
      </c>
      <c r="Y1955" s="7">
        <v>3.8805741093</v>
      </c>
      <c r="Z1955" s="7">
        <v>4.57112615825</v>
      </c>
      <c r="AA1955" s="2">
        <v>0.575622224462892</v>
      </c>
      <c r="AB1955" s="7">
        <v>4.03024844801</v>
      </c>
      <c r="AC1955" s="7">
        <v>3.5977869503</v>
      </c>
      <c r="AD1955" s="7">
        <v>4.02715202678</v>
      </c>
      <c r="AE1955" s="7">
        <v>4.65310119815</v>
      </c>
      <c r="AF1955" s="2">
        <v>0.62041131167894</v>
      </c>
      <c r="AG1955" s="7">
        <v>-0.38911355497</v>
      </c>
      <c r="AH1955" s="7">
        <v>-0.45823879274</v>
      </c>
      <c r="AI1955" s="7">
        <v>-0.87435295203</v>
      </c>
      <c r="AJ1955" s="7">
        <v>-0.38788169195</v>
      </c>
      <c r="AK1955" s="2">
        <v>-0.08110661611223198</v>
      </c>
      <c r="AL1955" s="7">
        <v>0.45</v>
      </c>
      <c r="AM1955" s="7">
        <v>0.35</v>
      </c>
      <c r="AN1955" s="7">
        <v>0.43</v>
      </c>
      <c r="AO1955" s="7">
        <v>0.78</v>
      </c>
      <c r="AP1955" s="2">
        <v>0.082288</v>
      </c>
      <c r="AQ1955" s="7">
        <v>6.27329825243</v>
      </c>
      <c r="AR1955" s="7">
        <v>6.46511508931999</v>
      </c>
      <c r="AS1955" s="7">
        <v>7.60508771643</v>
      </c>
      <c r="AT1955" s="7">
        <v>8.91763847235</v>
      </c>
      <c r="AU1955" s="2">
        <v>1.1498023129524477</v>
      </c>
      <c r="AV1955" s="7">
        <v>0.404302861129999</v>
      </c>
      <c r="AW1955" s="7">
        <v>0.31260389146</v>
      </c>
      <c r="AX1955" s="7">
        <v>0.38920634064</v>
      </c>
      <c r="AY1955" s="7">
        <v>0.70759671446</v>
      </c>
      <c r="AZ1955" s="2">
        <v>0.074407244552388</v>
      </c>
      <c r="BA1955" s="1" t="s">
        <v>69</v>
      </c>
      <c r="BC1955" s="1">
        <v>5903.0</v>
      </c>
      <c r="BF1955" s="9" t="s">
        <v>70</v>
      </c>
      <c r="BG1955" s="1" t="s">
        <v>93</v>
      </c>
    </row>
    <row r="1956" ht="15.75" customHeight="1">
      <c r="A1956" s="1" t="s">
        <v>9675</v>
      </c>
      <c r="B1956" s="2"/>
      <c r="C1956" s="2"/>
      <c r="D1956" s="2"/>
      <c r="E1956" s="2"/>
      <c r="F1956" s="2"/>
      <c r="G1956" s="2"/>
      <c r="H1956" s="3"/>
      <c r="I1956" s="4">
        <v>0.0</v>
      </c>
      <c r="J1956" s="5"/>
      <c r="K1956" s="5"/>
      <c r="L1956" s="5"/>
      <c r="M1956" s="6"/>
      <c r="N1956" s="6"/>
      <c r="O1956" s="6"/>
      <c r="P1956" s="6"/>
      <c r="Q1956" s="2"/>
      <c r="R1956" s="7"/>
      <c r="S1956" s="7"/>
      <c r="T1956" s="7"/>
      <c r="U1956" s="7"/>
      <c r="V1956" s="2"/>
      <c r="W1956" s="7"/>
      <c r="X1956" s="7"/>
      <c r="Y1956" s="7"/>
      <c r="Z1956" s="7"/>
      <c r="AA1956" s="2"/>
      <c r="AB1956" s="7"/>
      <c r="AC1956" s="7"/>
      <c r="AD1956" s="7"/>
      <c r="AE1956" s="7"/>
      <c r="AF1956" s="2"/>
      <c r="AG1956" s="7"/>
      <c r="AH1956" s="7"/>
      <c r="AI1956" s="7"/>
      <c r="AJ1956" s="7"/>
      <c r="AK1956" s="8"/>
      <c r="AL1956" s="7"/>
      <c r="AM1956" s="7"/>
      <c r="AN1956" s="7"/>
      <c r="AO1956" s="7"/>
      <c r="AP1956" s="8"/>
      <c r="AQ1956" s="7"/>
      <c r="AR1956" s="7"/>
      <c r="AS1956" s="7"/>
      <c r="AT1956" s="7"/>
      <c r="AU1956" s="8"/>
      <c r="AV1956" s="7"/>
      <c r="AW1956" s="7"/>
      <c r="AX1956" s="7"/>
      <c r="AY1956" s="7"/>
      <c r="AZ1956" s="8"/>
      <c r="BF1956" s="9" t="s">
        <v>70</v>
      </c>
      <c r="BG1956" s="1" t="s">
        <v>171</v>
      </c>
    </row>
    <row r="1957" ht="15.75" customHeight="1">
      <c r="A1957" s="1" t="s">
        <v>9676</v>
      </c>
      <c r="B1957" s="2" t="s">
        <v>9677</v>
      </c>
      <c r="C1957" s="2" t="s">
        <v>9678</v>
      </c>
      <c r="D1957" s="2" t="s">
        <v>9441</v>
      </c>
      <c r="E1957" s="2" t="s">
        <v>5553</v>
      </c>
      <c r="F1957" s="2" t="s">
        <v>3872</v>
      </c>
      <c r="G1957" s="2" t="s">
        <v>2663</v>
      </c>
      <c r="H1957" s="3"/>
      <c r="I1957" s="4">
        <v>0.0</v>
      </c>
      <c r="J1957" s="5"/>
      <c r="K1957" s="5"/>
      <c r="L1957" s="5"/>
      <c r="M1957" s="6"/>
      <c r="N1957" s="6"/>
      <c r="O1957" s="6"/>
      <c r="P1957" s="6"/>
      <c r="Q1957" s="2"/>
      <c r="R1957" s="7"/>
      <c r="S1957" s="7"/>
      <c r="T1957" s="7"/>
      <c r="U1957" s="7"/>
      <c r="V1957" s="2"/>
      <c r="W1957" s="7"/>
      <c r="X1957" s="7"/>
      <c r="Y1957" s="7"/>
      <c r="Z1957" s="7"/>
      <c r="AA1957" s="2"/>
      <c r="AB1957" s="7"/>
      <c r="AC1957" s="7"/>
      <c r="AD1957" s="7"/>
      <c r="AE1957" s="7"/>
      <c r="AF1957" s="2"/>
      <c r="AG1957" s="7"/>
      <c r="AH1957" s="7"/>
      <c r="AI1957" s="7"/>
      <c r="AJ1957" s="7"/>
      <c r="AK1957" s="8"/>
      <c r="AL1957" s="7"/>
      <c r="AM1957" s="7"/>
      <c r="AN1957" s="7"/>
      <c r="AO1957" s="7"/>
      <c r="AP1957" s="8"/>
      <c r="AQ1957" s="7"/>
      <c r="AR1957" s="7"/>
      <c r="AS1957" s="7"/>
      <c r="AT1957" s="7"/>
      <c r="AU1957" s="8"/>
      <c r="AV1957" s="7"/>
      <c r="AW1957" s="7"/>
      <c r="AX1957" s="7"/>
      <c r="AY1957" s="7"/>
      <c r="AZ1957" s="8"/>
      <c r="BC1957" s="1">
        <v>7698.0</v>
      </c>
      <c r="BF1957" s="9" t="s">
        <v>70</v>
      </c>
      <c r="BG1957" s="1" t="s">
        <v>71</v>
      </c>
    </row>
    <row r="1958" ht="15.75" customHeight="1">
      <c r="A1958" s="1" t="s">
        <v>9679</v>
      </c>
      <c r="B1958" s="2"/>
      <c r="C1958" s="2"/>
      <c r="D1958" s="2"/>
      <c r="E1958" s="2"/>
      <c r="F1958" s="2"/>
      <c r="G1958" s="2"/>
      <c r="H1958" s="3"/>
      <c r="I1958" s="4">
        <v>0.0</v>
      </c>
      <c r="J1958" s="5"/>
      <c r="K1958" s="5"/>
      <c r="L1958" s="5"/>
      <c r="M1958" s="6"/>
      <c r="N1958" s="6"/>
      <c r="O1958" s="6"/>
      <c r="P1958" s="6"/>
      <c r="Q1958" s="2"/>
      <c r="R1958" s="7"/>
      <c r="S1958" s="7"/>
      <c r="T1958" s="7"/>
      <c r="U1958" s="7"/>
      <c r="V1958" s="2"/>
      <c r="W1958" s="7"/>
      <c r="X1958" s="7"/>
      <c r="Y1958" s="7"/>
      <c r="Z1958" s="7"/>
      <c r="AA1958" s="2"/>
      <c r="AB1958" s="7"/>
      <c r="AC1958" s="7"/>
      <c r="AD1958" s="7"/>
      <c r="AE1958" s="7"/>
      <c r="AF1958" s="2"/>
      <c r="AG1958" s="7"/>
      <c r="AH1958" s="7"/>
      <c r="AI1958" s="7"/>
      <c r="AJ1958" s="7"/>
      <c r="AK1958" s="8"/>
      <c r="AL1958" s="7"/>
      <c r="AM1958" s="7"/>
      <c r="AN1958" s="7"/>
      <c r="AO1958" s="7"/>
      <c r="AP1958" s="8"/>
      <c r="AQ1958" s="7"/>
      <c r="AR1958" s="7"/>
      <c r="AS1958" s="7"/>
      <c r="AT1958" s="7"/>
      <c r="AU1958" s="8"/>
      <c r="AV1958" s="7"/>
      <c r="AW1958" s="7"/>
      <c r="AX1958" s="7"/>
      <c r="AY1958" s="7"/>
      <c r="AZ1958" s="8"/>
      <c r="BF1958" s="9" t="s">
        <v>70</v>
      </c>
      <c r="BG1958" s="1" t="s">
        <v>71</v>
      </c>
    </row>
    <row r="1959" ht="15.75" customHeight="1">
      <c r="A1959" s="1" t="s">
        <v>9680</v>
      </c>
      <c r="B1959" s="2" t="s">
        <v>9681</v>
      </c>
      <c r="C1959" s="2" t="s">
        <v>9344</v>
      </c>
      <c r="D1959" s="2" t="s">
        <v>8070</v>
      </c>
      <c r="E1959" s="2" t="s">
        <v>925</v>
      </c>
      <c r="F1959" s="2" t="s">
        <v>846</v>
      </c>
      <c r="G1959" s="2" t="s">
        <v>2869</v>
      </c>
      <c r="H1959" s="3"/>
      <c r="I1959" s="4">
        <v>0.0</v>
      </c>
      <c r="J1959" s="5"/>
      <c r="K1959" s="5"/>
      <c r="L1959" s="5" t="s">
        <v>9682</v>
      </c>
      <c r="M1959" s="6">
        <v>13.215740606</v>
      </c>
      <c r="N1959" s="6">
        <v>17.451443471</v>
      </c>
      <c r="O1959" s="6">
        <v>17.706181076</v>
      </c>
      <c r="P1959" s="6">
        <v>17.843040144</v>
      </c>
      <c r="Q1959" s="2">
        <v>2.5546181040095997</v>
      </c>
      <c r="R1959" s="7">
        <v>28.925312327</v>
      </c>
      <c r="S1959" s="7">
        <v>40.32692316</v>
      </c>
      <c r="T1959" s="7">
        <v>47.915023698</v>
      </c>
      <c r="U1959" s="7">
        <v>49.424039545</v>
      </c>
      <c r="V1959" s="2">
        <v>6.6751017412308</v>
      </c>
      <c r="W1959" s="7">
        <v>42.480036575</v>
      </c>
      <c r="X1959" s="7">
        <v>45.000605353</v>
      </c>
      <c r="Y1959" s="7">
        <v>58.596200808</v>
      </c>
      <c r="Z1959" s="7">
        <v>65.066190026</v>
      </c>
      <c r="AA1959" s="2">
        <v>8.414312225173198</v>
      </c>
      <c r="AB1959" s="7">
        <v>5.098304676</v>
      </c>
      <c r="AC1959" s="7">
        <v>3.342196993</v>
      </c>
      <c r="AD1959" s="7">
        <v>3.994091226</v>
      </c>
      <c r="AE1959" s="7">
        <v>4.137646666</v>
      </c>
      <c r="AF1959" s="2">
        <v>0.5966702732592</v>
      </c>
      <c r="AG1959" s="7">
        <v>-0.358364342</v>
      </c>
      <c r="AH1959" s="7">
        <v>-0.384604803</v>
      </c>
      <c r="AI1959" s="7">
        <v>-1.017005715</v>
      </c>
      <c r="AJ1959" s="7">
        <v>-0.27613012</v>
      </c>
      <c r="AK1959" s="2">
        <v>-0.07819005128039999</v>
      </c>
      <c r="AL1959" s="7">
        <v>0.18</v>
      </c>
      <c r="AM1959" s="7">
        <v>0.23</v>
      </c>
      <c r="AN1959" s="7">
        <v>0.22</v>
      </c>
      <c r="AO1959" s="7">
        <v>0.16</v>
      </c>
      <c r="AP1959" s="2">
        <v>0.028711999999999998</v>
      </c>
      <c r="AQ1959" s="7">
        <v>55.695777181</v>
      </c>
      <c r="AR1959" s="7">
        <v>62.452048824</v>
      </c>
      <c r="AS1959" s="7">
        <v>76.302381884</v>
      </c>
      <c r="AT1959" s="7">
        <v>82.90923017</v>
      </c>
      <c r="AU1959" s="2">
        <v>10.968930329182797</v>
      </c>
      <c r="AV1959" s="7">
        <v>0.510183708</v>
      </c>
      <c r="AW1959" s="7">
        <v>0.750927346</v>
      </c>
      <c r="AX1959" s="7">
        <v>0.80360985</v>
      </c>
      <c r="AY1959" s="7">
        <v>0.574465725</v>
      </c>
      <c r="AZ1959" s="2">
        <v>0.09946681657999999</v>
      </c>
      <c r="BA1959" s="1" t="s">
        <v>69</v>
      </c>
      <c r="BB1959" s="1" t="s">
        <v>161</v>
      </c>
      <c r="BC1959" s="1">
        <v>2774.0</v>
      </c>
      <c r="BF1959" s="9" t="s">
        <v>70</v>
      </c>
      <c r="BG1959" s="1" t="s">
        <v>199</v>
      </c>
    </row>
    <row r="1960" ht="15.75" customHeight="1">
      <c r="A1960" s="1" t="s">
        <v>9683</v>
      </c>
      <c r="B1960" s="2"/>
      <c r="C1960" s="2"/>
      <c r="D1960" s="2"/>
      <c r="E1960" s="2"/>
      <c r="F1960" s="2"/>
      <c r="G1960" s="2"/>
      <c r="H1960" s="3"/>
      <c r="I1960" s="4">
        <v>0.0</v>
      </c>
      <c r="J1960" s="5"/>
      <c r="K1960" s="5"/>
      <c r="L1960" s="5"/>
      <c r="M1960" s="6"/>
      <c r="N1960" s="6"/>
      <c r="O1960" s="6"/>
      <c r="P1960" s="6"/>
      <c r="Q1960" s="2"/>
      <c r="R1960" s="7"/>
      <c r="S1960" s="7"/>
      <c r="T1960" s="7"/>
      <c r="U1960" s="7"/>
      <c r="V1960" s="2"/>
      <c r="W1960" s="7"/>
      <c r="X1960" s="7"/>
      <c r="Y1960" s="7"/>
      <c r="Z1960" s="7"/>
      <c r="AA1960" s="2"/>
      <c r="AB1960" s="7"/>
      <c r="AC1960" s="7"/>
      <c r="AD1960" s="7"/>
      <c r="AE1960" s="7"/>
      <c r="AF1960" s="2"/>
      <c r="AG1960" s="7"/>
      <c r="AH1960" s="7"/>
      <c r="AI1960" s="7"/>
      <c r="AJ1960" s="7"/>
      <c r="AK1960" s="8"/>
      <c r="AL1960" s="7"/>
      <c r="AM1960" s="7"/>
      <c r="AN1960" s="7"/>
      <c r="AO1960" s="7"/>
      <c r="AP1960" s="8"/>
      <c r="AQ1960" s="7"/>
      <c r="AR1960" s="7"/>
      <c r="AS1960" s="7"/>
      <c r="AT1960" s="7"/>
      <c r="AU1960" s="8"/>
      <c r="AV1960" s="7"/>
      <c r="AW1960" s="7"/>
      <c r="AX1960" s="7"/>
      <c r="AY1960" s="7"/>
      <c r="AZ1960" s="8"/>
      <c r="BF1960" s="9" t="s">
        <v>70</v>
      </c>
      <c r="BG1960" s="1" t="s">
        <v>81</v>
      </c>
    </row>
    <row r="1961" ht="15.75" customHeight="1">
      <c r="A1961" s="1" t="s">
        <v>9684</v>
      </c>
      <c r="B1961" s="2"/>
      <c r="C1961" s="2"/>
      <c r="D1961" s="2"/>
      <c r="E1961" s="2"/>
      <c r="F1961" s="2"/>
      <c r="G1961" s="2"/>
      <c r="H1961" s="3"/>
      <c r="I1961" s="4">
        <v>0.0</v>
      </c>
      <c r="J1961" s="5"/>
      <c r="K1961" s="5"/>
      <c r="L1961" s="5"/>
      <c r="M1961" s="6"/>
      <c r="N1961" s="6"/>
      <c r="O1961" s="6"/>
      <c r="P1961" s="6"/>
      <c r="Q1961" s="2"/>
      <c r="R1961" s="7"/>
      <c r="S1961" s="7"/>
      <c r="T1961" s="7"/>
      <c r="U1961" s="7"/>
      <c r="V1961" s="2"/>
      <c r="W1961" s="7"/>
      <c r="X1961" s="7"/>
      <c r="Y1961" s="7"/>
      <c r="Z1961" s="7"/>
      <c r="AA1961" s="2"/>
      <c r="AB1961" s="7"/>
      <c r="AC1961" s="7"/>
      <c r="AD1961" s="7"/>
      <c r="AE1961" s="7"/>
      <c r="AF1961" s="2"/>
      <c r="AG1961" s="7"/>
      <c r="AH1961" s="7"/>
      <c r="AI1961" s="7"/>
      <c r="AJ1961" s="7"/>
      <c r="AK1961" s="8"/>
      <c r="AL1961" s="7"/>
      <c r="AM1961" s="7"/>
      <c r="AN1961" s="7"/>
      <c r="AO1961" s="7"/>
      <c r="AP1961" s="8"/>
      <c r="AQ1961" s="7"/>
      <c r="AR1961" s="7"/>
      <c r="AS1961" s="7"/>
      <c r="AT1961" s="7"/>
      <c r="AU1961" s="8"/>
      <c r="AV1961" s="7"/>
      <c r="AW1961" s="7"/>
      <c r="AX1961" s="7"/>
      <c r="AY1961" s="7"/>
      <c r="AZ1961" s="8"/>
      <c r="BF1961" s="9" t="s">
        <v>70</v>
      </c>
      <c r="BG1961" s="1" t="s">
        <v>171</v>
      </c>
    </row>
    <row r="1962" ht="15.75" customHeight="1">
      <c r="A1962" s="1" t="s">
        <v>9685</v>
      </c>
      <c r="B1962" s="2"/>
      <c r="C1962" s="2"/>
      <c r="D1962" s="2"/>
      <c r="E1962" s="2"/>
      <c r="F1962" s="2"/>
      <c r="G1962" s="2"/>
      <c r="H1962" s="3"/>
      <c r="I1962" s="4">
        <v>0.0</v>
      </c>
      <c r="J1962" s="5"/>
      <c r="K1962" s="5"/>
      <c r="L1962" s="5"/>
      <c r="M1962" s="6"/>
      <c r="N1962" s="6"/>
      <c r="O1962" s="6"/>
      <c r="P1962" s="6"/>
      <c r="Q1962" s="2"/>
      <c r="R1962" s="7"/>
      <c r="S1962" s="7"/>
      <c r="T1962" s="7"/>
      <c r="U1962" s="7"/>
      <c r="V1962" s="2"/>
      <c r="W1962" s="7"/>
      <c r="X1962" s="7"/>
      <c r="Y1962" s="7"/>
      <c r="Z1962" s="7"/>
      <c r="AA1962" s="2"/>
      <c r="AB1962" s="7"/>
      <c r="AC1962" s="7"/>
      <c r="AD1962" s="7"/>
      <c r="AE1962" s="7"/>
      <c r="AF1962" s="2"/>
      <c r="AG1962" s="7"/>
      <c r="AH1962" s="7"/>
      <c r="AI1962" s="7"/>
      <c r="AJ1962" s="7"/>
      <c r="AK1962" s="8"/>
      <c r="AL1962" s="7"/>
      <c r="AM1962" s="7"/>
      <c r="AN1962" s="7"/>
      <c r="AO1962" s="7"/>
      <c r="AP1962" s="8"/>
      <c r="AQ1962" s="7"/>
      <c r="AR1962" s="7"/>
      <c r="AS1962" s="7"/>
      <c r="AT1962" s="7"/>
      <c r="AU1962" s="8"/>
      <c r="AV1962" s="7"/>
      <c r="AW1962" s="7"/>
      <c r="AX1962" s="7"/>
      <c r="AY1962" s="7"/>
      <c r="AZ1962" s="8"/>
      <c r="BF1962" s="9" t="s">
        <v>70</v>
      </c>
      <c r="BG1962" s="1" t="s">
        <v>171</v>
      </c>
    </row>
    <row r="1963" ht="15.75" customHeight="1">
      <c r="A1963" s="1" t="s">
        <v>9686</v>
      </c>
      <c r="B1963" s="2" t="s">
        <v>9687</v>
      </c>
      <c r="C1963" s="2" t="s">
        <v>9688</v>
      </c>
      <c r="D1963" s="2" t="s">
        <v>9689</v>
      </c>
      <c r="E1963" s="2" t="s">
        <v>1969</v>
      </c>
      <c r="F1963" s="2" t="s">
        <v>2417</v>
      </c>
      <c r="G1963" s="2" t="s">
        <v>1881</v>
      </c>
      <c r="H1963" s="3"/>
      <c r="I1963" s="4">
        <v>0.0</v>
      </c>
      <c r="J1963" s="5"/>
      <c r="K1963" s="5"/>
      <c r="L1963" s="5" t="s">
        <v>9690</v>
      </c>
      <c r="M1963" s="6">
        <v>15.21211491702</v>
      </c>
      <c r="N1963" s="6">
        <v>15.43566088502</v>
      </c>
      <c r="O1963" s="6">
        <v>10.47792885775</v>
      </c>
      <c r="P1963" s="6"/>
      <c r="Q1963" s="2">
        <v>1.9120915070876465</v>
      </c>
      <c r="R1963" s="7">
        <v>18.2935378571</v>
      </c>
      <c r="S1963" s="7">
        <v>20.83281473359</v>
      </c>
      <c r="T1963" s="7">
        <v>13.86872922337</v>
      </c>
      <c r="U1963" s="7"/>
      <c r="V1963" s="2">
        <v>2.5052787565282864</v>
      </c>
      <c r="W1963" s="7">
        <v>37.95732604933</v>
      </c>
      <c r="X1963" s="7">
        <v>37.31157742779</v>
      </c>
      <c r="Y1963" s="7">
        <v>38.35260940471</v>
      </c>
      <c r="Z1963" s="7"/>
      <c r="AA1963" s="2">
        <v>5.615078291602987</v>
      </c>
      <c r="AB1963" s="7">
        <v>46.96585422434</v>
      </c>
      <c r="AC1963" s="7">
        <v>57.76540294937</v>
      </c>
      <c r="AD1963" s="7">
        <v>54.97386922661</v>
      </c>
      <c r="AE1963" s="7"/>
      <c r="AF1963" s="2">
        <v>8.07631727247178</v>
      </c>
      <c r="AG1963" s="7">
        <v>-2.67453765295</v>
      </c>
      <c r="AH1963" s="7">
        <v>0.09768516824</v>
      </c>
      <c r="AI1963" s="7">
        <v>0.582336473</v>
      </c>
      <c r="AJ1963" s="7"/>
      <c r="AK1963" s="2">
        <v>-0.018059894804259995</v>
      </c>
      <c r="AL1963" s="7">
        <v>0.03</v>
      </c>
      <c r="AM1963" s="7">
        <v>0.02</v>
      </c>
      <c r="AN1963" s="7">
        <v>-0.78</v>
      </c>
      <c r="AO1963" s="7"/>
      <c r="AP1963" s="2">
        <v>-0.05599333333333333</v>
      </c>
      <c r="AQ1963" s="7">
        <v>53.1694409663499</v>
      </c>
      <c r="AR1963" s="7">
        <v>52.74723831281</v>
      </c>
      <c r="AS1963" s="7">
        <v>48.8305382624599</v>
      </c>
      <c r="AT1963" s="7"/>
      <c r="AU1963" s="2">
        <v>7.527169798690624</v>
      </c>
      <c r="AV1963" s="7">
        <v>0.1915386024</v>
      </c>
      <c r="AW1963" s="7">
        <v>0.15463821136</v>
      </c>
      <c r="AX1963" s="7">
        <v>-5.06092117081</v>
      </c>
      <c r="AY1963" s="7"/>
      <c r="AZ1963" s="2">
        <v>-0.3621547293536467</v>
      </c>
      <c r="BA1963" s="1" t="s">
        <v>69</v>
      </c>
      <c r="BF1963" s="9" t="s">
        <v>70</v>
      </c>
      <c r="BG1963" s="1" t="s">
        <v>422</v>
      </c>
    </row>
    <row r="1964" ht="15.75" customHeight="1">
      <c r="A1964" s="1" t="s">
        <v>9691</v>
      </c>
      <c r="B1964" s="2"/>
      <c r="C1964" s="2"/>
      <c r="D1964" s="2"/>
      <c r="E1964" s="2"/>
      <c r="F1964" s="2"/>
      <c r="G1964" s="2"/>
      <c r="H1964" s="3"/>
      <c r="I1964" s="4">
        <v>0.0</v>
      </c>
      <c r="J1964" s="5"/>
      <c r="K1964" s="5"/>
      <c r="L1964" s="5"/>
      <c r="M1964" s="6"/>
      <c r="N1964" s="6"/>
      <c r="O1964" s="6"/>
      <c r="P1964" s="6"/>
      <c r="Q1964" s="2"/>
      <c r="R1964" s="7"/>
      <c r="S1964" s="7"/>
      <c r="T1964" s="7"/>
      <c r="U1964" s="7"/>
      <c r="V1964" s="2"/>
      <c r="W1964" s="7"/>
      <c r="X1964" s="7"/>
      <c r="Y1964" s="7"/>
      <c r="Z1964" s="7"/>
      <c r="AA1964" s="2"/>
      <c r="AB1964" s="7"/>
      <c r="AC1964" s="7"/>
      <c r="AD1964" s="7"/>
      <c r="AE1964" s="7"/>
      <c r="AF1964" s="2"/>
      <c r="AG1964" s="7"/>
      <c r="AH1964" s="7"/>
      <c r="AI1964" s="7"/>
      <c r="AJ1964" s="7"/>
      <c r="AK1964" s="8"/>
      <c r="AL1964" s="7"/>
      <c r="AM1964" s="7"/>
      <c r="AN1964" s="7"/>
      <c r="AO1964" s="7"/>
      <c r="AP1964" s="8"/>
      <c r="AQ1964" s="7"/>
      <c r="AR1964" s="7"/>
      <c r="AS1964" s="7"/>
      <c r="AT1964" s="7"/>
      <c r="AU1964" s="8"/>
      <c r="AV1964" s="7"/>
      <c r="AW1964" s="7"/>
      <c r="AX1964" s="7"/>
      <c r="AY1964" s="7"/>
      <c r="AZ1964" s="8"/>
      <c r="BF1964" s="9" t="s">
        <v>70</v>
      </c>
      <c r="BG1964" s="1" t="s">
        <v>422</v>
      </c>
    </row>
    <row r="1965" ht="15.75" customHeight="1">
      <c r="A1965" s="1" t="s">
        <v>9692</v>
      </c>
      <c r="B1965" s="2"/>
      <c r="C1965" s="2"/>
      <c r="D1965" s="2"/>
      <c r="E1965" s="2"/>
      <c r="F1965" s="2"/>
      <c r="G1965" s="2"/>
      <c r="H1965" s="3"/>
      <c r="I1965" s="4">
        <v>0.0</v>
      </c>
      <c r="J1965" s="5"/>
      <c r="K1965" s="5"/>
      <c r="L1965" s="5"/>
      <c r="M1965" s="6"/>
      <c r="N1965" s="6"/>
      <c r="O1965" s="6"/>
      <c r="P1965" s="6"/>
      <c r="Q1965" s="2"/>
      <c r="R1965" s="7"/>
      <c r="S1965" s="7"/>
      <c r="T1965" s="7"/>
      <c r="U1965" s="7"/>
      <c r="V1965" s="2"/>
      <c r="W1965" s="7"/>
      <c r="X1965" s="7"/>
      <c r="Y1965" s="7"/>
      <c r="Z1965" s="7"/>
      <c r="AA1965" s="2"/>
      <c r="AB1965" s="7"/>
      <c r="AC1965" s="7"/>
      <c r="AD1965" s="7"/>
      <c r="AE1965" s="7"/>
      <c r="AF1965" s="2"/>
      <c r="AG1965" s="7"/>
      <c r="AH1965" s="7"/>
      <c r="AI1965" s="7"/>
      <c r="AJ1965" s="7"/>
      <c r="AK1965" s="8"/>
      <c r="AL1965" s="7"/>
      <c r="AM1965" s="7"/>
      <c r="AN1965" s="7"/>
      <c r="AO1965" s="7"/>
      <c r="AP1965" s="8"/>
      <c r="AQ1965" s="7"/>
      <c r="AR1965" s="7"/>
      <c r="AS1965" s="7"/>
      <c r="AT1965" s="7"/>
      <c r="AU1965" s="8"/>
      <c r="AV1965" s="7"/>
      <c r="AW1965" s="7"/>
      <c r="AX1965" s="7"/>
      <c r="AY1965" s="7"/>
      <c r="AZ1965" s="8"/>
      <c r="BF1965" s="9" t="s">
        <v>70</v>
      </c>
      <c r="BG1965" s="1" t="s">
        <v>171</v>
      </c>
    </row>
    <row r="1966" ht="15.75" customHeight="1">
      <c r="A1966" s="1" t="s">
        <v>9693</v>
      </c>
      <c r="B1966" s="2"/>
      <c r="C1966" s="2"/>
      <c r="D1966" s="2"/>
      <c r="E1966" s="2"/>
      <c r="F1966" s="2"/>
      <c r="G1966" s="2"/>
      <c r="H1966" s="3"/>
      <c r="I1966" s="4">
        <v>0.0</v>
      </c>
      <c r="J1966" s="5"/>
      <c r="K1966" s="5"/>
      <c r="L1966" s="5"/>
      <c r="M1966" s="6"/>
      <c r="N1966" s="6"/>
      <c r="O1966" s="6"/>
      <c r="P1966" s="6"/>
      <c r="Q1966" s="2"/>
      <c r="R1966" s="7"/>
      <c r="S1966" s="7"/>
      <c r="T1966" s="7"/>
      <c r="U1966" s="7"/>
      <c r="V1966" s="2"/>
      <c r="W1966" s="7"/>
      <c r="X1966" s="7"/>
      <c r="Y1966" s="7"/>
      <c r="Z1966" s="7"/>
      <c r="AA1966" s="2"/>
      <c r="AB1966" s="7"/>
      <c r="AC1966" s="7"/>
      <c r="AD1966" s="7"/>
      <c r="AE1966" s="7"/>
      <c r="AF1966" s="2"/>
      <c r="AG1966" s="7"/>
      <c r="AH1966" s="7"/>
      <c r="AI1966" s="7"/>
      <c r="AJ1966" s="7"/>
      <c r="AK1966" s="8"/>
      <c r="AL1966" s="7"/>
      <c r="AM1966" s="7"/>
      <c r="AN1966" s="7"/>
      <c r="AO1966" s="7"/>
      <c r="AP1966" s="8"/>
      <c r="AQ1966" s="7"/>
      <c r="AR1966" s="7"/>
      <c r="AS1966" s="7"/>
      <c r="AT1966" s="7"/>
      <c r="AU1966" s="8"/>
      <c r="AV1966" s="7"/>
      <c r="AW1966" s="7"/>
      <c r="AX1966" s="7"/>
      <c r="AY1966" s="7"/>
      <c r="AZ1966" s="8"/>
      <c r="BF1966" s="9" t="s">
        <v>70</v>
      </c>
      <c r="BG1966" s="1" t="s">
        <v>103</v>
      </c>
    </row>
    <row r="1967" ht="15.75" customHeight="1">
      <c r="A1967" s="1" t="s">
        <v>9694</v>
      </c>
      <c r="B1967" s="2" t="s">
        <v>9695</v>
      </c>
      <c r="C1967" s="2" t="s">
        <v>9696</v>
      </c>
      <c r="D1967" s="2" t="s">
        <v>9144</v>
      </c>
      <c r="E1967" s="2" t="s">
        <v>1975</v>
      </c>
      <c r="F1967" s="2" t="s">
        <v>360</v>
      </c>
      <c r="G1967" s="2" t="s">
        <v>3120</v>
      </c>
      <c r="H1967" s="3"/>
      <c r="I1967" s="4">
        <v>0.0</v>
      </c>
      <c r="J1967" s="5"/>
      <c r="K1967" s="5"/>
      <c r="L1967" s="5" t="s">
        <v>9697</v>
      </c>
      <c r="M1967" s="6">
        <v>13.10151694224</v>
      </c>
      <c r="N1967" s="6">
        <v>14.51163553679</v>
      </c>
      <c r="O1967" s="6">
        <v>14.50762201199</v>
      </c>
      <c r="P1967" s="6">
        <v>15.29051502424</v>
      </c>
      <c r="Q1967" s="2">
        <v>2.1727837694014998</v>
      </c>
      <c r="R1967" s="7">
        <v>15.00634000461</v>
      </c>
      <c r="S1967" s="7">
        <v>17.22209258208</v>
      </c>
      <c r="T1967" s="7">
        <v>23.3223972614199</v>
      </c>
      <c r="U1967" s="7">
        <v>23.38170120278</v>
      </c>
      <c r="V1967" s="2">
        <v>3.1515789221094157</v>
      </c>
      <c r="W1967" s="7">
        <v>12.51561741277</v>
      </c>
      <c r="X1967" s="7">
        <v>18.30809504666</v>
      </c>
      <c r="Y1967" s="7">
        <v>22.7437217596899</v>
      </c>
      <c r="Z1967" s="7">
        <v>27.43671922068</v>
      </c>
      <c r="AA1967" s="2">
        <v>3.3612257750846193</v>
      </c>
      <c r="AB1967" s="7">
        <v>1.47668465188</v>
      </c>
      <c r="AC1967" s="7">
        <v>0.77919815547</v>
      </c>
      <c r="AD1967" s="7">
        <v>2.09706177835</v>
      </c>
      <c r="AE1967" s="7">
        <v>1.90671941995</v>
      </c>
      <c r="AF1967" s="2">
        <v>0.25090653086951603</v>
      </c>
      <c r="AG1967" s="7">
        <v>0.50648798883</v>
      </c>
      <c r="AH1967" s="7">
        <v>-2.80654441926</v>
      </c>
      <c r="AI1967" s="7">
        <v>-1.66927571845</v>
      </c>
      <c r="AJ1967" s="7">
        <v>-1.26423535232999</v>
      </c>
      <c r="AK1967" s="2">
        <v>-0.2245362673325274</v>
      </c>
      <c r="AL1967" s="7">
        <v>0.38</v>
      </c>
      <c r="AM1967" s="7">
        <v>1.18</v>
      </c>
      <c r="AN1967" s="7">
        <v>0.48</v>
      </c>
      <c r="AO1967" s="7">
        <v>0.53</v>
      </c>
      <c r="AP1967" s="2">
        <v>0.09323999999999999</v>
      </c>
      <c r="AQ1967" s="7">
        <v>25.61713435501</v>
      </c>
      <c r="AR1967" s="7">
        <v>32.81973058345</v>
      </c>
      <c r="AS1967" s="7">
        <v>37.25134377168</v>
      </c>
      <c r="AT1967" s="7">
        <v>42.72723424492</v>
      </c>
      <c r="AU1967" s="2">
        <v>5.534009544486124</v>
      </c>
      <c r="AV1967" s="7">
        <v>0.58282066824</v>
      </c>
      <c r="AW1967" s="7">
        <v>1.82208234225</v>
      </c>
      <c r="AX1967" s="7">
        <v>0.740622112009999</v>
      </c>
      <c r="AY1967" s="7">
        <v>0.822216239789999</v>
      </c>
      <c r="AZ1967" s="2">
        <v>0.14411820638936387</v>
      </c>
      <c r="BA1967" s="1" t="s">
        <v>69</v>
      </c>
      <c r="BC1967" s="1">
        <v>178.0</v>
      </c>
      <c r="BF1967" s="9" t="s">
        <v>70</v>
      </c>
      <c r="BG1967" s="1" t="s">
        <v>366</v>
      </c>
    </row>
    <row r="1968" ht="15.75" customHeight="1">
      <c r="A1968" s="1" t="s">
        <v>9698</v>
      </c>
      <c r="B1968" s="2" t="s">
        <v>9552</v>
      </c>
      <c r="C1968" s="2" t="s">
        <v>9699</v>
      </c>
      <c r="D1968" s="2" t="s">
        <v>9474</v>
      </c>
      <c r="E1968" s="2" t="s">
        <v>4512</v>
      </c>
      <c r="F1968" s="2" t="s">
        <v>2731</v>
      </c>
      <c r="G1968" s="2" t="s">
        <v>1778</v>
      </c>
      <c r="H1968" s="3"/>
      <c r="I1968" s="4">
        <v>0.0</v>
      </c>
      <c r="J1968" s="5"/>
      <c r="K1968" s="5"/>
      <c r="L1968" s="5" t="s">
        <v>9700</v>
      </c>
      <c r="M1968" s="6">
        <v>13.81508183827</v>
      </c>
      <c r="N1968" s="6">
        <v>13.88031069251</v>
      </c>
      <c r="O1968" s="6">
        <v>13.9723744440499</v>
      </c>
      <c r="P1968" s="6">
        <v>14.26594579034</v>
      </c>
      <c r="Q1968" s="2">
        <v>2.0802378238086354</v>
      </c>
      <c r="R1968" s="7">
        <v>13.12649351395</v>
      </c>
      <c r="S1968" s="7">
        <v>13.24357180641</v>
      </c>
      <c r="T1968" s="7">
        <v>13.40886580606</v>
      </c>
      <c r="U1968" s="7">
        <v>13.42576884204</v>
      </c>
      <c r="V1968" s="2">
        <v>1.9764409867140278</v>
      </c>
      <c r="W1968" s="7">
        <v>4.3464291985</v>
      </c>
      <c r="X1968" s="7">
        <v>4.61154613832</v>
      </c>
      <c r="Y1968" s="7">
        <v>5.44754359448</v>
      </c>
      <c r="Z1968" s="7">
        <v>6.42860046175</v>
      </c>
      <c r="AA1968" s="2">
        <v>0.8232730007625839</v>
      </c>
      <c r="AB1968" s="7">
        <v>11.46848401165</v>
      </c>
      <c r="AC1968" s="7">
        <v>10.92838254582</v>
      </c>
      <c r="AD1968" s="7">
        <v>11.96098847547</v>
      </c>
      <c r="AE1968" s="7">
        <v>13.20206953617</v>
      </c>
      <c r="AF1968" s="2">
        <v>1.805844091580824</v>
      </c>
      <c r="AG1968" s="7">
        <v>-0.55893064213</v>
      </c>
      <c r="AH1968" s="7">
        <v>-2.32602016456</v>
      </c>
      <c r="AI1968" s="7">
        <v>-1.40612660069</v>
      </c>
      <c r="AJ1968" s="7">
        <v>-2.00102745588</v>
      </c>
      <c r="AK1968" s="2">
        <v>-0.258015216833232</v>
      </c>
      <c r="AL1968" s="7">
        <v>0.082</v>
      </c>
      <c r="AM1968" s="7">
        <v>0.07</v>
      </c>
      <c r="AN1968" s="7">
        <v>0.081</v>
      </c>
      <c r="AO1968" s="7">
        <v>0.125</v>
      </c>
      <c r="AP1968" s="2">
        <v>0.014282</v>
      </c>
      <c r="AQ1968" s="7">
        <v>18.16151103677</v>
      </c>
      <c r="AR1968" s="7">
        <v>18.49185683083</v>
      </c>
      <c r="AS1968" s="7">
        <v>19.41991803853</v>
      </c>
      <c r="AT1968" s="7">
        <v>20.69454625209</v>
      </c>
      <c r="AU1968" s="2">
        <v>2.903510824571224</v>
      </c>
      <c r="AV1968" s="7">
        <v>0.22978392228</v>
      </c>
      <c r="AW1968" s="7">
        <v>0.19687380008</v>
      </c>
      <c r="AX1968" s="7">
        <v>0.22801106822</v>
      </c>
      <c r="AY1968" s="7">
        <v>0.352293089709999</v>
      </c>
      <c r="AZ1968" s="2">
        <v>0.04020770887191193</v>
      </c>
      <c r="BA1968" s="1" t="s">
        <v>69</v>
      </c>
      <c r="BC1968" s="1">
        <v>23708.0</v>
      </c>
      <c r="BF1968" s="9" t="s">
        <v>70</v>
      </c>
      <c r="BG1968" s="1" t="s">
        <v>93</v>
      </c>
    </row>
    <row r="1969" ht="15.75" customHeight="1">
      <c r="A1969" s="1" t="s">
        <v>9701</v>
      </c>
      <c r="B1969" s="2"/>
      <c r="C1969" s="2"/>
      <c r="D1969" s="2"/>
      <c r="E1969" s="2"/>
      <c r="F1969" s="2"/>
      <c r="G1969" s="2"/>
      <c r="H1969" s="3"/>
      <c r="I1969" s="4">
        <v>0.0</v>
      </c>
      <c r="J1969" s="5"/>
      <c r="K1969" s="5"/>
      <c r="L1969" s="5"/>
      <c r="M1969" s="6"/>
      <c r="N1969" s="6"/>
      <c r="O1969" s="6"/>
      <c r="P1969" s="6"/>
      <c r="Q1969" s="2"/>
      <c r="R1969" s="7"/>
      <c r="S1969" s="7"/>
      <c r="T1969" s="7"/>
      <c r="U1969" s="7"/>
      <c r="V1969" s="2"/>
      <c r="W1969" s="7"/>
      <c r="X1969" s="7"/>
      <c r="Y1969" s="7"/>
      <c r="Z1969" s="7"/>
      <c r="AA1969" s="2"/>
      <c r="AB1969" s="7"/>
      <c r="AC1969" s="7"/>
      <c r="AD1969" s="7"/>
      <c r="AE1969" s="7"/>
      <c r="AF1969" s="2"/>
      <c r="AG1969" s="7"/>
      <c r="AH1969" s="7"/>
      <c r="AI1969" s="7"/>
      <c r="AJ1969" s="7"/>
      <c r="AK1969" s="8"/>
      <c r="AL1969" s="7"/>
      <c r="AM1969" s="7"/>
      <c r="AN1969" s="7"/>
      <c r="AO1969" s="7"/>
      <c r="AP1969" s="8"/>
      <c r="AQ1969" s="7"/>
      <c r="AR1969" s="7"/>
      <c r="AS1969" s="7"/>
      <c r="AT1969" s="7"/>
      <c r="AU1969" s="8"/>
      <c r="AV1969" s="7"/>
      <c r="AW1969" s="7"/>
      <c r="AX1969" s="7"/>
      <c r="AY1969" s="7"/>
      <c r="AZ1969" s="8"/>
      <c r="BF1969" s="9" t="s">
        <v>70</v>
      </c>
      <c r="BG1969" s="1" t="s">
        <v>103</v>
      </c>
    </row>
    <row r="1970" ht="15.75" customHeight="1">
      <c r="A1970" s="1" t="s">
        <v>9702</v>
      </c>
      <c r="B1970" s="2" t="s">
        <v>9703</v>
      </c>
      <c r="C1970" s="2" t="s">
        <v>9704</v>
      </c>
      <c r="D1970" s="2" t="s">
        <v>9705</v>
      </c>
      <c r="E1970" s="2" t="s">
        <v>2135</v>
      </c>
      <c r="F1970" s="2" t="s">
        <v>1050</v>
      </c>
      <c r="G1970" s="2"/>
      <c r="H1970" s="3"/>
      <c r="I1970" s="4">
        <v>0.0</v>
      </c>
      <c r="J1970" s="5"/>
      <c r="K1970" s="5"/>
      <c r="L1970" s="5" t="s">
        <v>9706</v>
      </c>
      <c r="M1970" s="6">
        <v>9.36806667982</v>
      </c>
      <c r="N1970" s="6">
        <v>9.93976075436</v>
      </c>
      <c r="O1970" s="6">
        <v>9.5383198336</v>
      </c>
      <c r="P1970" s="6">
        <v>10.39995496078</v>
      </c>
      <c r="Q1970" s="2">
        <v>1.472043039480408</v>
      </c>
      <c r="R1970" s="7">
        <v>9.22513964868</v>
      </c>
      <c r="S1970" s="7">
        <v>10.15905282367</v>
      </c>
      <c r="T1970" s="7">
        <v>10.25251595075</v>
      </c>
      <c r="U1970" s="7">
        <v>11.49278109167</v>
      </c>
      <c r="V1970" s="2">
        <v>1.5728243792212602</v>
      </c>
      <c r="W1970" s="7">
        <v>16.24142465691</v>
      </c>
      <c r="X1970" s="7">
        <v>18.9830695675999</v>
      </c>
      <c r="Y1970" s="7">
        <v>20.0230568651199</v>
      </c>
      <c r="Z1970" s="7">
        <v>27.8616433137099</v>
      </c>
      <c r="AA1970" s="2">
        <v>3.340704953106175</v>
      </c>
      <c r="AB1970" s="7">
        <v>14.40424825142</v>
      </c>
      <c r="AC1970" s="7">
        <v>16.06349227089</v>
      </c>
      <c r="AD1970" s="7">
        <v>18.8307241811199</v>
      </c>
      <c r="AE1970" s="7">
        <v>29.38472311368</v>
      </c>
      <c r="AF1970" s="2">
        <v>3.2643220073109394</v>
      </c>
      <c r="AG1970" s="7">
        <v>-0.95199198266</v>
      </c>
      <c r="AH1970" s="7">
        <v>-1.07635437010999</v>
      </c>
      <c r="AI1970" s="7">
        <v>-0.50395341955</v>
      </c>
      <c r="AJ1970" s="7">
        <v>-0.621985924429999</v>
      </c>
      <c r="AK1970" s="2">
        <v>-0.10514666925289963</v>
      </c>
      <c r="AL1970" s="10" t="s">
        <v>1701</v>
      </c>
      <c r="AM1970" s="7">
        <v>0.19</v>
      </c>
      <c r="AN1970" s="7">
        <v>-0.05</v>
      </c>
      <c r="AO1970" s="7"/>
      <c r="AP1970" s="2">
        <v>0.03305333333333334</v>
      </c>
      <c r="AQ1970" s="7">
        <v>25.60949133673</v>
      </c>
      <c r="AR1970" s="7">
        <v>28.92283032196</v>
      </c>
      <c r="AS1970" s="7">
        <v>29.56137669872</v>
      </c>
      <c r="AT1970" s="7">
        <v>38.26159827449</v>
      </c>
      <c r="AU1970" s="2">
        <v>4.812747992586595</v>
      </c>
      <c r="AV1970" s="7">
        <v>0.97364938559</v>
      </c>
      <c r="AW1970" s="7">
        <v>0.16534208758</v>
      </c>
      <c r="AX1970" s="7">
        <v>-0.04231867735</v>
      </c>
      <c r="AY1970" s="7">
        <v>0.94468201711</v>
      </c>
      <c r="AZ1970" s="2">
        <v>0.07335036283767199</v>
      </c>
      <c r="BA1970" s="1" t="s">
        <v>69</v>
      </c>
      <c r="BC1970" s="1">
        <v>11714.0</v>
      </c>
      <c r="BF1970" s="9" t="s">
        <v>70</v>
      </c>
      <c r="BG1970" s="1" t="s">
        <v>171</v>
      </c>
    </row>
    <row r="1971" ht="15.75" customHeight="1">
      <c r="A1971" s="1" t="s">
        <v>9707</v>
      </c>
      <c r="B1971" s="2" t="s">
        <v>9708</v>
      </c>
      <c r="C1971" s="2" t="s">
        <v>8854</v>
      </c>
      <c r="D1971" s="2" t="s">
        <v>9709</v>
      </c>
      <c r="E1971" s="2" t="s">
        <v>2497</v>
      </c>
      <c r="F1971" s="2" t="s">
        <v>2345</v>
      </c>
      <c r="G1971" s="2"/>
      <c r="H1971" s="3"/>
      <c r="I1971" s="4">
        <v>0.0</v>
      </c>
      <c r="J1971" s="5"/>
      <c r="K1971" s="5"/>
      <c r="L1971" s="5" t="s">
        <v>9710</v>
      </c>
      <c r="M1971" s="6">
        <v>2.41549660719</v>
      </c>
      <c r="N1971" s="6">
        <v>2.61277180673</v>
      </c>
      <c r="O1971" s="6">
        <v>2.84339932519999</v>
      </c>
      <c r="P1971" s="6">
        <v>3.14213010186</v>
      </c>
      <c r="Q1971" s="2">
        <v>0.42534842733461153</v>
      </c>
      <c r="R1971" s="7">
        <v>2.24994424383</v>
      </c>
      <c r="S1971" s="7">
        <v>2.54027855017</v>
      </c>
      <c r="T1971" s="7">
        <v>3.64658872066</v>
      </c>
      <c r="U1971" s="7">
        <v>4.51453615766</v>
      </c>
      <c r="V1971" s="2">
        <v>0.5376604996244919</v>
      </c>
      <c r="W1971" s="7">
        <v>1.6777369668</v>
      </c>
      <c r="X1971" s="7">
        <v>1.97094823605</v>
      </c>
      <c r="Y1971" s="7">
        <v>3.13838791065</v>
      </c>
      <c r="Z1971" s="7">
        <v>3.71899099379</v>
      </c>
      <c r="AA1971" s="2">
        <v>0.44267926496094795</v>
      </c>
      <c r="AB1971" s="7">
        <v>2.20799772921999</v>
      </c>
      <c r="AC1971" s="7">
        <v>2.04588706139</v>
      </c>
      <c r="AD1971" s="7">
        <v>2.308359691</v>
      </c>
      <c r="AE1971" s="7">
        <v>2.50005184556</v>
      </c>
      <c r="AF1971" s="2">
        <v>0.3437308629471518</v>
      </c>
      <c r="AG1971" s="7">
        <v>-1.47003106931999</v>
      </c>
      <c r="AH1971" s="7">
        <v>-0.32336670467</v>
      </c>
      <c r="AI1971" s="7">
        <v>-0.99326697496</v>
      </c>
      <c r="AJ1971" s="7">
        <v>-0.53553387523</v>
      </c>
      <c r="AK1971" s="2">
        <v>-0.10713277338600787</v>
      </c>
      <c r="AL1971" s="7">
        <v>0.56</v>
      </c>
      <c r="AM1971" s="7">
        <v>0.7</v>
      </c>
      <c r="AN1971" s="7">
        <v>0.55</v>
      </c>
      <c r="AO1971" s="7">
        <v>0.5</v>
      </c>
      <c r="AP1971" s="2">
        <v>0.083028</v>
      </c>
      <c r="AQ1971" s="7">
        <v>4.09323357399</v>
      </c>
      <c r="AR1971" s="7">
        <v>4.58372004278</v>
      </c>
      <c r="AS1971" s="7">
        <v>5.98178723585</v>
      </c>
      <c r="AT1971" s="7">
        <v>6.86112109565</v>
      </c>
      <c r="AU1971" s="2">
        <v>0.8680276922955599</v>
      </c>
      <c r="AV1971" s="7">
        <v>0.33059978875</v>
      </c>
      <c r="AW1971" s="7">
        <v>0.41049424522</v>
      </c>
      <c r="AX1971" s="7">
        <v>0.326578639269999</v>
      </c>
      <c r="AY1971" s="7">
        <v>0.29815145492</v>
      </c>
      <c r="AZ1971" s="2">
        <v>0.04919416424686395</v>
      </c>
      <c r="BA1971" s="1" t="s">
        <v>69</v>
      </c>
      <c r="BC1971" s="1">
        <v>1118.0</v>
      </c>
      <c r="BF1971" s="9" t="s">
        <v>70</v>
      </c>
      <c r="BG1971" s="1" t="s">
        <v>103</v>
      </c>
    </row>
    <row r="1972" ht="15.75" customHeight="1">
      <c r="A1972" s="1" t="s">
        <v>9711</v>
      </c>
      <c r="B1972" s="2" t="s">
        <v>9712</v>
      </c>
      <c r="C1972" s="2" t="s">
        <v>9713</v>
      </c>
      <c r="D1972" s="2" t="s">
        <v>7621</v>
      </c>
      <c r="E1972" s="2" t="s">
        <v>4525</v>
      </c>
      <c r="F1972" s="2" t="s">
        <v>2952</v>
      </c>
      <c r="G1972" s="2" t="s">
        <v>2553</v>
      </c>
      <c r="H1972" s="3"/>
      <c r="I1972" s="4">
        <v>0.0</v>
      </c>
      <c r="J1972" s="5"/>
      <c r="K1972" s="5"/>
      <c r="L1972" s="5" t="s">
        <v>9714</v>
      </c>
      <c r="M1972" s="6">
        <v>13.63790160888</v>
      </c>
      <c r="N1972" s="6">
        <v>14.88276520658</v>
      </c>
      <c r="O1972" s="6">
        <v>19.64433736352</v>
      </c>
      <c r="P1972" s="6">
        <v>20.21151058957</v>
      </c>
      <c r="Q1972" s="2">
        <v>2.711100799769024</v>
      </c>
      <c r="R1972" s="7">
        <v>20.40668589723</v>
      </c>
      <c r="S1972" s="7">
        <v>27.70598678954</v>
      </c>
      <c r="T1972" s="7">
        <v>34.00558667001</v>
      </c>
      <c r="U1972" s="7">
        <v>36.09471742244</v>
      </c>
      <c r="V1972" s="2">
        <v>4.768771479806279</v>
      </c>
      <c r="W1972" s="7">
        <v>37.32552278112</v>
      </c>
      <c r="X1972" s="7">
        <v>43.73065067495</v>
      </c>
      <c r="Y1972" s="7">
        <v>53.99624881863</v>
      </c>
      <c r="Z1972" s="7">
        <v>53.67739307529</v>
      </c>
      <c r="AA1972" s="2">
        <v>7.421980114743436</v>
      </c>
      <c r="AB1972" s="7">
        <v>3.09108622749</v>
      </c>
      <c r="AC1972" s="7">
        <v>3.44518851155</v>
      </c>
      <c r="AD1972" s="7">
        <v>3.50959922021</v>
      </c>
      <c r="AE1972" s="7">
        <v>3.14540738309</v>
      </c>
      <c r="AF1972" s="2">
        <v>0.48975997856498393</v>
      </c>
      <c r="AG1972" s="7">
        <v>-0.41929425041</v>
      </c>
      <c r="AH1972" s="7">
        <v>-1.00981569425</v>
      </c>
      <c r="AI1972" s="7">
        <v>-0.61218199867</v>
      </c>
      <c r="AJ1972" s="7">
        <v>-0.77010848588</v>
      </c>
      <c r="AK1972" s="2">
        <v>-0.108867402560912</v>
      </c>
      <c r="AL1972" s="7">
        <v>0.280786</v>
      </c>
      <c r="AM1972" s="7">
        <v>0.32</v>
      </c>
      <c r="AN1972" s="7">
        <v>0.33</v>
      </c>
      <c r="AO1972" s="7">
        <v>0.25</v>
      </c>
      <c r="AP1972" s="2">
        <v>0.04307963279999999</v>
      </c>
      <c r="AQ1972" s="7">
        <v>50.96342439</v>
      </c>
      <c r="AR1972" s="7">
        <v>58.6134158815299</v>
      </c>
      <c r="AS1972" s="7">
        <v>73.6405861821499</v>
      </c>
      <c r="AT1972" s="7">
        <v>73.88890366486</v>
      </c>
      <c r="AU1972" s="2">
        <v>10.133080914512451</v>
      </c>
      <c r="AV1972" s="7">
        <v>1.10835911476</v>
      </c>
      <c r="AW1972" s="7">
        <v>1.26790329132</v>
      </c>
      <c r="AX1972" s="7">
        <v>1.42406701348</v>
      </c>
      <c r="AY1972" s="7">
        <v>1.18133918378</v>
      </c>
      <c r="AZ1972" s="2">
        <v>0.18709750739980796</v>
      </c>
      <c r="BA1972" s="1" t="s">
        <v>69</v>
      </c>
      <c r="BB1972" s="1" t="s">
        <v>161</v>
      </c>
      <c r="BC1972" s="1">
        <v>3471.0</v>
      </c>
      <c r="BF1972" s="9" t="s">
        <v>70</v>
      </c>
      <c r="BG1972" s="1" t="s">
        <v>199</v>
      </c>
    </row>
    <row r="1973" ht="15.75" customHeight="1">
      <c r="A1973" s="1" t="s">
        <v>9715</v>
      </c>
      <c r="B1973" s="2" t="s">
        <v>5257</v>
      </c>
      <c r="C1973" s="2" t="s">
        <v>5257</v>
      </c>
      <c r="D1973" s="2" t="s">
        <v>5257</v>
      </c>
      <c r="E1973" s="2" t="s">
        <v>1772</v>
      </c>
      <c r="F1973" s="2" t="s">
        <v>1191</v>
      </c>
      <c r="G1973" s="2" t="s">
        <v>2586</v>
      </c>
      <c r="H1973" s="3" t="s">
        <v>250</v>
      </c>
      <c r="I1973" s="4">
        <v>0.0</v>
      </c>
      <c r="J1973" s="5">
        <f>2023-H1973</f>
        <v>12</v>
      </c>
      <c r="K1973" s="5"/>
      <c r="L1973" s="5" t="s">
        <v>9716</v>
      </c>
      <c r="M1973" s="6">
        <v>-3.992241</v>
      </c>
      <c r="N1973" s="6">
        <v>2.746873</v>
      </c>
      <c r="O1973" s="6">
        <v>6.738149</v>
      </c>
      <c r="P1973" s="6">
        <v>5.694268</v>
      </c>
      <c r="Q1973" s="2">
        <v>0.6584967552000001</v>
      </c>
      <c r="R1973" s="7">
        <v>-3.992241</v>
      </c>
      <c r="S1973" s="7">
        <v>2.746873</v>
      </c>
      <c r="T1973" s="7">
        <v>6.738149</v>
      </c>
      <c r="U1973" s="7">
        <v>5.653696</v>
      </c>
      <c r="V1973" s="2">
        <v>0.6560948928</v>
      </c>
      <c r="W1973" s="7">
        <v>7.976547</v>
      </c>
      <c r="X1973" s="7">
        <v>1.014568</v>
      </c>
      <c r="Y1973" s="7">
        <v>2.067016</v>
      </c>
      <c r="Z1973" s="7">
        <v>1.961971</v>
      </c>
      <c r="AA1973" s="2">
        <v>0.35600830199999994</v>
      </c>
      <c r="AB1973" s="7">
        <v>0.670511</v>
      </c>
      <c r="AC1973" s="7">
        <v>1.352196</v>
      </c>
      <c r="AD1973" s="7">
        <v>2.959324</v>
      </c>
      <c r="AE1973" s="7">
        <v>3.604919</v>
      </c>
      <c r="AF1973" s="2">
        <v>0.39475375479999997</v>
      </c>
      <c r="AG1973" s="7">
        <v>-2.102488</v>
      </c>
      <c r="AH1973" s="7">
        <v>0.430113</v>
      </c>
      <c r="AI1973" s="7">
        <v>-3.136503</v>
      </c>
      <c r="AJ1973" s="7"/>
      <c r="AK1973" s="2">
        <v>-0.26274368466666664</v>
      </c>
      <c r="AL1973" s="7">
        <v>-2.381165</v>
      </c>
      <c r="AM1973" s="7">
        <v>-2.143624</v>
      </c>
      <c r="AN1973" s="7">
        <v>-2.17158</v>
      </c>
      <c r="AO1973" s="7">
        <v>-2.595</v>
      </c>
      <c r="AP1973" s="2">
        <v>-0.34873466439999995</v>
      </c>
      <c r="AQ1973" s="7">
        <v>3.984306</v>
      </c>
      <c r="AR1973" s="7">
        <v>3.761441</v>
      </c>
      <c r="AS1973" s="7">
        <v>8.805165</v>
      </c>
      <c r="AT1973" s="7">
        <v>7.656239</v>
      </c>
      <c r="AU1973" s="2">
        <v>1.0145050572</v>
      </c>
      <c r="AV1973" s="7">
        <v>-1.00422</v>
      </c>
      <c r="AW1973" s="7">
        <v>-0.51755</v>
      </c>
      <c r="AX1973" s="7">
        <v>-1.29888</v>
      </c>
      <c r="AY1973" s="7">
        <v>-1.581157</v>
      </c>
      <c r="AZ1973" s="2">
        <v>-0.18145670239999998</v>
      </c>
      <c r="BA1973" s="1" t="s">
        <v>69</v>
      </c>
      <c r="BC1973" s="1">
        <v>2515.0</v>
      </c>
      <c r="BF1973" s="9" t="s">
        <v>70</v>
      </c>
      <c r="BG1973" s="1" t="s">
        <v>71</v>
      </c>
    </row>
    <row r="1974" ht="15.75" customHeight="1">
      <c r="A1974" s="1" t="s">
        <v>9717</v>
      </c>
      <c r="B1974" s="2" t="s">
        <v>8554</v>
      </c>
      <c r="C1974" s="2" t="s">
        <v>9296</v>
      </c>
      <c r="D1974" s="2" t="s">
        <v>9030</v>
      </c>
      <c r="E1974" s="2" t="s">
        <v>1704</v>
      </c>
      <c r="F1974" s="2" t="s">
        <v>1955</v>
      </c>
      <c r="G1974" s="2" t="s">
        <v>2321</v>
      </c>
      <c r="H1974" s="3"/>
      <c r="I1974" s="4">
        <v>0.0</v>
      </c>
      <c r="J1974" s="5"/>
      <c r="K1974" s="5"/>
      <c r="L1974" s="5" t="s">
        <v>9718</v>
      </c>
      <c r="M1974" s="6">
        <v>19.8459974689</v>
      </c>
      <c r="N1974" s="6">
        <v>25.80616916866</v>
      </c>
      <c r="O1974" s="6">
        <v>29.92212428616</v>
      </c>
      <c r="P1974" s="6"/>
      <c r="Q1974" s="2">
        <v>3.9768761470625997</v>
      </c>
      <c r="R1974" s="7">
        <v>36.04191933984</v>
      </c>
      <c r="S1974" s="7">
        <v>43.46865591169</v>
      </c>
      <c r="T1974" s="7">
        <v>55.6795950478</v>
      </c>
      <c r="U1974" s="7"/>
      <c r="V1974" s="2">
        <v>7.153777735563293</v>
      </c>
      <c r="W1974" s="7">
        <v>104.613903023449</v>
      </c>
      <c r="X1974" s="7">
        <v>119.96309312083</v>
      </c>
      <c r="Y1974" s="7">
        <v>141.82093033617</v>
      </c>
      <c r="Z1974" s="7"/>
      <c r="AA1974" s="2">
        <v>18.993404380082602</v>
      </c>
      <c r="AB1974" s="7">
        <v>63.74077410717</v>
      </c>
      <c r="AC1974" s="7">
        <v>72.81447007128</v>
      </c>
      <c r="AD1974" s="7">
        <v>83.71993351452</v>
      </c>
      <c r="AE1974" s="7"/>
      <c r="AF1974" s="2">
        <v>11.359728031567819</v>
      </c>
      <c r="AG1974" s="7">
        <v>-7.02467770169</v>
      </c>
      <c r="AH1974" s="7">
        <v>-11.9500880436299</v>
      </c>
      <c r="AI1974" s="7">
        <v>-10.38419156786</v>
      </c>
      <c r="AJ1974" s="7"/>
      <c r="AK1974" s="2">
        <v>-1.5312432361490684</v>
      </c>
      <c r="AL1974" s="7">
        <v>0.4</v>
      </c>
      <c r="AM1974" s="7">
        <v>0.43</v>
      </c>
      <c r="AN1974" s="7">
        <v>0.49</v>
      </c>
      <c r="AO1974" s="7"/>
      <c r="AP1974" s="2">
        <v>0.06734</v>
      </c>
      <c r="AQ1974" s="7">
        <v>124.45990049235</v>
      </c>
      <c r="AR1974" s="7">
        <v>145.76926228949</v>
      </c>
      <c r="AS1974" s="7">
        <v>171.74305462233</v>
      </c>
      <c r="AT1974" s="7"/>
      <c r="AU1974" s="2">
        <v>22.970280527145224</v>
      </c>
      <c r="AV1974" s="7">
        <v>1.20684241333</v>
      </c>
      <c r="AW1974" s="7">
        <v>1.3598912071</v>
      </c>
      <c r="AX1974" s="7">
        <v>1.53264648738</v>
      </c>
      <c r="AY1974" s="7"/>
      <c r="AZ1974" s="2">
        <v>0.21027258581185998</v>
      </c>
      <c r="BA1974" s="1" t="s">
        <v>69</v>
      </c>
      <c r="BC1974" s="1">
        <v>33617.0</v>
      </c>
      <c r="BF1974" s="9" t="s">
        <v>70</v>
      </c>
      <c r="BG1974" s="1" t="s">
        <v>433</v>
      </c>
    </row>
    <row r="1975" ht="15.75" customHeight="1">
      <c r="A1975" s="1" t="s">
        <v>9719</v>
      </c>
      <c r="B1975" s="2"/>
      <c r="C1975" s="2"/>
      <c r="D1975" s="2"/>
      <c r="E1975" s="2"/>
      <c r="F1975" s="2"/>
      <c r="G1975" s="2"/>
      <c r="H1975" s="3"/>
      <c r="I1975" s="4">
        <v>0.0</v>
      </c>
      <c r="J1975" s="5"/>
      <c r="K1975" s="5"/>
      <c r="L1975" s="5"/>
      <c r="M1975" s="6"/>
      <c r="N1975" s="6"/>
      <c r="O1975" s="6"/>
      <c r="P1975" s="6"/>
      <c r="Q1975" s="2"/>
      <c r="R1975" s="7"/>
      <c r="S1975" s="7"/>
      <c r="T1975" s="7"/>
      <c r="U1975" s="7"/>
      <c r="V1975" s="2"/>
      <c r="W1975" s="7"/>
      <c r="X1975" s="7"/>
      <c r="Y1975" s="7"/>
      <c r="Z1975" s="7"/>
      <c r="AA1975" s="2"/>
      <c r="AB1975" s="7"/>
      <c r="AC1975" s="7"/>
      <c r="AD1975" s="7"/>
      <c r="AE1975" s="7"/>
      <c r="AF1975" s="2"/>
      <c r="AG1975" s="7"/>
      <c r="AH1975" s="7"/>
      <c r="AI1975" s="7"/>
      <c r="AJ1975" s="7"/>
      <c r="AK1975" s="8"/>
      <c r="AL1975" s="7"/>
      <c r="AM1975" s="7"/>
      <c r="AN1975" s="7"/>
      <c r="AO1975" s="7"/>
      <c r="AP1975" s="8"/>
      <c r="AQ1975" s="7"/>
      <c r="AR1975" s="7"/>
      <c r="AS1975" s="7"/>
      <c r="AT1975" s="7"/>
      <c r="AU1975" s="8"/>
      <c r="AV1975" s="7"/>
      <c r="AW1975" s="7"/>
      <c r="AX1975" s="7"/>
      <c r="AY1975" s="7"/>
      <c r="AZ1975" s="8"/>
      <c r="BF1975" s="9" t="s">
        <v>70</v>
      </c>
      <c r="BG1975" s="1" t="s">
        <v>422</v>
      </c>
    </row>
    <row r="1976" ht="15.75" customHeight="1">
      <c r="A1976" s="1" t="s">
        <v>9720</v>
      </c>
      <c r="B1976" s="2"/>
      <c r="C1976" s="2"/>
      <c r="D1976" s="2"/>
      <c r="E1976" s="2"/>
      <c r="F1976" s="2"/>
      <c r="G1976" s="2"/>
      <c r="H1976" s="3"/>
      <c r="I1976" s="4">
        <v>0.0</v>
      </c>
      <c r="J1976" s="5"/>
      <c r="K1976" s="5"/>
      <c r="L1976" s="5"/>
      <c r="M1976" s="6"/>
      <c r="N1976" s="6"/>
      <c r="O1976" s="6"/>
      <c r="P1976" s="6"/>
      <c r="Q1976" s="2"/>
      <c r="R1976" s="7"/>
      <c r="S1976" s="7"/>
      <c r="T1976" s="7"/>
      <c r="U1976" s="7"/>
      <c r="V1976" s="2"/>
      <c r="W1976" s="7"/>
      <c r="X1976" s="7"/>
      <c r="Y1976" s="7"/>
      <c r="Z1976" s="7"/>
      <c r="AA1976" s="2"/>
      <c r="AB1976" s="7"/>
      <c r="AC1976" s="7"/>
      <c r="AD1976" s="7"/>
      <c r="AE1976" s="7"/>
      <c r="AF1976" s="2"/>
      <c r="AG1976" s="7"/>
      <c r="AH1976" s="7"/>
      <c r="AI1976" s="7"/>
      <c r="AJ1976" s="7"/>
      <c r="AK1976" s="8"/>
      <c r="AL1976" s="7"/>
      <c r="AM1976" s="7"/>
      <c r="AN1976" s="7"/>
      <c r="AO1976" s="7"/>
      <c r="AP1976" s="8"/>
      <c r="AQ1976" s="7"/>
      <c r="AR1976" s="7"/>
      <c r="AS1976" s="7"/>
      <c r="AT1976" s="7"/>
      <c r="AU1976" s="8"/>
      <c r="AV1976" s="7"/>
      <c r="AW1976" s="7"/>
      <c r="AX1976" s="7"/>
      <c r="AY1976" s="7"/>
      <c r="AZ1976" s="8"/>
      <c r="BF1976" s="9" t="s">
        <v>70</v>
      </c>
      <c r="BG1976" s="1" t="s">
        <v>171</v>
      </c>
    </row>
    <row r="1977" ht="15.75" customHeight="1">
      <c r="A1977" s="1" t="s">
        <v>9721</v>
      </c>
      <c r="B1977" s="2" t="s">
        <v>5257</v>
      </c>
      <c r="C1977" s="2" t="s">
        <v>5257</v>
      </c>
      <c r="D1977" s="2" t="s">
        <v>5257</v>
      </c>
      <c r="E1977" s="2" t="s">
        <v>2153</v>
      </c>
      <c r="F1977" s="2" t="s">
        <v>4381</v>
      </c>
      <c r="G1977" s="2" t="s">
        <v>1149</v>
      </c>
      <c r="H1977" s="3" t="s">
        <v>705</v>
      </c>
      <c r="I1977" s="4">
        <v>0.0</v>
      </c>
      <c r="J1977" s="5">
        <f t="shared" ref="J1977:J1979" si="119">2023-H1977</f>
        <v>9</v>
      </c>
      <c r="K1977" s="5"/>
      <c r="L1977" s="5"/>
      <c r="M1977" s="6"/>
      <c r="N1977" s="6"/>
      <c r="O1977" s="6"/>
      <c r="P1977" s="6"/>
      <c r="Q1977" s="2"/>
      <c r="R1977" s="7"/>
      <c r="S1977" s="7"/>
      <c r="T1977" s="7"/>
      <c r="U1977" s="7"/>
      <c r="V1977" s="2"/>
      <c r="W1977" s="7"/>
      <c r="X1977" s="7"/>
      <c r="Y1977" s="7"/>
      <c r="Z1977" s="7"/>
      <c r="AA1977" s="2"/>
      <c r="AB1977" s="7"/>
      <c r="AC1977" s="7"/>
      <c r="AD1977" s="7"/>
      <c r="AE1977" s="7"/>
      <c r="AF1977" s="2"/>
      <c r="AG1977" s="7"/>
      <c r="AH1977" s="7"/>
      <c r="AI1977" s="7"/>
      <c r="AJ1977" s="7"/>
      <c r="AK1977" s="8"/>
      <c r="AL1977" s="7"/>
      <c r="AM1977" s="7"/>
      <c r="AN1977" s="7"/>
      <c r="AO1977" s="7"/>
      <c r="AP1977" s="8"/>
      <c r="AQ1977" s="7"/>
      <c r="AR1977" s="7"/>
      <c r="AS1977" s="7"/>
      <c r="AT1977" s="7"/>
      <c r="AU1977" s="8"/>
      <c r="AV1977" s="7"/>
      <c r="AW1977" s="7"/>
      <c r="AX1977" s="7"/>
      <c r="AY1977" s="7"/>
      <c r="AZ1977" s="8"/>
      <c r="BF1977" s="9" t="s">
        <v>70</v>
      </c>
      <c r="BG1977" s="1" t="s">
        <v>71</v>
      </c>
    </row>
    <row r="1978" ht="15.75" customHeight="1">
      <c r="A1978" s="1" t="s">
        <v>9722</v>
      </c>
      <c r="B1978" s="2" t="s">
        <v>5257</v>
      </c>
      <c r="C1978" s="2" t="s">
        <v>5257</v>
      </c>
      <c r="D1978" s="2" t="s">
        <v>5257</v>
      </c>
      <c r="E1978" s="2" t="s">
        <v>2261</v>
      </c>
      <c r="F1978" s="2" t="s">
        <v>2269</v>
      </c>
      <c r="G1978" s="2" t="s">
        <v>2629</v>
      </c>
      <c r="H1978" s="3" t="s">
        <v>961</v>
      </c>
      <c r="I1978" s="4">
        <v>0.0</v>
      </c>
      <c r="J1978" s="5">
        <f t="shared" si="119"/>
        <v>18</v>
      </c>
      <c r="K1978" s="5"/>
      <c r="L1978" s="5"/>
      <c r="M1978" s="6"/>
      <c r="N1978" s="6"/>
      <c r="O1978" s="6"/>
      <c r="P1978" s="6"/>
      <c r="Q1978" s="2"/>
      <c r="R1978" s="7"/>
      <c r="S1978" s="7"/>
      <c r="T1978" s="7"/>
      <c r="U1978" s="7"/>
      <c r="V1978" s="2"/>
      <c r="W1978" s="7"/>
      <c r="X1978" s="7"/>
      <c r="Y1978" s="7"/>
      <c r="Z1978" s="7"/>
      <c r="AA1978" s="2"/>
      <c r="AB1978" s="7"/>
      <c r="AC1978" s="7"/>
      <c r="AD1978" s="7"/>
      <c r="AE1978" s="7"/>
      <c r="AF1978" s="2"/>
      <c r="AG1978" s="7"/>
      <c r="AH1978" s="7"/>
      <c r="AI1978" s="7"/>
      <c r="AJ1978" s="7"/>
      <c r="AK1978" s="8"/>
      <c r="AL1978" s="7"/>
      <c r="AM1978" s="7"/>
      <c r="AN1978" s="7"/>
      <c r="AO1978" s="7"/>
      <c r="AP1978" s="8"/>
      <c r="AQ1978" s="7"/>
      <c r="AR1978" s="7"/>
      <c r="AS1978" s="7"/>
      <c r="AT1978" s="7"/>
      <c r="AU1978" s="8"/>
      <c r="AV1978" s="7"/>
      <c r="AW1978" s="7"/>
      <c r="AX1978" s="7"/>
      <c r="AY1978" s="7"/>
      <c r="AZ1978" s="8"/>
      <c r="BF1978" s="9" t="s">
        <v>70</v>
      </c>
      <c r="BG1978" s="1" t="s">
        <v>71</v>
      </c>
    </row>
    <row r="1979" ht="15.75" customHeight="1">
      <c r="A1979" s="1" t="s">
        <v>9723</v>
      </c>
      <c r="B1979" s="2" t="s">
        <v>5257</v>
      </c>
      <c r="C1979" s="2" t="s">
        <v>5257</v>
      </c>
      <c r="D1979" s="2" t="s">
        <v>5257</v>
      </c>
      <c r="E1979" s="2" t="s">
        <v>1931</v>
      </c>
      <c r="F1979" s="2" t="s">
        <v>4476</v>
      </c>
      <c r="G1979" s="2" t="s">
        <v>2316</v>
      </c>
      <c r="H1979" s="3" t="s">
        <v>631</v>
      </c>
      <c r="I1979" s="4">
        <v>0.0</v>
      </c>
      <c r="J1979" s="5">
        <f t="shared" si="119"/>
        <v>8</v>
      </c>
      <c r="K1979" s="5"/>
      <c r="L1979" s="5" t="s">
        <v>9724</v>
      </c>
      <c r="M1979" s="6">
        <v>2.104114</v>
      </c>
      <c r="N1979" s="6">
        <v>2.185616</v>
      </c>
      <c r="O1979" s="6">
        <v>0.377711</v>
      </c>
      <c r="P1979" s="6">
        <v>0.077392</v>
      </c>
      <c r="Q1979" s="2">
        <v>0.11718709559999999</v>
      </c>
      <c r="R1979" s="7">
        <v>1.903139</v>
      </c>
      <c r="S1979" s="7">
        <v>2.015555</v>
      </c>
      <c r="T1979" s="7">
        <v>0.3372</v>
      </c>
      <c r="U1979" s="7">
        <v>0.051655</v>
      </c>
      <c r="V1979" s="2">
        <v>0.10585654119999999</v>
      </c>
      <c r="W1979" s="7">
        <v>3.041116</v>
      </c>
      <c r="X1979" s="7">
        <v>1.752514</v>
      </c>
      <c r="Y1979" s="7">
        <v>1.495304</v>
      </c>
      <c r="Z1979" s="7">
        <v>0.960974</v>
      </c>
      <c r="AA1979" s="2">
        <v>0.2201640896</v>
      </c>
      <c r="AB1979" s="7">
        <v>1.167358</v>
      </c>
      <c r="AC1979" s="7">
        <v>0.877137</v>
      </c>
      <c r="AD1979" s="7">
        <v>1.057508</v>
      </c>
      <c r="AE1979" s="7">
        <v>0.660741</v>
      </c>
      <c r="AF1979" s="2">
        <v>0.129309376</v>
      </c>
      <c r="AG1979" s="7">
        <v>0.007424</v>
      </c>
      <c r="AH1979" s="7">
        <v>-0.039258</v>
      </c>
      <c r="AI1979" s="7">
        <v>-0.059083</v>
      </c>
      <c r="AJ1979" s="7">
        <v>0.028649</v>
      </c>
      <c r="AK1979" s="2">
        <v>-0.0019794259999999994</v>
      </c>
      <c r="AL1979" s="7">
        <v>-316.0</v>
      </c>
      <c r="AM1979" s="7">
        <v>-149.98</v>
      </c>
      <c r="AN1979" s="7">
        <v>-462.88</v>
      </c>
      <c r="AO1979" s="7"/>
      <c r="AP1979" s="2">
        <v>-49.44679999999999</v>
      </c>
      <c r="AQ1979" s="7">
        <v>5.14523</v>
      </c>
      <c r="AR1979" s="7">
        <v>3.93813</v>
      </c>
      <c r="AS1979" s="7">
        <v>1.873015</v>
      </c>
      <c r="AT1979" s="7">
        <v>1.038366</v>
      </c>
      <c r="AU1979" s="2">
        <v>0.3373511852</v>
      </c>
      <c r="AV1979" s="7">
        <v>-0.79115</v>
      </c>
      <c r="AW1979" s="7">
        <v>-0.488492</v>
      </c>
      <c r="AX1979" s="7">
        <v>-1.996413</v>
      </c>
      <c r="AY1979" s="7">
        <v>-0.291674</v>
      </c>
      <c r="AZ1979" s="2">
        <v>-0.13207622119999998</v>
      </c>
      <c r="BA1979" s="1" t="s">
        <v>69</v>
      </c>
      <c r="BF1979" s="9" t="s">
        <v>70</v>
      </c>
      <c r="BG1979" s="1" t="s">
        <v>366</v>
      </c>
    </row>
    <row r="1980" ht="15.75" customHeight="1">
      <c r="A1980" s="1" t="s">
        <v>9725</v>
      </c>
      <c r="B1980" s="2"/>
      <c r="C1980" s="2"/>
      <c r="D1980" s="2"/>
      <c r="E1980" s="2"/>
      <c r="F1980" s="2"/>
      <c r="G1980" s="2"/>
      <c r="H1980" s="3"/>
      <c r="I1980" s="4">
        <v>0.0</v>
      </c>
      <c r="J1980" s="5"/>
      <c r="K1980" s="5"/>
      <c r="L1980" s="5"/>
      <c r="M1980" s="6"/>
      <c r="N1980" s="6"/>
      <c r="O1980" s="6"/>
      <c r="P1980" s="6"/>
      <c r="Q1980" s="2"/>
      <c r="R1980" s="7"/>
      <c r="S1980" s="7"/>
      <c r="T1980" s="7"/>
      <c r="U1980" s="7"/>
      <c r="V1980" s="2"/>
      <c r="W1980" s="7"/>
      <c r="X1980" s="7"/>
      <c r="Y1980" s="7"/>
      <c r="Z1980" s="7"/>
      <c r="AA1980" s="2"/>
      <c r="AB1980" s="7"/>
      <c r="AC1980" s="7"/>
      <c r="AD1980" s="7"/>
      <c r="AE1980" s="7"/>
      <c r="AF1980" s="2"/>
      <c r="AG1980" s="7"/>
      <c r="AH1980" s="7"/>
      <c r="AI1980" s="7"/>
      <c r="AJ1980" s="7"/>
      <c r="AK1980" s="8"/>
      <c r="AL1980" s="7"/>
      <c r="AM1980" s="7"/>
      <c r="AN1980" s="7"/>
      <c r="AO1980" s="7"/>
      <c r="AP1980" s="8"/>
      <c r="AQ1980" s="7"/>
      <c r="AR1980" s="7"/>
      <c r="AS1980" s="7"/>
      <c r="AT1980" s="7"/>
      <c r="AU1980" s="8"/>
      <c r="AV1980" s="7"/>
      <c r="AW1980" s="7"/>
      <c r="AX1980" s="7"/>
      <c r="AY1980" s="7"/>
      <c r="AZ1980" s="8"/>
      <c r="BF1980" s="9" t="s">
        <v>70</v>
      </c>
      <c r="BG1980" s="1" t="s">
        <v>81</v>
      </c>
    </row>
    <row r="1981" ht="15.75" customHeight="1">
      <c r="A1981" s="1" t="s">
        <v>9726</v>
      </c>
      <c r="B1981" s="2" t="s">
        <v>5257</v>
      </c>
      <c r="C1981" s="2" t="s">
        <v>5257</v>
      </c>
      <c r="D1981" s="2" t="s">
        <v>5257</v>
      </c>
      <c r="E1981" s="2" t="s">
        <v>2982</v>
      </c>
      <c r="F1981" s="2" t="s">
        <v>2562</v>
      </c>
      <c r="G1981" s="2" t="s">
        <v>566</v>
      </c>
      <c r="H1981" s="3" t="s">
        <v>631</v>
      </c>
      <c r="I1981" s="4">
        <v>0.0</v>
      </c>
      <c r="J1981" s="5">
        <f>2023-H1981</f>
        <v>8</v>
      </c>
      <c r="K1981" s="5"/>
      <c r="L1981" s="5" t="s">
        <v>9727</v>
      </c>
      <c r="M1981" s="6"/>
      <c r="N1981" s="6">
        <v>0.290076</v>
      </c>
      <c r="O1981" s="6">
        <v>0.257682</v>
      </c>
      <c r="P1981" s="6"/>
      <c r="Q1981" s="2">
        <v>0.033378884</v>
      </c>
      <c r="R1981" s="7"/>
      <c r="S1981" s="7">
        <v>0.246191</v>
      </c>
      <c r="T1981" s="7">
        <v>0.227358</v>
      </c>
      <c r="U1981" s="7"/>
      <c r="V1981" s="2">
        <v>0.02896991466666667</v>
      </c>
      <c r="W1981" s="7"/>
      <c r="X1981" s="7">
        <v>0.038631</v>
      </c>
      <c r="Y1981" s="7">
        <v>0.095987</v>
      </c>
      <c r="Z1981" s="7"/>
      <c r="AA1981" s="2">
        <v>0.009008834</v>
      </c>
      <c r="AB1981" s="7"/>
      <c r="AC1981" s="7">
        <v>0.001464</v>
      </c>
      <c r="AD1981" s="7">
        <v>0.00801</v>
      </c>
      <c r="AE1981" s="7"/>
      <c r="AF1981" s="2">
        <v>6.649639999999999E-4</v>
      </c>
      <c r="AG1981" s="7"/>
      <c r="AH1981" s="7">
        <v>-0.13314</v>
      </c>
      <c r="AI1981" s="7">
        <v>-0.014759</v>
      </c>
      <c r="AJ1981" s="7"/>
      <c r="AK1981" s="2">
        <v>-0.007660406000000001</v>
      </c>
      <c r="AL1981" s="7"/>
      <c r="AM1981" s="7">
        <v>-0.104951999999999</v>
      </c>
      <c r="AN1981" s="7">
        <v>-0.789</v>
      </c>
      <c r="AO1981" s="7"/>
      <c r="AP1981" s="2">
        <v>-0.06356363199999995</v>
      </c>
      <c r="AQ1981" s="7"/>
      <c r="AR1981" s="7">
        <v>0.328707</v>
      </c>
      <c r="AS1981" s="7">
        <v>0.353669</v>
      </c>
      <c r="AT1981" s="7"/>
      <c r="AU1981" s="2">
        <v>0.042387718000000005</v>
      </c>
      <c r="AV1981" s="7"/>
      <c r="AW1981" s="7">
        <v>-0.00551</v>
      </c>
      <c r="AX1981" s="7">
        <v>-0.041399</v>
      </c>
      <c r="AY1981" s="7"/>
      <c r="AZ1981" s="2">
        <v>-0.0033353526666666665</v>
      </c>
      <c r="BA1981" s="1" t="s">
        <v>69</v>
      </c>
      <c r="BC1981" s="1">
        <v>141.0</v>
      </c>
      <c r="BF1981" s="9" t="s">
        <v>70</v>
      </c>
      <c r="BG1981" s="1" t="s">
        <v>1032</v>
      </c>
    </row>
    <row r="1982" ht="15.75" customHeight="1">
      <c r="A1982" s="1" t="s">
        <v>9728</v>
      </c>
      <c r="B1982" s="2"/>
      <c r="C1982" s="2"/>
      <c r="D1982" s="2"/>
      <c r="E1982" s="2"/>
      <c r="F1982" s="2"/>
      <c r="G1982" s="2"/>
      <c r="H1982" s="3"/>
      <c r="I1982" s="4">
        <v>0.0</v>
      </c>
      <c r="J1982" s="5"/>
      <c r="K1982" s="5"/>
      <c r="L1982" s="5"/>
      <c r="M1982" s="6"/>
      <c r="N1982" s="6"/>
      <c r="O1982" s="6"/>
      <c r="P1982" s="6"/>
      <c r="Q1982" s="2"/>
      <c r="R1982" s="7"/>
      <c r="S1982" s="7"/>
      <c r="T1982" s="7"/>
      <c r="U1982" s="7"/>
      <c r="V1982" s="2"/>
      <c r="W1982" s="7"/>
      <c r="X1982" s="7"/>
      <c r="Y1982" s="7"/>
      <c r="Z1982" s="7"/>
      <c r="AA1982" s="2"/>
      <c r="AB1982" s="7"/>
      <c r="AC1982" s="7"/>
      <c r="AD1982" s="7"/>
      <c r="AE1982" s="7"/>
      <c r="AF1982" s="2"/>
      <c r="AG1982" s="7"/>
      <c r="AH1982" s="7"/>
      <c r="AI1982" s="7"/>
      <c r="AJ1982" s="7"/>
      <c r="AK1982" s="8"/>
      <c r="AL1982" s="7"/>
      <c r="AM1982" s="7"/>
      <c r="AN1982" s="7"/>
      <c r="AO1982" s="7"/>
      <c r="AP1982" s="8"/>
      <c r="AQ1982" s="7"/>
      <c r="AR1982" s="7"/>
      <c r="AS1982" s="7"/>
      <c r="AT1982" s="7"/>
      <c r="AU1982" s="8"/>
      <c r="AV1982" s="7"/>
      <c r="AW1982" s="7"/>
      <c r="AX1982" s="7"/>
      <c r="AY1982" s="7"/>
      <c r="AZ1982" s="8"/>
      <c r="BF1982" s="9" t="s">
        <v>70</v>
      </c>
      <c r="BG1982" s="1" t="s">
        <v>103</v>
      </c>
    </row>
    <row r="1983" ht="15.75" customHeight="1">
      <c r="A1983" s="1" t="s">
        <v>9729</v>
      </c>
      <c r="B1983" s="2" t="s">
        <v>9730</v>
      </c>
      <c r="C1983" s="2" t="s">
        <v>9731</v>
      </c>
      <c r="D1983" s="2" t="s">
        <v>9732</v>
      </c>
      <c r="E1983" s="2" t="s">
        <v>1788</v>
      </c>
      <c r="F1983" s="2" t="s">
        <v>6187</v>
      </c>
      <c r="G1983" s="2" t="s">
        <v>6192</v>
      </c>
      <c r="H1983" s="3"/>
      <c r="I1983" s="4">
        <v>0.0</v>
      </c>
      <c r="J1983" s="5"/>
      <c r="K1983" s="5"/>
      <c r="L1983" s="5"/>
      <c r="M1983" s="6"/>
      <c r="N1983" s="6"/>
      <c r="O1983" s="6"/>
      <c r="P1983" s="6"/>
      <c r="Q1983" s="2"/>
      <c r="R1983" s="7"/>
      <c r="S1983" s="7"/>
      <c r="T1983" s="7"/>
      <c r="U1983" s="7"/>
      <c r="V1983" s="2"/>
      <c r="W1983" s="7"/>
      <c r="X1983" s="7"/>
      <c r="Y1983" s="7"/>
      <c r="Z1983" s="7"/>
      <c r="AA1983" s="2"/>
      <c r="AB1983" s="7"/>
      <c r="AC1983" s="7"/>
      <c r="AD1983" s="7"/>
      <c r="AE1983" s="7"/>
      <c r="AF1983" s="2"/>
      <c r="AG1983" s="7"/>
      <c r="AH1983" s="7"/>
      <c r="AI1983" s="7"/>
      <c r="AJ1983" s="7"/>
      <c r="AK1983" s="8"/>
      <c r="AL1983" s="7"/>
      <c r="AM1983" s="7"/>
      <c r="AN1983" s="7"/>
      <c r="AO1983" s="7"/>
      <c r="AP1983" s="8"/>
      <c r="AQ1983" s="7"/>
      <c r="AR1983" s="7"/>
      <c r="AS1983" s="7"/>
      <c r="AT1983" s="7"/>
      <c r="AU1983" s="8"/>
      <c r="AV1983" s="7"/>
      <c r="AW1983" s="7"/>
      <c r="AX1983" s="7"/>
      <c r="AY1983" s="7"/>
      <c r="AZ1983" s="8"/>
      <c r="BC1983" s="1">
        <v>6957.0</v>
      </c>
      <c r="BF1983" s="9" t="s">
        <v>70</v>
      </c>
      <c r="BG1983" s="1" t="s">
        <v>433</v>
      </c>
    </row>
    <row r="1984" ht="15.75" customHeight="1">
      <c r="A1984" s="1" t="s">
        <v>9733</v>
      </c>
      <c r="B1984" s="2"/>
      <c r="C1984" s="2"/>
      <c r="D1984" s="2"/>
      <c r="E1984" s="2"/>
      <c r="F1984" s="2"/>
      <c r="G1984" s="2"/>
      <c r="H1984" s="3"/>
      <c r="I1984" s="4">
        <v>0.0</v>
      </c>
      <c r="J1984" s="5"/>
      <c r="K1984" s="5"/>
      <c r="L1984" s="5"/>
      <c r="M1984" s="6"/>
      <c r="N1984" s="6"/>
      <c r="O1984" s="6"/>
      <c r="P1984" s="6"/>
      <c r="Q1984" s="2"/>
      <c r="R1984" s="7"/>
      <c r="S1984" s="7"/>
      <c r="T1984" s="7"/>
      <c r="U1984" s="7"/>
      <c r="V1984" s="2"/>
      <c r="W1984" s="7"/>
      <c r="X1984" s="7"/>
      <c r="Y1984" s="7"/>
      <c r="Z1984" s="7"/>
      <c r="AA1984" s="2"/>
      <c r="AB1984" s="7"/>
      <c r="AC1984" s="7"/>
      <c r="AD1984" s="7"/>
      <c r="AE1984" s="7"/>
      <c r="AF1984" s="2"/>
      <c r="AG1984" s="7"/>
      <c r="AH1984" s="7"/>
      <c r="AI1984" s="7"/>
      <c r="AJ1984" s="7"/>
      <c r="AK1984" s="8"/>
      <c r="AL1984" s="7"/>
      <c r="AM1984" s="7"/>
      <c r="AN1984" s="7"/>
      <c r="AO1984" s="7"/>
      <c r="AP1984" s="8"/>
      <c r="AQ1984" s="7"/>
      <c r="AR1984" s="7"/>
      <c r="AS1984" s="7"/>
      <c r="AT1984" s="7"/>
      <c r="AU1984" s="8"/>
      <c r="AV1984" s="7"/>
      <c r="AW1984" s="7"/>
      <c r="AX1984" s="7"/>
      <c r="AY1984" s="7"/>
      <c r="AZ1984" s="8"/>
      <c r="BF1984" s="9" t="s">
        <v>70</v>
      </c>
      <c r="BG1984" s="1" t="s">
        <v>81</v>
      </c>
    </row>
    <row r="1985" ht="15.75" customHeight="1">
      <c r="A1985" s="1" t="s">
        <v>9734</v>
      </c>
      <c r="B1985" s="2"/>
      <c r="C1985" s="2"/>
      <c r="D1985" s="2"/>
      <c r="E1985" s="2"/>
      <c r="F1985" s="2"/>
      <c r="G1985" s="2"/>
      <c r="H1985" s="3"/>
      <c r="I1985" s="4">
        <v>0.0</v>
      </c>
      <c r="J1985" s="5"/>
      <c r="K1985" s="5"/>
      <c r="L1985" s="5"/>
      <c r="M1985" s="6"/>
      <c r="N1985" s="6"/>
      <c r="O1985" s="6"/>
      <c r="P1985" s="6"/>
      <c r="Q1985" s="2"/>
      <c r="R1985" s="7"/>
      <c r="S1985" s="7"/>
      <c r="T1985" s="7"/>
      <c r="U1985" s="7"/>
      <c r="V1985" s="2"/>
      <c r="W1985" s="7"/>
      <c r="X1985" s="7"/>
      <c r="Y1985" s="7"/>
      <c r="Z1985" s="7"/>
      <c r="AA1985" s="2"/>
      <c r="AB1985" s="7"/>
      <c r="AC1985" s="7"/>
      <c r="AD1985" s="7"/>
      <c r="AE1985" s="7"/>
      <c r="AF1985" s="2"/>
      <c r="AG1985" s="7"/>
      <c r="AH1985" s="7"/>
      <c r="AI1985" s="7"/>
      <c r="AJ1985" s="7"/>
      <c r="AK1985" s="8"/>
      <c r="AL1985" s="7"/>
      <c r="AM1985" s="7"/>
      <c r="AN1985" s="7"/>
      <c r="AO1985" s="7"/>
      <c r="AP1985" s="8"/>
      <c r="AQ1985" s="7"/>
      <c r="AR1985" s="7"/>
      <c r="AS1985" s="7"/>
      <c r="AT1985" s="7"/>
      <c r="AU1985" s="8"/>
      <c r="AV1985" s="7"/>
      <c r="AW1985" s="7"/>
      <c r="AX1985" s="7"/>
      <c r="AY1985" s="7"/>
      <c r="AZ1985" s="8"/>
      <c r="BB1985" s="1" t="s">
        <v>161</v>
      </c>
      <c r="BD1985" s="9" t="s">
        <v>556</v>
      </c>
      <c r="BE1985" s="1"/>
      <c r="BF1985" s="9" t="s">
        <v>92</v>
      </c>
      <c r="BG1985" s="1" t="s">
        <v>422</v>
      </c>
    </row>
    <row r="1986" ht="15.75" customHeight="1">
      <c r="A1986" s="1" t="s">
        <v>9735</v>
      </c>
      <c r="B1986" s="2" t="s">
        <v>9736</v>
      </c>
      <c r="C1986" s="2" t="s">
        <v>9737</v>
      </c>
      <c r="D1986" s="2" t="s">
        <v>9392</v>
      </c>
      <c r="E1986" s="2" t="s">
        <v>1993</v>
      </c>
      <c r="F1986" s="2" t="s">
        <v>297</v>
      </c>
      <c r="G1986" s="2" t="s">
        <v>2277</v>
      </c>
      <c r="H1986" s="3"/>
      <c r="I1986" s="4">
        <v>0.0</v>
      </c>
      <c r="J1986" s="5"/>
      <c r="K1986" s="5"/>
      <c r="L1986" s="5" t="s">
        <v>9738</v>
      </c>
      <c r="M1986" s="6">
        <v>1.84191639505</v>
      </c>
      <c r="N1986" s="6">
        <v>3.72965816274</v>
      </c>
      <c r="O1986" s="6">
        <v>3.80407797137</v>
      </c>
      <c r="P1986" s="6">
        <v>4.02480142273999</v>
      </c>
      <c r="Q1986" s="2">
        <v>0.5448275504188794</v>
      </c>
      <c r="R1986" s="7">
        <v>1.84191639505</v>
      </c>
      <c r="S1986" s="7">
        <v>3.72965816274</v>
      </c>
      <c r="T1986" s="7">
        <v>3.8042914568</v>
      </c>
      <c r="U1986" s="7">
        <v>4.02010849573</v>
      </c>
      <c r="V1986" s="2">
        <v>0.54455920789298</v>
      </c>
      <c r="W1986" s="7">
        <v>0.30039700535</v>
      </c>
      <c r="X1986" s="7">
        <v>0.56032673335</v>
      </c>
      <c r="Y1986" s="7">
        <v>0.42640356348</v>
      </c>
      <c r="Z1986" s="7">
        <v>0.79692672857</v>
      </c>
      <c r="AA1986" s="2">
        <v>0.087141927536196</v>
      </c>
      <c r="AB1986" s="7">
        <v>1.72732910754</v>
      </c>
      <c r="AC1986" s="7">
        <v>2.36465586243</v>
      </c>
      <c r="AD1986" s="7">
        <v>2.02553544958</v>
      </c>
      <c r="AE1986" s="7">
        <v>2.69071015271</v>
      </c>
      <c r="AF1986" s="2">
        <v>0.34478209932130394</v>
      </c>
      <c r="AG1986" s="7">
        <v>-0.45922447888</v>
      </c>
      <c r="AH1986" s="7">
        <v>0.12853695968</v>
      </c>
      <c r="AI1986" s="7">
        <v>-1.71843079614</v>
      </c>
      <c r="AJ1986" s="7">
        <v>-1.08578860217</v>
      </c>
      <c r="AK1986" s="2">
        <v>-0.143568840877976</v>
      </c>
      <c r="AL1986" s="7">
        <v>0.302023999999999</v>
      </c>
      <c r="AM1986" s="7">
        <v>0.357643</v>
      </c>
      <c r="AN1986" s="7">
        <v>0.175</v>
      </c>
      <c r="AO1986" s="7">
        <v>0.324857</v>
      </c>
      <c r="AP1986" s="2">
        <v>0.04205772239999998</v>
      </c>
      <c r="AQ1986" s="7">
        <v>2.1423134004</v>
      </c>
      <c r="AR1986" s="7">
        <v>4.28998489609</v>
      </c>
      <c r="AS1986" s="7">
        <v>4.23048153485</v>
      </c>
      <c r="AT1986" s="7">
        <v>4.82172815131</v>
      </c>
      <c r="AU1986" s="2">
        <v>0.631969477955076</v>
      </c>
      <c r="AV1986" s="7">
        <v>0.29697172413</v>
      </c>
      <c r="AW1986" s="7">
        <v>0.3642712831</v>
      </c>
      <c r="AX1986" s="7">
        <v>0.18459942328</v>
      </c>
      <c r="AY1986" s="7">
        <v>0.34170467306</v>
      </c>
      <c r="AZ1986" s="2">
        <v>0.043602742535667996</v>
      </c>
      <c r="BA1986" s="1" t="s">
        <v>69</v>
      </c>
      <c r="BC1986" s="1">
        <v>2674.0</v>
      </c>
      <c r="BF1986" s="9" t="s">
        <v>70</v>
      </c>
      <c r="BG1986" s="1" t="s">
        <v>93</v>
      </c>
    </row>
    <row r="1987" ht="15.75" customHeight="1">
      <c r="A1987" s="1" t="s">
        <v>9739</v>
      </c>
      <c r="B1987" s="2"/>
      <c r="C1987" s="2"/>
      <c r="D1987" s="2"/>
      <c r="E1987" s="2"/>
      <c r="F1987" s="2"/>
      <c r="G1987" s="2"/>
      <c r="H1987" s="3"/>
      <c r="I1987" s="4">
        <v>0.0</v>
      </c>
      <c r="J1987" s="5"/>
      <c r="K1987" s="5"/>
      <c r="L1987" s="5"/>
      <c r="M1987" s="6"/>
      <c r="N1987" s="6"/>
      <c r="O1987" s="6"/>
      <c r="P1987" s="6"/>
      <c r="Q1987" s="2"/>
      <c r="R1987" s="7"/>
      <c r="S1987" s="7"/>
      <c r="T1987" s="7"/>
      <c r="U1987" s="7"/>
      <c r="V1987" s="2"/>
      <c r="W1987" s="7"/>
      <c r="X1987" s="7"/>
      <c r="Y1987" s="7"/>
      <c r="Z1987" s="7"/>
      <c r="AA1987" s="2"/>
      <c r="AB1987" s="7"/>
      <c r="AC1987" s="7"/>
      <c r="AD1987" s="7"/>
      <c r="AE1987" s="7"/>
      <c r="AF1987" s="2"/>
      <c r="AG1987" s="7"/>
      <c r="AH1987" s="7"/>
      <c r="AI1987" s="7"/>
      <c r="AJ1987" s="7"/>
      <c r="AK1987" s="8"/>
      <c r="AL1987" s="7"/>
      <c r="AM1987" s="7"/>
      <c r="AN1987" s="7"/>
      <c r="AO1987" s="7"/>
      <c r="AP1987" s="8"/>
      <c r="AQ1987" s="7"/>
      <c r="AR1987" s="7"/>
      <c r="AS1987" s="7"/>
      <c r="AT1987" s="7"/>
      <c r="AU1987" s="8"/>
      <c r="AV1987" s="7"/>
      <c r="AW1987" s="7"/>
      <c r="AX1987" s="7"/>
      <c r="AY1987" s="7"/>
      <c r="AZ1987" s="8"/>
      <c r="BF1987" s="9" t="s">
        <v>70</v>
      </c>
      <c r="BG1987" s="1" t="s">
        <v>171</v>
      </c>
    </row>
    <row r="1988" ht="15.75" customHeight="1">
      <c r="A1988" s="1" t="s">
        <v>9740</v>
      </c>
      <c r="B1988" s="2"/>
      <c r="C1988" s="2"/>
      <c r="D1988" s="2"/>
      <c r="E1988" s="2"/>
      <c r="F1988" s="2"/>
      <c r="G1988" s="2"/>
      <c r="H1988" s="3"/>
      <c r="I1988" s="4">
        <v>0.0</v>
      </c>
      <c r="J1988" s="5"/>
      <c r="K1988" s="5"/>
      <c r="L1988" s="5"/>
      <c r="M1988" s="6"/>
      <c r="N1988" s="6"/>
      <c r="O1988" s="6"/>
      <c r="P1988" s="6"/>
      <c r="Q1988" s="2"/>
      <c r="R1988" s="7"/>
      <c r="S1988" s="7"/>
      <c r="T1988" s="7"/>
      <c r="U1988" s="7"/>
      <c r="V1988" s="2"/>
      <c r="W1988" s="7"/>
      <c r="X1988" s="7"/>
      <c r="Y1988" s="7"/>
      <c r="Z1988" s="7"/>
      <c r="AA1988" s="2"/>
      <c r="AB1988" s="7"/>
      <c r="AC1988" s="7"/>
      <c r="AD1988" s="7"/>
      <c r="AE1988" s="7"/>
      <c r="AF1988" s="2"/>
      <c r="AG1988" s="7"/>
      <c r="AH1988" s="7"/>
      <c r="AI1988" s="7"/>
      <c r="AJ1988" s="7"/>
      <c r="AK1988" s="8"/>
      <c r="AL1988" s="7"/>
      <c r="AM1988" s="7"/>
      <c r="AN1988" s="7"/>
      <c r="AO1988" s="7"/>
      <c r="AP1988" s="8"/>
      <c r="AQ1988" s="7"/>
      <c r="AR1988" s="7"/>
      <c r="AS1988" s="7"/>
      <c r="AT1988" s="7"/>
      <c r="AU1988" s="8"/>
      <c r="AV1988" s="7"/>
      <c r="AW1988" s="7"/>
      <c r="AX1988" s="7"/>
      <c r="AY1988" s="7"/>
      <c r="AZ1988" s="8"/>
      <c r="BF1988" s="9" t="s">
        <v>70</v>
      </c>
      <c r="BG1988" s="1" t="s">
        <v>103</v>
      </c>
    </row>
    <row r="1989" ht="15.75" customHeight="1">
      <c r="A1989" s="1" t="s">
        <v>9741</v>
      </c>
      <c r="B1989" s="2" t="s">
        <v>9742</v>
      </c>
      <c r="C1989" s="2" t="s">
        <v>9743</v>
      </c>
      <c r="D1989" s="2" t="s">
        <v>9744</v>
      </c>
      <c r="E1989" s="2" t="s">
        <v>3701</v>
      </c>
      <c r="F1989" s="2" t="s">
        <v>3544</v>
      </c>
      <c r="G1989" s="2"/>
      <c r="H1989" s="3"/>
      <c r="I1989" s="4">
        <v>0.0</v>
      </c>
      <c r="J1989" s="5"/>
      <c r="K1989" s="5"/>
      <c r="L1989" s="5" t="s">
        <v>9745</v>
      </c>
      <c r="M1989" s="6">
        <v>1.28030358517</v>
      </c>
      <c r="N1989" s="6">
        <v>1.67286736798</v>
      </c>
      <c r="O1989" s="6">
        <v>2.09919810361</v>
      </c>
      <c r="P1989" s="6">
        <v>2.73628893328</v>
      </c>
      <c r="Q1989" s="2">
        <v>0.32365806780318396</v>
      </c>
      <c r="R1989" s="7">
        <v>1.59693583754</v>
      </c>
      <c r="S1989" s="7">
        <v>1.76838427139</v>
      </c>
      <c r="T1989" s="7">
        <v>2.18105532422</v>
      </c>
      <c r="U1989" s="7">
        <v>2.72216892914</v>
      </c>
      <c r="V1989" s="2">
        <v>0.33397008182919197</v>
      </c>
      <c r="W1989" s="7">
        <v>0.97318507628</v>
      </c>
      <c r="X1989" s="7">
        <v>0.880203815309999</v>
      </c>
      <c r="Y1989" s="7">
        <v>1.00533618952</v>
      </c>
      <c r="Z1989" s="7">
        <v>1.82632956516</v>
      </c>
      <c r="AA1989" s="2">
        <v>0.19321280913427996</v>
      </c>
      <c r="AB1989" s="7">
        <v>1.01193032955</v>
      </c>
      <c r="AC1989" s="7">
        <v>0.92263093007</v>
      </c>
      <c r="AD1989" s="7">
        <v>1.19490653013</v>
      </c>
      <c r="AE1989" s="7">
        <v>1.92008670353</v>
      </c>
      <c r="AF1989" s="2">
        <v>0.20900942719415996</v>
      </c>
      <c r="AG1989" s="7">
        <v>-0.26538931403</v>
      </c>
      <c r="AH1989" s="7">
        <v>-0.0584726663</v>
      </c>
      <c r="AI1989" s="7">
        <v>-0.172151212479999</v>
      </c>
      <c r="AJ1989" s="7">
        <v>-0.17808725475</v>
      </c>
      <c r="AK1989" s="2">
        <v>-0.023844832085435953</v>
      </c>
      <c r="AL1989" s="7">
        <v>0.826666999999999</v>
      </c>
      <c r="AM1989" s="7">
        <v>0.646667</v>
      </c>
      <c r="AN1989" s="7">
        <v>1.43</v>
      </c>
      <c r="AO1989" s="7">
        <v>1.63</v>
      </c>
      <c r="AP1989" s="2">
        <v>0.19136401479999998</v>
      </c>
      <c r="AQ1989" s="7">
        <v>2.25348866144999</v>
      </c>
      <c r="AR1989" s="7">
        <v>2.55307118329</v>
      </c>
      <c r="AS1989" s="7">
        <v>3.10453429313</v>
      </c>
      <c r="AT1989" s="7">
        <v>4.56261849844</v>
      </c>
      <c r="AU1989" s="2">
        <v>0.5168708769374639</v>
      </c>
      <c r="AV1989" s="7">
        <v>0.25129089232</v>
      </c>
      <c r="AW1989" s="7">
        <v>0.20205491934</v>
      </c>
      <c r="AX1989" s="7">
        <v>0.31085659518</v>
      </c>
      <c r="AY1989" s="7">
        <v>0.53751162967</v>
      </c>
      <c r="AZ1989" s="2">
        <v>0.055322652121256</v>
      </c>
      <c r="BA1989" s="1" t="s">
        <v>69</v>
      </c>
      <c r="BC1989" s="1">
        <v>952.0</v>
      </c>
      <c r="BF1989" s="9" t="s">
        <v>70</v>
      </c>
      <c r="BG1989" s="1" t="s">
        <v>103</v>
      </c>
    </row>
    <row r="1990" ht="15.75" customHeight="1">
      <c r="A1990" s="1" t="s">
        <v>9746</v>
      </c>
      <c r="B1990" s="2" t="s">
        <v>9747</v>
      </c>
      <c r="C1990" s="2" t="s">
        <v>9748</v>
      </c>
      <c r="D1990" s="2"/>
      <c r="E1990" s="2" t="s">
        <v>5655</v>
      </c>
      <c r="F1990" s="2"/>
      <c r="G1990" s="2"/>
      <c r="H1990" s="3"/>
      <c r="I1990" s="4">
        <v>0.0</v>
      </c>
      <c r="J1990" s="5"/>
      <c r="K1990" s="5"/>
      <c r="L1990" s="5" t="s">
        <v>9749</v>
      </c>
      <c r="M1990" s="6">
        <v>0.45157064775</v>
      </c>
      <c r="N1990" s="6">
        <v>1.08959774516</v>
      </c>
      <c r="O1990" s="6">
        <v>1.42800695118</v>
      </c>
      <c r="P1990" s="6"/>
      <c r="Q1990" s="2">
        <v>0.17056474579304665</v>
      </c>
      <c r="R1990" s="7">
        <v>0.45088536559</v>
      </c>
      <c r="S1990" s="7">
        <v>1.08959774516</v>
      </c>
      <c r="T1990" s="7">
        <v>1.40773669846</v>
      </c>
      <c r="U1990" s="7"/>
      <c r="V1990" s="2">
        <v>0.16904784346515334</v>
      </c>
      <c r="W1990" s="7">
        <v>0.92835318285</v>
      </c>
      <c r="X1990" s="7">
        <v>1.89006149523</v>
      </c>
      <c r="Y1990" s="7">
        <v>2.8543864103</v>
      </c>
      <c r="Z1990" s="7"/>
      <c r="AA1990" s="2">
        <v>0.32736700663718</v>
      </c>
      <c r="AB1990" s="7">
        <v>0.75420213549</v>
      </c>
      <c r="AC1990" s="7">
        <v>1.14387311308</v>
      </c>
      <c r="AD1990" s="7">
        <v>2.0467274698</v>
      </c>
      <c r="AE1990" s="7"/>
      <c r="AF1990" s="2">
        <v>0.2264925590192333</v>
      </c>
      <c r="AG1990" s="7">
        <v>-0.00708835093</v>
      </c>
      <c r="AH1990" s="7">
        <v>-0.59484753667</v>
      </c>
      <c r="AI1990" s="7">
        <v>0.0576177211499999</v>
      </c>
      <c r="AJ1990" s="7"/>
      <c r="AK1990" s="2">
        <v>-0.025256946433560006</v>
      </c>
      <c r="AL1990" s="7">
        <v>0.682759</v>
      </c>
      <c r="AM1990" s="7">
        <v>1.213793</v>
      </c>
      <c r="AN1990" s="7">
        <v>2.593103</v>
      </c>
      <c r="AO1990" s="7"/>
      <c r="AP1990" s="2">
        <v>0.26861146533333335</v>
      </c>
      <c r="AQ1990" s="7">
        <v>1.3799238306</v>
      </c>
      <c r="AR1990" s="7">
        <v>2.97965924038999</v>
      </c>
      <c r="AS1990" s="7">
        <v>4.28239336148</v>
      </c>
      <c r="AT1990" s="7"/>
      <c r="AU1990" s="2">
        <v>0.49793175243022614</v>
      </c>
      <c r="AV1990" s="7">
        <v>0.07342994539</v>
      </c>
      <c r="AW1990" s="7">
        <v>0.15535754479</v>
      </c>
      <c r="AX1990" s="7">
        <v>0.37072461247</v>
      </c>
      <c r="AY1990" s="7"/>
      <c r="AZ1990" s="2">
        <v>0.03690919885203999</v>
      </c>
      <c r="BA1990" s="1" t="s">
        <v>69</v>
      </c>
      <c r="BF1990" s="9" t="s">
        <v>70</v>
      </c>
      <c r="BG1990" s="1" t="s">
        <v>433</v>
      </c>
    </row>
    <row r="1991" ht="15.75" customHeight="1">
      <c r="A1991" s="1" t="s">
        <v>9750</v>
      </c>
      <c r="B1991" s="2"/>
      <c r="C1991" s="2"/>
      <c r="D1991" s="2"/>
      <c r="E1991" s="2"/>
      <c r="F1991" s="2"/>
      <c r="G1991" s="2"/>
      <c r="H1991" s="3"/>
      <c r="I1991" s="4">
        <v>0.0</v>
      </c>
      <c r="J1991" s="5"/>
      <c r="K1991" s="5"/>
      <c r="L1991" s="5"/>
      <c r="M1991" s="6"/>
      <c r="N1991" s="6"/>
      <c r="O1991" s="6"/>
      <c r="P1991" s="6"/>
      <c r="Q1991" s="2"/>
      <c r="R1991" s="7"/>
      <c r="S1991" s="7"/>
      <c r="T1991" s="7"/>
      <c r="U1991" s="7"/>
      <c r="V1991" s="2"/>
      <c r="W1991" s="7"/>
      <c r="X1991" s="7"/>
      <c r="Y1991" s="7"/>
      <c r="Z1991" s="7"/>
      <c r="AA1991" s="2"/>
      <c r="AB1991" s="7"/>
      <c r="AC1991" s="7"/>
      <c r="AD1991" s="7"/>
      <c r="AE1991" s="7"/>
      <c r="AF1991" s="2"/>
      <c r="AG1991" s="7"/>
      <c r="AH1991" s="7"/>
      <c r="AI1991" s="7"/>
      <c r="AJ1991" s="7"/>
      <c r="AK1991" s="8"/>
      <c r="AL1991" s="7"/>
      <c r="AM1991" s="7"/>
      <c r="AN1991" s="7"/>
      <c r="AO1991" s="7"/>
      <c r="AP1991" s="8"/>
      <c r="AQ1991" s="7"/>
      <c r="AR1991" s="7"/>
      <c r="AS1991" s="7"/>
      <c r="AT1991" s="7"/>
      <c r="AU1991" s="8"/>
      <c r="AV1991" s="7"/>
      <c r="AW1991" s="7"/>
      <c r="AX1991" s="7"/>
      <c r="AY1991" s="7"/>
      <c r="AZ1991" s="8"/>
      <c r="BF1991" s="9" t="s">
        <v>70</v>
      </c>
      <c r="BG1991" s="1" t="s">
        <v>171</v>
      </c>
    </row>
    <row r="1992" ht="15.75" customHeight="1">
      <c r="A1992" s="1" t="s">
        <v>9751</v>
      </c>
      <c r="B1992" s="2" t="s">
        <v>9752</v>
      </c>
      <c r="C1992" s="2" t="s">
        <v>9753</v>
      </c>
      <c r="D1992" s="2" t="s">
        <v>9754</v>
      </c>
      <c r="E1992" s="2" t="s">
        <v>4100</v>
      </c>
      <c r="F1992" s="2" t="s">
        <v>9755</v>
      </c>
      <c r="G1992" s="2"/>
      <c r="H1992" s="3"/>
      <c r="I1992" s="4">
        <v>0.0</v>
      </c>
      <c r="J1992" s="5"/>
      <c r="K1992" s="5"/>
      <c r="L1992" s="5"/>
      <c r="M1992" s="6"/>
      <c r="N1992" s="6"/>
      <c r="O1992" s="6"/>
      <c r="P1992" s="6"/>
      <c r="Q1992" s="2"/>
      <c r="R1992" s="7"/>
      <c r="S1992" s="7"/>
      <c r="T1992" s="7"/>
      <c r="U1992" s="7"/>
      <c r="V1992" s="2"/>
      <c r="W1992" s="7"/>
      <c r="X1992" s="7"/>
      <c r="Y1992" s="7"/>
      <c r="Z1992" s="7"/>
      <c r="AA1992" s="2"/>
      <c r="AB1992" s="7"/>
      <c r="AC1992" s="7"/>
      <c r="AD1992" s="7"/>
      <c r="AE1992" s="7"/>
      <c r="AF1992" s="2"/>
      <c r="AG1992" s="7"/>
      <c r="AH1992" s="7"/>
      <c r="AI1992" s="7"/>
      <c r="AJ1992" s="7"/>
      <c r="AK1992" s="8"/>
      <c r="AL1992" s="7"/>
      <c r="AM1992" s="7"/>
      <c r="AN1992" s="7"/>
      <c r="AO1992" s="7"/>
      <c r="AP1992" s="8"/>
      <c r="AQ1992" s="7"/>
      <c r="AR1992" s="7"/>
      <c r="AS1992" s="7"/>
      <c r="AT1992" s="7"/>
      <c r="AU1992" s="8"/>
      <c r="AV1992" s="7"/>
      <c r="AW1992" s="7"/>
      <c r="AX1992" s="7"/>
      <c r="AY1992" s="7"/>
      <c r="AZ1992" s="8"/>
      <c r="BC1992" s="1">
        <v>2631.0</v>
      </c>
      <c r="BF1992" s="9" t="s">
        <v>70</v>
      </c>
      <c r="BG1992" s="1" t="s">
        <v>422</v>
      </c>
    </row>
    <row r="1993" ht="15.75" customHeight="1">
      <c r="A1993" s="1" t="s">
        <v>9756</v>
      </c>
      <c r="B1993" s="2"/>
      <c r="C1993" s="2"/>
      <c r="D1993" s="2"/>
      <c r="E1993" s="2"/>
      <c r="F1993" s="2"/>
      <c r="G1993" s="2"/>
      <c r="H1993" s="3"/>
      <c r="I1993" s="4">
        <v>0.0</v>
      </c>
      <c r="J1993" s="5"/>
      <c r="K1993" s="5"/>
      <c r="L1993" s="5"/>
      <c r="M1993" s="6"/>
      <c r="N1993" s="6"/>
      <c r="O1993" s="6"/>
      <c r="P1993" s="6"/>
      <c r="Q1993" s="2"/>
      <c r="R1993" s="7"/>
      <c r="S1993" s="7"/>
      <c r="T1993" s="7"/>
      <c r="U1993" s="7"/>
      <c r="V1993" s="2"/>
      <c r="W1993" s="7"/>
      <c r="X1993" s="7"/>
      <c r="Y1993" s="7"/>
      <c r="Z1993" s="7"/>
      <c r="AA1993" s="2"/>
      <c r="AB1993" s="7"/>
      <c r="AC1993" s="7"/>
      <c r="AD1993" s="7"/>
      <c r="AE1993" s="7"/>
      <c r="AF1993" s="2"/>
      <c r="AG1993" s="7"/>
      <c r="AH1993" s="7"/>
      <c r="AI1993" s="7"/>
      <c r="AJ1993" s="7"/>
      <c r="AK1993" s="8"/>
      <c r="AL1993" s="7"/>
      <c r="AM1993" s="7"/>
      <c r="AN1993" s="7"/>
      <c r="AO1993" s="7"/>
      <c r="AP1993" s="8"/>
      <c r="AQ1993" s="7"/>
      <c r="AR1993" s="7"/>
      <c r="AS1993" s="7"/>
      <c r="AT1993" s="7"/>
      <c r="AU1993" s="8"/>
      <c r="AV1993" s="7"/>
      <c r="AW1993" s="7"/>
      <c r="AX1993" s="7"/>
      <c r="AY1993" s="7"/>
      <c r="AZ1993" s="8"/>
      <c r="BF1993" s="9" t="s">
        <v>70</v>
      </c>
      <c r="BG1993" s="1" t="s">
        <v>103</v>
      </c>
    </row>
    <row r="1994" ht="15.75" customHeight="1">
      <c r="A1994" s="1" t="s">
        <v>9757</v>
      </c>
      <c r="B1994" s="2" t="s">
        <v>9758</v>
      </c>
      <c r="C1994" s="2" t="s">
        <v>9759</v>
      </c>
      <c r="D1994" s="2" t="s">
        <v>9760</v>
      </c>
      <c r="E1994" s="2" t="s">
        <v>2251</v>
      </c>
      <c r="F1994" s="2" t="s">
        <v>2645</v>
      </c>
      <c r="G1994" s="2" t="s">
        <v>2255</v>
      </c>
      <c r="H1994" s="3"/>
      <c r="I1994" s="4">
        <v>0.0</v>
      </c>
      <c r="J1994" s="5"/>
      <c r="K1994" s="5"/>
      <c r="L1994" s="5" t="s">
        <v>9761</v>
      </c>
      <c r="M1994" s="6">
        <v>2.62994506615</v>
      </c>
      <c r="N1994" s="6">
        <v>2.83294589201</v>
      </c>
      <c r="O1994" s="6">
        <v>3.04111184398</v>
      </c>
      <c r="P1994" s="6"/>
      <c r="Q1994" s="2">
        <v>0.4296729187587133</v>
      </c>
      <c r="R1994" s="7">
        <v>2.62966765934</v>
      </c>
      <c r="S1994" s="7">
        <v>2.8305879507</v>
      </c>
      <c r="T1994" s="7">
        <v>3.04223488448</v>
      </c>
      <c r="U1994" s="7"/>
      <c r="V1994" s="2">
        <v>0.42963285594977335</v>
      </c>
      <c r="W1994" s="7">
        <v>1.06421379744</v>
      </c>
      <c r="X1994" s="7">
        <v>1.05629583109</v>
      </c>
      <c r="Y1994" s="7">
        <v>1.1262628055</v>
      </c>
      <c r="Z1994" s="7"/>
      <c r="AA1994" s="2">
        <v>0.16170464894429332</v>
      </c>
      <c r="AB1994" s="7">
        <v>3.75936780078999</v>
      </c>
      <c r="AC1994" s="7">
        <v>3.56788103109</v>
      </c>
      <c r="AD1994" s="7">
        <v>4.00525718046</v>
      </c>
      <c r="AE1994" s="7"/>
      <c r="AF1994" s="2">
        <v>0.5651355679739665</v>
      </c>
      <c r="AG1994" s="7">
        <v>-0.56072162088</v>
      </c>
      <c r="AH1994" s="7">
        <v>-0.35857145936</v>
      </c>
      <c r="AI1994" s="7">
        <v>-0.36582215722</v>
      </c>
      <c r="AJ1994" s="7"/>
      <c r="AK1994" s="2">
        <v>-0.058591498277746665</v>
      </c>
      <c r="AL1994" s="7">
        <v>1.57</v>
      </c>
      <c r="AM1994" s="7">
        <v>1.47</v>
      </c>
      <c r="AN1994" s="7">
        <v>1.47</v>
      </c>
      <c r="AO1994" s="7"/>
      <c r="AP1994" s="2">
        <v>0.22002666666666665</v>
      </c>
      <c r="AQ1994" s="7">
        <v>3.69415886359</v>
      </c>
      <c r="AR1994" s="7">
        <v>3.8892417231</v>
      </c>
      <c r="AS1994" s="7">
        <v>4.16737464948</v>
      </c>
      <c r="AT1994" s="7"/>
      <c r="AU1994" s="2">
        <v>0.5913775677030066</v>
      </c>
      <c r="AV1994" s="7">
        <v>0.685823718669999</v>
      </c>
      <c r="AW1994" s="7">
        <v>0.63827503279</v>
      </c>
      <c r="AX1994" s="7">
        <v>0.64070368834</v>
      </c>
      <c r="AY1994" s="7"/>
      <c r="AZ1994" s="2">
        <v>0.09581729294865998</v>
      </c>
      <c r="BA1994" s="1" t="s">
        <v>69</v>
      </c>
      <c r="BC1994" s="1">
        <v>2996.0</v>
      </c>
      <c r="BF1994" s="9" t="s">
        <v>70</v>
      </c>
      <c r="BG1994" s="1" t="s">
        <v>141</v>
      </c>
    </row>
    <row r="1995" ht="15.75" customHeight="1">
      <c r="A1995" s="1" t="s">
        <v>9762</v>
      </c>
      <c r="B1995" s="2"/>
      <c r="C1995" s="2"/>
      <c r="D1995" s="2"/>
      <c r="E1995" s="2"/>
      <c r="F1995" s="2"/>
      <c r="G1995" s="2"/>
      <c r="H1995" s="3"/>
      <c r="I1995" s="4">
        <v>0.0</v>
      </c>
      <c r="J1995" s="5"/>
      <c r="K1995" s="5"/>
      <c r="L1995" s="5"/>
      <c r="M1995" s="6"/>
      <c r="N1995" s="6"/>
      <c r="O1995" s="6"/>
      <c r="P1995" s="6"/>
      <c r="Q1995" s="2"/>
      <c r="R1995" s="7"/>
      <c r="S1995" s="7"/>
      <c r="T1995" s="7"/>
      <c r="U1995" s="7"/>
      <c r="V1995" s="2"/>
      <c r="W1995" s="7"/>
      <c r="X1995" s="7"/>
      <c r="Y1995" s="7"/>
      <c r="Z1995" s="7"/>
      <c r="AA1995" s="2"/>
      <c r="AB1995" s="7"/>
      <c r="AC1995" s="7"/>
      <c r="AD1995" s="7"/>
      <c r="AE1995" s="7"/>
      <c r="AF1995" s="2"/>
      <c r="AG1995" s="7"/>
      <c r="AH1995" s="7"/>
      <c r="AI1995" s="7"/>
      <c r="AJ1995" s="7"/>
      <c r="AK1995" s="8"/>
      <c r="AL1995" s="7"/>
      <c r="AM1995" s="7"/>
      <c r="AN1995" s="7"/>
      <c r="AO1995" s="7"/>
      <c r="AP1995" s="8"/>
      <c r="AQ1995" s="7"/>
      <c r="AR1995" s="7"/>
      <c r="AS1995" s="7"/>
      <c r="AT1995" s="7"/>
      <c r="AU1995" s="8"/>
      <c r="AV1995" s="7"/>
      <c r="AW1995" s="7"/>
      <c r="AX1995" s="7"/>
      <c r="AY1995" s="7"/>
      <c r="AZ1995" s="8"/>
      <c r="BF1995" s="9" t="s">
        <v>70</v>
      </c>
      <c r="BG1995" s="1" t="s">
        <v>171</v>
      </c>
    </row>
    <row r="1996" ht="15.75" customHeight="1">
      <c r="A1996" s="1" t="s">
        <v>9763</v>
      </c>
      <c r="B1996" s="2" t="s">
        <v>9764</v>
      </c>
      <c r="C1996" s="2" t="s">
        <v>9765</v>
      </c>
      <c r="D1996" s="2" t="s">
        <v>9541</v>
      </c>
      <c r="E1996" s="2" t="s">
        <v>6865</v>
      </c>
      <c r="F1996" s="2" t="s">
        <v>1789</v>
      </c>
      <c r="G1996" s="2" t="s">
        <v>4342</v>
      </c>
      <c r="H1996" s="3"/>
      <c r="I1996" s="4">
        <v>0.0</v>
      </c>
      <c r="J1996" s="5"/>
      <c r="K1996" s="5"/>
      <c r="L1996" s="5"/>
      <c r="M1996" s="6"/>
      <c r="N1996" s="6"/>
      <c r="O1996" s="6"/>
      <c r="P1996" s="6"/>
      <c r="Q1996" s="2"/>
      <c r="R1996" s="7"/>
      <c r="S1996" s="7"/>
      <c r="T1996" s="7"/>
      <c r="U1996" s="7"/>
      <c r="V1996" s="2"/>
      <c r="W1996" s="7"/>
      <c r="X1996" s="7"/>
      <c r="Y1996" s="7"/>
      <c r="Z1996" s="7"/>
      <c r="AA1996" s="2"/>
      <c r="AB1996" s="7"/>
      <c r="AC1996" s="7"/>
      <c r="AD1996" s="7"/>
      <c r="AE1996" s="7"/>
      <c r="AF1996" s="2"/>
      <c r="AG1996" s="7"/>
      <c r="AH1996" s="7"/>
      <c r="AI1996" s="7"/>
      <c r="AJ1996" s="7"/>
      <c r="AK1996" s="8"/>
      <c r="AL1996" s="7"/>
      <c r="AM1996" s="7"/>
      <c r="AN1996" s="7"/>
      <c r="AO1996" s="7"/>
      <c r="AP1996" s="8"/>
      <c r="AQ1996" s="7"/>
      <c r="AR1996" s="7"/>
      <c r="AS1996" s="7"/>
      <c r="AT1996" s="7"/>
      <c r="AU1996" s="8"/>
      <c r="AV1996" s="7"/>
      <c r="AW1996" s="7"/>
      <c r="AX1996" s="7"/>
      <c r="AY1996" s="7"/>
      <c r="AZ1996" s="8"/>
      <c r="BF1996" s="9" t="s">
        <v>70</v>
      </c>
      <c r="BG1996" s="1" t="s">
        <v>81</v>
      </c>
    </row>
    <row r="1997" ht="15.75" customHeight="1">
      <c r="A1997" s="1" t="s">
        <v>9766</v>
      </c>
      <c r="B1997" s="2" t="s">
        <v>9767</v>
      </c>
      <c r="C1997" s="2" t="s">
        <v>9279</v>
      </c>
      <c r="D1997" s="2" t="s">
        <v>2024</v>
      </c>
      <c r="E1997" s="2" t="s">
        <v>5685</v>
      </c>
      <c r="F1997" s="2" t="s">
        <v>1741</v>
      </c>
      <c r="G1997" s="2" t="s">
        <v>1000</v>
      </c>
      <c r="H1997" s="3" t="s">
        <v>567</v>
      </c>
      <c r="I1997" s="4">
        <v>0.0</v>
      </c>
      <c r="J1997" s="5">
        <f>2023-H1997</f>
        <v>30</v>
      </c>
      <c r="K1997" s="5" t="s">
        <v>568</v>
      </c>
      <c r="L1997" s="5" t="s">
        <v>9768</v>
      </c>
      <c r="M1997" s="6">
        <v>2.525097</v>
      </c>
      <c r="N1997" s="6">
        <v>2.869811</v>
      </c>
      <c r="O1997" s="6">
        <v>5.018176</v>
      </c>
      <c r="P1997" s="6">
        <v>3.793524</v>
      </c>
      <c r="Q1997" s="2">
        <v>3.8493343</v>
      </c>
      <c r="R1997" s="7">
        <v>2.457143</v>
      </c>
      <c r="S1997" s="7">
        <v>2.854805</v>
      </c>
      <c r="T1997" s="7">
        <v>5.210906</v>
      </c>
      <c r="U1997" s="10" t="s">
        <v>9769</v>
      </c>
      <c r="V1997" s="2">
        <v>3.8883071</v>
      </c>
      <c r="W1997" s="7">
        <v>2.121462</v>
      </c>
      <c r="X1997" s="7">
        <v>3.687074</v>
      </c>
      <c r="Y1997" s="7">
        <v>5.132877</v>
      </c>
      <c r="Z1997" s="7">
        <v>2.241142</v>
      </c>
      <c r="AA1997" s="2">
        <v>3.385880899999999</v>
      </c>
      <c r="AB1997" s="7">
        <v>3.096491</v>
      </c>
      <c r="AC1997" s="7">
        <v>3.578682</v>
      </c>
      <c r="AD1997" s="7">
        <v>4.276539</v>
      </c>
      <c r="AE1997" s="7">
        <v>3.105246</v>
      </c>
      <c r="AF1997" s="2">
        <v>3.5504456000000006</v>
      </c>
      <c r="AG1997" s="7">
        <v>-0.574712</v>
      </c>
      <c r="AH1997" s="7">
        <v>-1.25637</v>
      </c>
      <c r="AI1997" s="7">
        <v>-2.177639</v>
      </c>
      <c r="AJ1997" s="7">
        <v>1.168532</v>
      </c>
      <c r="AK1997" s="8">
        <v>-0.4084548400000001</v>
      </c>
      <c r="AL1997" s="10" t="s">
        <v>1371</v>
      </c>
      <c r="AM1997" s="7">
        <v>2.61</v>
      </c>
      <c r="AN1997" s="7">
        <v>2.0</v>
      </c>
      <c r="AO1997" s="7">
        <v>-7.0</v>
      </c>
      <c r="AP1997" s="8">
        <v>-2.0502000000000002</v>
      </c>
      <c r="AQ1997" s="7">
        <v>4.646559</v>
      </c>
      <c r="AR1997" s="7">
        <v>6.556885</v>
      </c>
      <c r="AS1997" s="7">
        <v>10.151053</v>
      </c>
      <c r="AT1997" s="7">
        <v>6.034666</v>
      </c>
      <c r="AU1997" s="8">
        <v>7.235215199999999</v>
      </c>
      <c r="AV1997" s="7">
        <v>0.238065</v>
      </c>
      <c r="AW1997" s="7">
        <v>0.413333</v>
      </c>
      <c r="AX1997" s="7">
        <v>0.334414</v>
      </c>
      <c r="AY1997" s="7">
        <v>-1.187721</v>
      </c>
      <c r="AZ1997" s="8">
        <v>-0.2682911</v>
      </c>
      <c r="BA1997" s="1" t="s">
        <v>69</v>
      </c>
      <c r="BC1997" s="1">
        <v>46653.0</v>
      </c>
      <c r="BF1997" s="9" t="s">
        <v>70</v>
      </c>
      <c r="BG1997" s="1" t="s">
        <v>395</v>
      </c>
    </row>
    <row r="1998" ht="15.75" customHeight="1">
      <c r="A1998" s="1" t="s">
        <v>9770</v>
      </c>
      <c r="B1998" s="2"/>
      <c r="C1998" s="2"/>
      <c r="D1998" s="2"/>
      <c r="E1998" s="2"/>
      <c r="F1998" s="2"/>
      <c r="G1998" s="2"/>
      <c r="H1998" s="3"/>
      <c r="I1998" s="4">
        <v>0.0</v>
      </c>
      <c r="J1998" s="5"/>
      <c r="K1998" s="5"/>
      <c r="L1998" s="5"/>
      <c r="M1998" s="6"/>
      <c r="N1998" s="6"/>
      <c r="O1998" s="6"/>
      <c r="P1998" s="6"/>
      <c r="Q1998" s="2"/>
      <c r="R1998" s="7"/>
      <c r="S1998" s="7"/>
      <c r="T1998" s="7"/>
      <c r="U1998" s="7"/>
      <c r="V1998" s="2"/>
      <c r="W1998" s="7"/>
      <c r="X1998" s="7"/>
      <c r="Y1998" s="7"/>
      <c r="Z1998" s="7"/>
      <c r="AA1998" s="2"/>
      <c r="AB1998" s="7"/>
      <c r="AC1998" s="7"/>
      <c r="AD1998" s="7"/>
      <c r="AE1998" s="7"/>
      <c r="AF1998" s="2"/>
      <c r="AG1998" s="7"/>
      <c r="AH1998" s="7"/>
      <c r="AI1998" s="7"/>
      <c r="AJ1998" s="7"/>
      <c r="AK1998" s="8"/>
      <c r="AL1998" s="7"/>
      <c r="AM1998" s="7"/>
      <c r="AN1998" s="7"/>
      <c r="AO1998" s="7"/>
      <c r="AP1998" s="8"/>
      <c r="AQ1998" s="7"/>
      <c r="AR1998" s="7"/>
      <c r="AS1998" s="7"/>
      <c r="AT1998" s="7"/>
      <c r="AU1998" s="8"/>
      <c r="AV1998" s="7"/>
      <c r="AW1998" s="7"/>
      <c r="AX1998" s="7"/>
      <c r="AY1998" s="7"/>
      <c r="AZ1998" s="8"/>
      <c r="BF1998" s="9" t="s">
        <v>70</v>
      </c>
      <c r="BG1998" s="1" t="s">
        <v>103</v>
      </c>
    </row>
    <row r="1999" ht="15.75" customHeight="1">
      <c r="A1999" s="1" t="s">
        <v>9771</v>
      </c>
      <c r="B1999" s="2" t="s">
        <v>9760</v>
      </c>
      <c r="C1999" s="2" t="s">
        <v>9772</v>
      </c>
      <c r="D1999" s="2" t="s">
        <v>9773</v>
      </c>
      <c r="E1999" s="2" t="s">
        <v>2291</v>
      </c>
      <c r="F1999" s="2" t="s">
        <v>2555</v>
      </c>
      <c r="G1999" s="2"/>
      <c r="H1999" s="3"/>
      <c r="I1999" s="4">
        <v>0.0</v>
      </c>
      <c r="J1999" s="5"/>
      <c r="K1999" s="5"/>
      <c r="L1999" s="5" t="s">
        <v>9774</v>
      </c>
      <c r="M1999" s="6">
        <v>3.14326078377</v>
      </c>
      <c r="N1999" s="6">
        <v>3.13504801375</v>
      </c>
      <c r="O1999" s="6">
        <v>3.35059232498</v>
      </c>
      <c r="P1999" s="6">
        <v>3.58687783946999</v>
      </c>
      <c r="Q1999" s="2">
        <v>0.5004271481325314</v>
      </c>
      <c r="R1999" s="7">
        <v>2.83990973016</v>
      </c>
      <c r="S1999" s="7">
        <v>2.88906524521</v>
      </c>
      <c r="T1999" s="7">
        <v>3.09106402647</v>
      </c>
      <c r="U1999" s="7">
        <v>3.31377094444</v>
      </c>
      <c r="V1999" s="2">
        <v>0.4609654779507</v>
      </c>
      <c r="W1999" s="7">
        <v>0.54489389354</v>
      </c>
      <c r="X1999" s="7">
        <v>0.62546055536</v>
      </c>
      <c r="Y1999" s="7">
        <v>0.85963308136</v>
      </c>
      <c r="Z1999" s="7">
        <v>1.04080433096</v>
      </c>
      <c r="AA1999" s="2">
        <v>0.12636138726826399</v>
      </c>
      <c r="AB1999" s="7">
        <v>0.823176983539999</v>
      </c>
      <c r="AC1999" s="7">
        <v>0.90074399955</v>
      </c>
      <c r="AD1999" s="7">
        <v>1.10072699619</v>
      </c>
      <c r="AE1999" s="7">
        <v>1.32579396831</v>
      </c>
      <c r="AF1999" s="2">
        <v>0.16620432329785995</v>
      </c>
      <c r="AG1999" s="7">
        <v>-0.13868705888</v>
      </c>
      <c r="AH1999" s="7">
        <v>-0.25172686139</v>
      </c>
      <c r="AI1999" s="7">
        <v>-0.29896166283</v>
      </c>
      <c r="AJ1999" s="7">
        <v>0.06002563031</v>
      </c>
      <c r="AK1999" s="2">
        <v>-0.019224064083867995</v>
      </c>
      <c r="AL1999" s="7">
        <v>0.0473</v>
      </c>
      <c r="AM1999" s="7">
        <v>0.1159</v>
      </c>
      <c r="AN1999" s="7">
        <v>0.2645</v>
      </c>
      <c r="AO1999" s="7"/>
      <c r="AP1999" s="2">
        <v>0.026457466666666665</v>
      </c>
      <c r="AQ1999" s="7">
        <v>3.68815467731</v>
      </c>
      <c r="AR1999" s="7">
        <v>3.76050856911</v>
      </c>
      <c r="AS1999" s="7">
        <v>4.21022540634</v>
      </c>
      <c r="AT1999" s="7">
        <v>4.62768217043</v>
      </c>
      <c r="AU1999" s="2">
        <v>0.6267885354007959</v>
      </c>
      <c r="AV1999" s="7">
        <v>0.0415831366</v>
      </c>
      <c r="AW1999" s="7">
        <v>0.10195551505</v>
      </c>
      <c r="AX1999" s="7">
        <v>0.23279878126</v>
      </c>
      <c r="AY1999" s="7">
        <v>0.25322012069</v>
      </c>
      <c r="AZ1999" s="2">
        <v>0.028960210699952</v>
      </c>
      <c r="BA1999" s="1" t="s">
        <v>69</v>
      </c>
      <c r="BC1999" s="1">
        <v>723.0</v>
      </c>
      <c r="BF1999" s="9" t="s">
        <v>70</v>
      </c>
      <c r="BG1999" s="1" t="s">
        <v>103</v>
      </c>
    </row>
    <row r="2000" ht="15.75" customHeight="1">
      <c r="A2000" s="1" t="s">
        <v>9775</v>
      </c>
      <c r="B2000" s="2" t="s">
        <v>9776</v>
      </c>
      <c r="C2000" s="2" t="s">
        <v>9777</v>
      </c>
      <c r="D2000" s="2" t="s">
        <v>9778</v>
      </c>
      <c r="E2000" s="2" t="s">
        <v>1640</v>
      </c>
      <c r="F2000" s="2" t="s">
        <v>2016</v>
      </c>
      <c r="G2000" s="2"/>
      <c r="H2000" s="3"/>
      <c r="I2000" s="4">
        <v>0.0</v>
      </c>
      <c r="J2000" s="5"/>
      <c r="K2000" s="5"/>
      <c r="L2000" s="5" t="s">
        <v>9779</v>
      </c>
      <c r="M2000" s="6">
        <v>1.47580249151</v>
      </c>
      <c r="N2000" s="6">
        <v>1.77956157532</v>
      </c>
      <c r="O2000" s="6">
        <v>3.21959908866</v>
      </c>
      <c r="P2000" s="6">
        <v>3.89392400612</v>
      </c>
      <c r="Q2000" s="2">
        <v>0.44798740020262795</v>
      </c>
      <c r="R2000" s="7">
        <v>1.72520491456</v>
      </c>
      <c r="S2000" s="7">
        <v>1.89549073317</v>
      </c>
      <c r="T2000" s="7">
        <v>3.67761485905</v>
      </c>
      <c r="U2000" s="7">
        <v>5.33144853229</v>
      </c>
      <c r="V2000" s="2">
        <v>0.560547411290708</v>
      </c>
      <c r="W2000" s="7">
        <v>1.09332095167</v>
      </c>
      <c r="X2000" s="7">
        <v>1.89867910453</v>
      </c>
      <c r="Y2000" s="7">
        <v>4.05292611322</v>
      </c>
      <c r="Z2000" s="7">
        <v>5.61676107788</v>
      </c>
      <c r="AA2000" s="2">
        <v>0.5848442268162679</v>
      </c>
      <c r="AB2000" s="7">
        <v>2.41879818345</v>
      </c>
      <c r="AC2000" s="7">
        <v>3.42695217837</v>
      </c>
      <c r="AD2000" s="7">
        <v>8.64471899817</v>
      </c>
      <c r="AE2000" s="7">
        <v>11.57561544058</v>
      </c>
      <c r="AF2000" s="2">
        <v>1.206337955195896</v>
      </c>
      <c r="AG2000" s="7">
        <v>-0.3263350398</v>
      </c>
      <c r="AH2000" s="7">
        <v>-0.30363551327</v>
      </c>
      <c r="AI2000" s="7">
        <v>-1.44035090345</v>
      </c>
      <c r="AJ2000" s="7">
        <v>-1.2356646439</v>
      </c>
      <c r="AK2000" s="2">
        <v>-0.150920296813892</v>
      </c>
      <c r="AL2000" s="10" t="s">
        <v>9780</v>
      </c>
      <c r="AM2000" s="10" t="s">
        <v>1258</v>
      </c>
      <c r="AN2000" s="10" t="s">
        <v>9781</v>
      </c>
      <c r="AO2000" s="7">
        <v>3.681</v>
      </c>
      <c r="AP2000" s="2">
        <v>0.410441</v>
      </c>
      <c r="AQ2000" s="7">
        <v>2.56912344317999</v>
      </c>
      <c r="AR2000" s="7">
        <v>3.67824067985</v>
      </c>
      <c r="AS2000" s="7">
        <v>7.27252520188</v>
      </c>
      <c r="AT2000" s="7">
        <v>9.510685084</v>
      </c>
      <c r="AU2000" s="2">
        <v>1.0328316270188957</v>
      </c>
      <c r="AV2000" s="7">
        <v>0.19605870803</v>
      </c>
      <c r="AW2000" s="7">
        <v>0.28849885175</v>
      </c>
      <c r="AX2000" s="7">
        <v>0.43179285298</v>
      </c>
      <c r="AY2000" s="7">
        <v>0.60536824164</v>
      </c>
      <c r="AZ2000" s="2">
        <v>0.06645063746804401</v>
      </c>
      <c r="BA2000" s="1" t="s">
        <v>69</v>
      </c>
      <c r="BC2000" s="1">
        <v>3848.0</v>
      </c>
      <c r="BF2000" s="9" t="s">
        <v>70</v>
      </c>
      <c r="BG2000" s="1" t="s">
        <v>1032</v>
      </c>
    </row>
    <row r="2001" ht="15.75" customHeight="1">
      <c r="A2001" s="1" t="s">
        <v>9782</v>
      </c>
      <c r="B2001" s="2"/>
      <c r="C2001" s="2"/>
      <c r="D2001" s="2"/>
      <c r="E2001" s="2"/>
      <c r="F2001" s="2"/>
      <c r="G2001" s="2"/>
      <c r="H2001" s="3"/>
      <c r="I2001" s="4">
        <v>0.0</v>
      </c>
      <c r="J2001" s="5"/>
      <c r="K2001" s="5"/>
      <c r="L2001" s="5"/>
      <c r="M2001" s="6"/>
      <c r="N2001" s="6"/>
      <c r="O2001" s="6"/>
      <c r="P2001" s="6"/>
      <c r="Q2001" s="2"/>
      <c r="R2001" s="7"/>
      <c r="S2001" s="7"/>
      <c r="T2001" s="7"/>
      <c r="U2001" s="7"/>
      <c r="V2001" s="2"/>
      <c r="W2001" s="7"/>
      <c r="X2001" s="7"/>
      <c r="Y2001" s="7"/>
      <c r="Z2001" s="7"/>
      <c r="AA2001" s="2"/>
      <c r="AB2001" s="7"/>
      <c r="AC2001" s="7"/>
      <c r="AD2001" s="7"/>
      <c r="AE2001" s="7"/>
      <c r="AF2001" s="2"/>
      <c r="AG2001" s="7"/>
      <c r="AH2001" s="7"/>
      <c r="AI2001" s="7"/>
      <c r="AJ2001" s="7"/>
      <c r="AK2001" s="8"/>
      <c r="AL2001" s="7"/>
      <c r="AM2001" s="7"/>
      <c r="AN2001" s="7"/>
      <c r="AO2001" s="7"/>
      <c r="AP2001" s="8"/>
      <c r="AQ2001" s="7"/>
      <c r="AR2001" s="7"/>
      <c r="AS2001" s="7"/>
      <c r="AT2001" s="7"/>
      <c r="AU2001" s="8"/>
      <c r="AV2001" s="7"/>
      <c r="AW2001" s="7"/>
      <c r="AX2001" s="7"/>
      <c r="AY2001" s="7"/>
      <c r="AZ2001" s="8"/>
      <c r="BF2001" s="9" t="s">
        <v>70</v>
      </c>
      <c r="BG2001" s="1" t="s">
        <v>93</v>
      </c>
    </row>
    <row r="2002" ht="15.75" customHeight="1">
      <c r="I2002" s="5"/>
      <c r="J2002" s="5"/>
      <c r="K2002" s="5"/>
      <c r="L2002" s="5"/>
      <c r="M2002" s="5"/>
      <c r="N2002" s="5"/>
      <c r="O2002" s="5"/>
      <c r="P2002" s="5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</row>
    <row r="2003" ht="15.75" customHeight="1">
      <c r="I2003" s="5"/>
      <c r="J2003" s="5"/>
      <c r="K2003" s="5"/>
      <c r="L2003" s="5"/>
      <c r="M2003" s="5"/>
      <c r="N2003" s="5"/>
      <c r="O2003" s="5"/>
      <c r="P2003" s="5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</row>
  </sheetData>
  <autoFilter ref="$A$1:$BG$2003"/>
  <hyperlinks>
    <hyperlink r:id="rId1" ref="A202"/>
    <hyperlink r:id="rId2" ref="A216"/>
    <hyperlink r:id="rId3" ref="A876"/>
    <hyperlink r:id="rId4" ref="A1190"/>
    <hyperlink r:id="rId5" ref="A1472"/>
  </hyperlinks>
  <drawing r:id="rId6"/>
</worksheet>
</file>