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1kim/Documents/Python Scripts/"/>
    </mc:Choice>
  </mc:AlternateContent>
  <xr:revisionPtr revIDLastSave="0" documentId="13_ncr:1_{9B39D921-55F4-0F4E-A32A-FCBDA24EBDF1}" xr6:coauthVersionLast="47" xr6:coauthVersionMax="47" xr10:uidLastSave="{00000000-0000-0000-0000-000000000000}"/>
  <bookViews>
    <workbookView xWindow="280" yWindow="500" windowWidth="28240" windowHeight="16520" xr2:uid="{490F864C-917E-084B-BC62-B28059671A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L3" i="1"/>
  <c r="M3" i="1"/>
  <c r="L5" i="1"/>
  <c r="M5" i="1"/>
  <c r="L6" i="1"/>
  <c r="M6" i="1"/>
  <c r="L8" i="1"/>
  <c r="M8" i="1"/>
  <c r="K4" i="1"/>
  <c r="K7" i="1"/>
  <c r="K3" i="1"/>
  <c r="K5" i="1"/>
  <c r="K6" i="1"/>
  <c r="K8" i="1"/>
  <c r="K9" i="1"/>
  <c r="K2" i="1"/>
  <c r="D3" i="1"/>
  <c r="D4" i="1"/>
  <c r="D5" i="1"/>
  <c r="D6" i="1"/>
  <c r="D7" i="1"/>
  <c r="D8" i="1"/>
  <c r="D9" i="1"/>
  <c r="D2" i="1"/>
  <c r="C3" i="1"/>
  <c r="F3" i="1" s="1"/>
  <c r="H3" i="1" s="1"/>
  <c r="C4" i="1"/>
  <c r="F4" i="1" s="1"/>
  <c r="H4" i="1" s="1"/>
  <c r="C5" i="1"/>
  <c r="F5" i="1" s="1"/>
  <c r="H5" i="1" s="1"/>
  <c r="C6" i="1"/>
  <c r="F6" i="1" s="1"/>
  <c r="H6" i="1" s="1"/>
  <c r="C7" i="1"/>
  <c r="F7" i="1" s="1"/>
  <c r="H7" i="1" s="1"/>
  <c r="C8" i="1"/>
  <c r="F8" i="1" s="1"/>
  <c r="H8" i="1" s="1"/>
  <c r="C9" i="1"/>
  <c r="C2" i="1"/>
  <c r="F2" i="1" s="1"/>
  <c r="H2" i="1" s="1"/>
  <c r="E6" i="1" l="1"/>
  <c r="G6" i="1" s="1"/>
  <c r="F9" i="1"/>
  <c r="H9" i="1" s="1"/>
  <c r="E5" i="1"/>
  <c r="G5" i="1" s="1"/>
  <c r="E4" i="1"/>
  <c r="G4" i="1" s="1"/>
  <c r="E3" i="1"/>
  <c r="G3" i="1" s="1"/>
  <c r="G2" i="1"/>
  <c r="E8" i="1"/>
  <c r="G8" i="1" s="1"/>
  <c r="E7" i="1"/>
  <c r="G7" i="1" s="1"/>
  <c r="E9" i="1"/>
  <c r="G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92C9-120B-A945-A6C5-5686E4CC0418}">
  <dimension ref="A1:M35"/>
  <sheetViews>
    <sheetView tabSelected="1" workbookViewId="0">
      <selection activeCell="A13" sqref="A13:I31"/>
    </sheetView>
  </sheetViews>
  <sheetFormatPr baseColWidth="10" defaultRowHeight="16"/>
  <sheetData>
    <row r="1" spans="1:13">
      <c r="A1">
        <v>900</v>
      </c>
    </row>
    <row r="2" spans="1:13">
      <c r="A2">
        <v>5</v>
      </c>
      <c r="B2" s="1">
        <v>10</v>
      </c>
      <c r="C2" s="1">
        <f>B2/180</f>
        <v>5.5555555555555552E-2</v>
      </c>
      <c r="D2" s="1">
        <f>PI()</f>
        <v>3.1415926535897931</v>
      </c>
      <c r="E2" s="1">
        <f>SIN(C2*D2)</f>
        <v>0.17364817766693033</v>
      </c>
      <c r="F2" s="1">
        <f>COS(C2*D2)</f>
        <v>0.98480775301220802</v>
      </c>
      <c r="G2" s="1">
        <f>4500*E2</f>
        <v>781.41679950118646</v>
      </c>
      <c r="H2" s="1">
        <f>4500*F2</f>
        <v>4431.634888554936</v>
      </c>
      <c r="I2" s="1">
        <v>900</v>
      </c>
      <c r="J2" s="1">
        <v>4500</v>
      </c>
      <c r="K2" s="1">
        <f>I2*I2+J2*J2</f>
        <v>21060000</v>
      </c>
      <c r="L2">
        <v>1</v>
      </c>
      <c r="M2" s="1">
        <v>5</v>
      </c>
    </row>
    <row r="3" spans="1:13">
      <c r="A3">
        <v>10</v>
      </c>
      <c r="B3">
        <v>20</v>
      </c>
      <c r="C3">
        <f t="shared" ref="C3:C9" si="0">B3/180</f>
        <v>0.1111111111111111</v>
      </c>
      <c r="D3">
        <f>PI()</f>
        <v>3.1415926535897931</v>
      </c>
      <c r="E3">
        <f t="shared" ref="E3:E9" si="1">SIN(C3*D3)</f>
        <v>0.34202014332566871</v>
      </c>
      <c r="F3">
        <f t="shared" ref="F3:F9" si="2">COS(C3*D3)</f>
        <v>0.93969262078590843</v>
      </c>
      <c r="G3">
        <f t="shared" ref="G3:G9" si="3">4500*E3</f>
        <v>1539.0906449655092</v>
      </c>
      <c r="H3">
        <f t="shared" ref="H3:H9" si="4">4500*F3</f>
        <v>4228.6167935365884</v>
      </c>
      <c r="I3">
        <v>1800</v>
      </c>
      <c r="J3">
        <v>4500</v>
      </c>
      <c r="K3">
        <f t="shared" ref="K3:K9" si="5">I3*I3+J3*J3</f>
        <v>23490000</v>
      </c>
      <c r="L3">
        <f t="shared" ref="L3:L8" si="6">I3/900</f>
        <v>2</v>
      </c>
      <c r="M3">
        <f t="shared" ref="M3:M8" si="7">J3/900</f>
        <v>5</v>
      </c>
    </row>
    <row r="4" spans="1:13">
      <c r="B4" s="1">
        <v>30</v>
      </c>
      <c r="C4" s="1">
        <f t="shared" si="0"/>
        <v>0.16666666666666666</v>
      </c>
      <c r="D4" s="1">
        <f>PI()</f>
        <v>3.1415926535897931</v>
      </c>
      <c r="E4" s="1">
        <f t="shared" si="1"/>
        <v>0.49999999999999994</v>
      </c>
      <c r="F4" s="1">
        <f t="shared" si="2"/>
        <v>0.86602540378443871</v>
      </c>
      <c r="G4" s="1">
        <f t="shared" si="3"/>
        <v>2249.9999999999995</v>
      </c>
      <c r="H4" s="1">
        <f t="shared" si="4"/>
        <v>3897.1143170299742</v>
      </c>
      <c r="I4" s="1">
        <v>1800</v>
      </c>
      <c r="J4" s="1">
        <v>3600</v>
      </c>
      <c r="K4" s="1">
        <f t="shared" si="5"/>
        <v>16200000</v>
      </c>
    </row>
    <row r="5" spans="1:13">
      <c r="B5">
        <v>40</v>
      </c>
      <c r="C5">
        <f t="shared" si="0"/>
        <v>0.22222222222222221</v>
      </c>
      <c r="D5">
        <f>PI()</f>
        <v>3.1415926535897931</v>
      </c>
      <c r="E5">
        <f t="shared" si="1"/>
        <v>0.64278760968653925</v>
      </c>
      <c r="F5">
        <f t="shared" si="2"/>
        <v>0.76604444311897801</v>
      </c>
      <c r="G5">
        <f t="shared" si="3"/>
        <v>2892.5442435894265</v>
      </c>
      <c r="H5">
        <f t="shared" si="4"/>
        <v>3447.1999940354012</v>
      </c>
      <c r="I5">
        <v>2700</v>
      </c>
      <c r="J5">
        <v>3600</v>
      </c>
      <c r="K5">
        <f t="shared" si="5"/>
        <v>20250000</v>
      </c>
      <c r="L5">
        <f t="shared" si="6"/>
        <v>3</v>
      </c>
      <c r="M5">
        <f t="shared" si="7"/>
        <v>4</v>
      </c>
    </row>
    <row r="6" spans="1:13">
      <c r="B6">
        <v>50</v>
      </c>
      <c r="C6">
        <f t="shared" si="0"/>
        <v>0.27777777777777779</v>
      </c>
      <c r="D6">
        <f>PI()</f>
        <v>3.1415926535897931</v>
      </c>
      <c r="E6">
        <f t="shared" si="1"/>
        <v>0.76604444311897801</v>
      </c>
      <c r="F6">
        <f t="shared" si="2"/>
        <v>0.64278760968653936</v>
      </c>
      <c r="G6">
        <f t="shared" si="3"/>
        <v>3447.1999940354012</v>
      </c>
      <c r="H6">
        <f t="shared" si="4"/>
        <v>2892.544243589427</v>
      </c>
      <c r="I6">
        <v>3600</v>
      </c>
      <c r="J6">
        <v>2700</v>
      </c>
      <c r="K6">
        <f t="shared" si="5"/>
        <v>20250000</v>
      </c>
      <c r="L6">
        <f t="shared" si="6"/>
        <v>4</v>
      </c>
      <c r="M6">
        <f t="shared" si="7"/>
        <v>3</v>
      </c>
    </row>
    <row r="7" spans="1:13">
      <c r="B7" s="1">
        <v>60</v>
      </c>
      <c r="C7" s="1">
        <f t="shared" si="0"/>
        <v>0.33333333333333331</v>
      </c>
      <c r="D7" s="1">
        <f>PI()</f>
        <v>3.1415926535897931</v>
      </c>
      <c r="E7" s="1">
        <f t="shared" si="1"/>
        <v>0.8660254037844386</v>
      </c>
      <c r="F7" s="1">
        <f t="shared" si="2"/>
        <v>0.50000000000000011</v>
      </c>
      <c r="G7" s="1">
        <f t="shared" si="3"/>
        <v>3897.1143170299738</v>
      </c>
      <c r="H7" s="1">
        <f t="shared" si="4"/>
        <v>2250.0000000000005</v>
      </c>
      <c r="I7" s="1">
        <v>3600</v>
      </c>
      <c r="J7" s="1">
        <v>1800</v>
      </c>
      <c r="K7" s="1">
        <f t="shared" si="5"/>
        <v>16200000</v>
      </c>
    </row>
    <row r="8" spans="1:13">
      <c r="B8">
        <v>70</v>
      </c>
      <c r="C8">
        <f t="shared" si="0"/>
        <v>0.3888888888888889</v>
      </c>
      <c r="D8">
        <f>PI()</f>
        <v>3.1415926535897931</v>
      </c>
      <c r="E8">
        <f t="shared" si="1"/>
        <v>0.93969262078590832</v>
      </c>
      <c r="F8">
        <f t="shared" si="2"/>
        <v>0.34202014332566882</v>
      </c>
      <c r="G8">
        <f t="shared" si="3"/>
        <v>4228.6167935365875</v>
      </c>
      <c r="H8">
        <f t="shared" si="4"/>
        <v>1539.0906449655097</v>
      </c>
      <c r="I8">
        <v>4500</v>
      </c>
      <c r="J8">
        <v>1800</v>
      </c>
      <c r="K8">
        <f t="shared" si="5"/>
        <v>23490000</v>
      </c>
      <c r="L8">
        <f t="shared" si="6"/>
        <v>5</v>
      </c>
      <c r="M8">
        <f t="shared" si="7"/>
        <v>2</v>
      </c>
    </row>
    <row r="9" spans="1:13">
      <c r="B9" s="1">
        <v>80</v>
      </c>
      <c r="C9" s="1">
        <f t="shared" si="0"/>
        <v>0.44444444444444442</v>
      </c>
      <c r="D9" s="1">
        <f>PI()</f>
        <v>3.1415926535897931</v>
      </c>
      <c r="E9" s="1">
        <f t="shared" si="1"/>
        <v>0.98480775301220802</v>
      </c>
      <c r="F9" s="1">
        <f t="shared" si="2"/>
        <v>0.17364817766693041</v>
      </c>
      <c r="G9" s="1">
        <f t="shared" si="3"/>
        <v>4431.634888554936</v>
      </c>
      <c r="H9" s="1">
        <f t="shared" si="4"/>
        <v>781.41679950118692</v>
      </c>
      <c r="I9" s="1">
        <v>4500</v>
      </c>
      <c r="J9" s="1">
        <v>900</v>
      </c>
      <c r="K9" s="1">
        <f t="shared" si="5"/>
        <v>21060000</v>
      </c>
      <c r="L9">
        <v>5</v>
      </c>
      <c r="M9">
        <v>1</v>
      </c>
    </row>
    <row r="13" spans="1:13">
      <c r="B13" s="2"/>
      <c r="C13" s="2"/>
      <c r="D13" s="2"/>
      <c r="E13" s="2"/>
      <c r="F13" s="2"/>
      <c r="G13" s="2"/>
      <c r="H13" s="2"/>
      <c r="I13" s="1"/>
      <c r="J13" s="1"/>
      <c r="K13" s="1"/>
      <c r="M13" s="1"/>
    </row>
    <row r="14" spans="1:13">
      <c r="B14" s="2"/>
      <c r="C14" s="2"/>
      <c r="D14" s="2"/>
      <c r="E14" s="2"/>
      <c r="F14" s="2"/>
      <c r="G14" s="2"/>
      <c r="H14" s="2"/>
      <c r="I14" s="1"/>
    </row>
    <row r="15" spans="1:13">
      <c r="B15" s="2"/>
      <c r="C15" s="2"/>
      <c r="D15" s="2"/>
      <c r="E15" s="2"/>
      <c r="F15" s="2"/>
      <c r="G15" s="2"/>
      <c r="H15" s="2"/>
      <c r="I15" s="1"/>
      <c r="J15" s="1"/>
      <c r="K15" s="1"/>
    </row>
    <row r="16" spans="1:13">
      <c r="B16" s="2"/>
      <c r="C16" s="2"/>
      <c r="D16" s="2"/>
      <c r="E16" s="2"/>
      <c r="F16" s="2"/>
      <c r="G16" s="2"/>
      <c r="H16" s="2"/>
      <c r="I16" s="1"/>
    </row>
    <row r="17" spans="2:11">
      <c r="B17" s="2"/>
      <c r="C17" s="2"/>
      <c r="D17" s="2"/>
      <c r="E17" s="2"/>
      <c r="F17" s="2"/>
      <c r="G17" s="2"/>
      <c r="H17" s="2"/>
      <c r="I17" s="1"/>
    </row>
    <row r="18" spans="2:11">
      <c r="B18" s="2"/>
      <c r="C18" s="2"/>
      <c r="D18" s="2"/>
      <c r="E18" s="2"/>
      <c r="F18" s="2"/>
      <c r="G18" s="2"/>
      <c r="H18" s="2"/>
      <c r="I18" s="1"/>
      <c r="J18" s="1"/>
      <c r="K18" s="1"/>
    </row>
    <row r="19" spans="2:11" s="4" customFormat="1">
      <c r="B19" s="3"/>
      <c r="C19" s="3"/>
      <c r="D19" s="3"/>
      <c r="E19" s="3"/>
      <c r="F19" s="3"/>
      <c r="G19" s="3"/>
      <c r="H19" s="3"/>
      <c r="I19" s="1"/>
    </row>
    <row r="20" spans="2:11">
      <c r="B20" s="2"/>
      <c r="C20" s="2"/>
      <c r="D20" s="2"/>
      <c r="E20" s="2"/>
      <c r="F20" s="2"/>
      <c r="G20" s="2"/>
      <c r="H20" s="2"/>
      <c r="I20" s="1"/>
      <c r="J20" s="1"/>
      <c r="K20" s="1"/>
    </row>
    <row r="21" spans="2:11">
      <c r="B21" s="2"/>
      <c r="C21" s="2"/>
      <c r="D21" s="2"/>
      <c r="E21" s="2"/>
      <c r="F21" s="2"/>
      <c r="G21" s="2"/>
      <c r="H21" s="2"/>
      <c r="I21" s="1"/>
    </row>
    <row r="22" spans="2:11" s="4" customFormat="1">
      <c r="B22" s="3"/>
      <c r="C22" s="3"/>
      <c r="D22" s="3"/>
      <c r="E22" s="3"/>
      <c r="F22" s="3"/>
      <c r="G22" s="3"/>
      <c r="H22" s="3"/>
      <c r="I22" s="1"/>
    </row>
    <row r="23" spans="2:11">
      <c r="B23" s="2"/>
      <c r="C23" s="2"/>
      <c r="D23" s="2"/>
      <c r="E23" s="2"/>
      <c r="F23" s="2"/>
      <c r="G23" s="2"/>
      <c r="H23" s="2"/>
      <c r="I23" s="1"/>
    </row>
    <row r="24" spans="2:11">
      <c r="B24" s="2"/>
      <c r="C24" s="2"/>
      <c r="D24" s="2"/>
      <c r="E24" s="2"/>
      <c r="F24" s="2"/>
      <c r="G24" s="2"/>
      <c r="H24" s="2"/>
      <c r="I24" s="1"/>
    </row>
    <row r="25" spans="2:11">
      <c r="B25" s="2"/>
      <c r="C25" s="2"/>
      <c r="D25" s="2"/>
      <c r="E25" s="2"/>
      <c r="F25" s="2"/>
      <c r="G25" s="2"/>
      <c r="H25" s="2"/>
      <c r="I25" s="1"/>
    </row>
    <row r="26" spans="2:11">
      <c r="B26" s="2"/>
      <c r="C26" s="2"/>
      <c r="D26" s="2"/>
      <c r="E26" s="2"/>
      <c r="F26" s="2"/>
      <c r="G26" s="2"/>
      <c r="H26" s="2"/>
      <c r="I26" s="1"/>
    </row>
    <row r="27" spans="2:11">
      <c r="B27" s="2"/>
      <c r="C27" s="2"/>
      <c r="D27" s="2"/>
      <c r="E27" s="2"/>
      <c r="F27" s="2"/>
      <c r="G27" s="2"/>
      <c r="H27" s="2"/>
      <c r="I27" s="1"/>
    </row>
    <row r="28" spans="2:11">
      <c r="B28" s="2"/>
      <c r="C28" s="2"/>
      <c r="D28" s="2"/>
      <c r="E28" s="2"/>
      <c r="F28" s="2"/>
      <c r="G28" s="2"/>
      <c r="H28" s="2"/>
      <c r="I28" s="1"/>
    </row>
    <row r="29" spans="2:11">
      <c r="B29" s="2"/>
      <c r="C29" s="2"/>
      <c r="D29" s="2"/>
      <c r="E29" s="2"/>
      <c r="F29" s="2"/>
      <c r="G29" s="2"/>
      <c r="H29" s="2"/>
      <c r="I29" s="1"/>
    </row>
    <row r="30" spans="2:11">
      <c r="B30" s="2"/>
      <c r="C30" s="2"/>
      <c r="D30" s="2"/>
      <c r="E30" s="2"/>
      <c r="F30" s="2"/>
      <c r="G30" s="2"/>
      <c r="H30" s="2"/>
      <c r="I30" s="1"/>
    </row>
    <row r="31" spans="2:11">
      <c r="B31" s="2"/>
      <c r="C31" s="2"/>
      <c r="D31" s="2"/>
      <c r="E31" s="2"/>
      <c r="F31" s="2"/>
      <c r="G31" s="2"/>
      <c r="H31" s="2"/>
      <c r="I31" s="1"/>
    </row>
    <row r="33" spans="2:8">
      <c r="B33" s="1"/>
      <c r="C33" s="1"/>
      <c r="D33" s="1"/>
      <c r="E33" s="1"/>
      <c r="F33" s="1"/>
      <c r="G33" s="1"/>
      <c r="H33" s="1"/>
    </row>
    <row r="35" spans="2:8">
      <c r="B35" s="1"/>
      <c r="C35" s="1"/>
      <c r="D35" s="1"/>
      <c r="E35" s="1"/>
      <c r="F35" s="1"/>
      <c r="G35" s="1"/>
      <c r="H35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Bowen</dc:creator>
  <cp:lastModifiedBy>JIN Bowen</cp:lastModifiedBy>
  <dcterms:created xsi:type="dcterms:W3CDTF">2022-05-27T01:42:45Z</dcterms:created>
  <dcterms:modified xsi:type="dcterms:W3CDTF">2022-06-03T09:59:02Z</dcterms:modified>
</cp:coreProperties>
</file>