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<sst xmlns="http://schemas.openxmlformats.org/spreadsheetml/2006/main" count="34" uniqueCount="31">
  <si>
    <t>Crime Against Property - Bribery</t>
  </si>
  <si>
    <t>Age  Category Percentage</t>
  </si>
  <si>
    <t>Adult</t>
  </si>
  <si>
    <t>Juvenile</t>
  </si>
  <si>
    <t>Unknown Sex</t>
  </si>
  <si>
    <t>Age</t>
  </si>
  <si>
    <t>10 and Under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</si>
  <si>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</si>
  <si>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</si>
  <si>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</si>
  <si>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</si>
  <si>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</si>
  <si>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</si>
  <si>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</si>
  <si>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</si>
  <si>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</si>
  <si>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</si>
  <si>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</si>
  <si>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and Over</t>
  </si>
  <si>
    <t>Unknown Age</t>
  </si>
  <si>
    <t>Race</t>
  </si>
  <si>
    <t>White</t>
  </si>
  <si>
    <t>Black or African American</t>
  </si>
  <si>
    <t>American Indian or Alaska Native</t>
  </si>
  <si>
    <t>Asian</t>
  </si>
  <si>
    <t>Native Hawaiian or Other Pacific Islanders</t>
  </si>
  <si>
    <t>Unknown Race</t>
  </si>
  <si>
    <t>Sex</t>
  </si>
  <si>
    <t>Male</t>
  </si>
  <si>
    <t>Female</t>
  </si>
  <si>
    <t>Unkown Sex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</si>
</sst>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6" applyBorder="1" applyAlignment="1">
      <alignment horizontal="center"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Age  Category Percentage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Sheet1!$A$2:$A$4</c:f>
              <c:strCache>
                <c:ptCount val="3"/>
                <c:pt idx="0" c:formatCode="@">
                  <c:v>Adult</c:v>
                </c:pt>
                <c:pt idx="1" c:formatCode="@">
                  <c:v>Juvenile</c:v>
                </c:pt>
                <c:pt idx="2" c:formatCode="@">
                  <c:v>Unknown Sex</c:v>
                </c:pt>
              </c:strCache>
            </c:strRef>
          </c:cat>
          <c:val>
            <c:numRef>
              <c:f>Sheet1!$B$2:$B$4</c:f>
              <c:numCache>
                <c:formatCode>0%</c:formatCode>
                <c:ptCount val="3"/>
                <c:pt idx="0">
                  <c:v>0.905933429811867</c:v>
                </c:pt>
                <c:pt idx="1">
                  <c:v>0.0303907380607815</c:v>
                </c:pt>
                <c:pt idx="2">
                  <c:v>0.0636758321273517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332419465387"/>
          <c:y val="0.311968235961429"/>
          <c:w val="0.144105551747772"/>
          <c:h val="0.50623936471922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Sheet1!$B$6</c:f>
              <c:strCache>
                <c:ptCount val="1"/>
                <c:pt idx="0">
                  <c:v>Age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Sheet1!$A$7:$A$20</c:f>
              <c:strCache>
                <c:ptCount val="14"/>
                <c:pt idx="0" c:formatCode="@">
                  <c:v>10 and Under</c:v>
                </c:pt>
                <c:pt idx="1" c:formatCode="@">
                  <c:v>11 - 15</c:v>
                </c:pt>
                <c:pt idx="2" c:formatCode="@">
                  <c:v>16 - 20</c:v>
                </c:pt>
                <c:pt idx="3" c:formatCode="@">
                  <c:v>21 - 25</c:v>
                </c:pt>
                <c:pt idx="4" c:formatCode="@">
                  <c:v>26 - 30</c:v>
                </c:pt>
                <c:pt idx="5" c:formatCode="@">
                  <c:v>31 - 35</c:v>
                </c:pt>
                <c:pt idx="6" c:formatCode="@">
                  <c:v>36 - 40</c:v>
                </c:pt>
                <c:pt idx="7" c:formatCode="@">
                  <c:v>41 - 45</c:v>
                </c:pt>
                <c:pt idx="8" c:formatCode="@">
                  <c:v>46 - 50</c:v>
                </c:pt>
                <c:pt idx="9" c:formatCode="@">
                  <c:v>51 - 55</c:v>
                </c:pt>
                <c:pt idx="10" c:formatCode="@">
                  <c:v>56 - 60</c:v>
                </c:pt>
                <c:pt idx="11" c:formatCode="@">
                  <c:v>61 - 65</c:v>
                </c:pt>
                <c:pt idx="12" c:formatCode="@">
                  <c:v>66 and Over</c:v>
                </c:pt>
                <c:pt idx="13" c:formatCode="@">
                  <c:v>Unknown Age</c:v>
                </c:pt>
              </c:strCache>
            </c:strRef>
          </c:cat>
          <c:val>
            <c:numRef>
              <c:f>Sheet1!$B$7:$B$20</c:f>
              <c:numCache>
                <c:formatCode>0%</c:formatCode>
                <c:ptCount val="14"/>
                <c:pt idx="0">
                  <c:v>0</c:v>
                </c:pt>
                <c:pt idx="1">
                  <c:v>0.0159189580318379</c:v>
                </c:pt>
                <c:pt idx="2">
                  <c:v>0.0897250361794501</c:v>
                </c:pt>
                <c:pt idx="3">
                  <c:v>0.14616497829233</c:v>
                </c:pt>
                <c:pt idx="4">
                  <c:v>0.176555716353111</c:v>
                </c:pt>
                <c:pt idx="5">
                  <c:v>0.163531114327062</c:v>
                </c:pt>
                <c:pt idx="6">
                  <c:v>0.140376266280753</c:v>
                </c:pt>
                <c:pt idx="7">
                  <c:v>0.0593342981186686</c:v>
                </c:pt>
                <c:pt idx="8">
                  <c:v>0.060781476121563</c:v>
                </c:pt>
                <c:pt idx="9">
                  <c:v>0.0289435600578871</c:v>
                </c:pt>
                <c:pt idx="10">
                  <c:v>0.0303907380607815</c:v>
                </c:pt>
                <c:pt idx="11">
                  <c:v>0.0101302460202605</c:v>
                </c:pt>
                <c:pt idx="12">
                  <c:v>0.0144717800289436</c:v>
                </c:pt>
                <c:pt idx="13">
                  <c:v>0.0636758321273517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358974358974"/>
          <c:y val="0.0645734597156398"/>
          <c:w val="0.211111111111111"/>
          <c:h val="0.9265402843601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Sheet1!$B$22</c:f>
              <c:strCache>
                <c:ptCount val="1"/>
                <c:pt idx="0">
                  <c:v>Race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Sheet1!$A$23:$A$28</c:f>
              <c:strCache>
                <c:ptCount val="6"/>
                <c:pt idx="0" c:formatCode="@">
                  <c:v>White</c:v>
                </c:pt>
                <c:pt idx="1" c:formatCode="@">
                  <c:v>Black or African American</c:v>
                </c:pt>
                <c:pt idx="2" c:formatCode="@">
                  <c:v>American Indian or Alaska Native</c:v>
                </c:pt>
                <c:pt idx="3" c:formatCode="@">
                  <c:v>Asian</c:v>
                </c:pt>
                <c:pt idx="4" c:formatCode="@">
                  <c:v>Native Hawaiian or Other Pacific Islanders</c:v>
                </c:pt>
                <c:pt idx="5" c:formatCode="@">
                  <c:v>Unknown Race</c:v>
                </c:pt>
              </c:strCache>
            </c:strRef>
          </c:cat>
          <c:val>
            <c:numRef>
              <c:f>Sheet1!$B$23:$B$28</c:f>
              <c:numCache>
                <c:formatCode>0%</c:formatCode>
                <c:ptCount val="6"/>
                <c:pt idx="0">
                  <c:v>0.739507959479016</c:v>
                </c:pt>
                <c:pt idx="1">
                  <c:v>0.163531114327062</c:v>
                </c:pt>
                <c:pt idx="2">
                  <c:v>0.0101302460202605</c:v>
                </c:pt>
                <c:pt idx="3">
                  <c:v>0.0130246020260492</c:v>
                </c:pt>
                <c:pt idx="4">
                  <c:v>0.00289435600578871</c:v>
                </c:pt>
                <c:pt idx="5">
                  <c:v>0.0709117221418234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083333333333"/>
          <c:y val="0.196759259259259"/>
          <c:w val="0.23125"/>
          <c:h val="0.6981481481481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Sheet1!$B$30</c:f>
              <c:strCache>
                <c:ptCount val="1"/>
                <c:pt idx="0">
                  <c:v>Sex</c:v>
                </c:pt>
              </c:strCache>
            </c:strRef>
          </c:tx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Lbls>
            <c:delete val="1"/>
          </c:dLbls>
          <c:cat>
            <c:strRef>
              <c:f>Sheet1!$A$31:$A$33</c:f>
              <c:strCache>
                <c:ptCount val="3"/>
                <c:pt idx="0" c:formatCode="@">
                  <c:v>Male</c:v>
                </c:pt>
                <c:pt idx="1" c:formatCode="@">
                  <c:v>Female</c:v>
                </c:pt>
                <c:pt idx="2" c:formatCode="@">
                  <c:v>Unkown Sex</c:v>
                </c:pt>
              </c:strCache>
            </c:strRef>
          </c:cat>
          <c:val>
            <c:numRef>
              <c:f>Sheet1!$B$31:$B$33</c:f>
              <c:numCache>
                <c:formatCode>0%</c:formatCode>
                <c:ptCount val="3"/>
                <c:pt idx="0">
                  <c:v>0.677279305354559</c:v>
                </c:pt>
                <c:pt idx="1">
                  <c:v>0.286541244573082</c:v>
                </c:pt>
                <c:pt idx="2">
                  <c:v>0.0361794500723589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080961640446"/>
          <c:y val="0.203081232492997"/>
          <c:w val="0.17270638147428"/>
          <c:h val="0.5630252100840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</xdr:colOff>
      <xdr:row>0</xdr:row>
      <xdr:rowOff>73025</xdr:rowOff>
    </xdr:from>
    <xdr:to>
      <xdr:col>9</xdr:col>
      <xdr:colOff>67310</xdr:colOff>
      <xdr:row>12</xdr:row>
      <xdr:rowOff>26035</xdr:rowOff>
    </xdr:to>
    <xdr:graphicFrame>
      <xdr:nvGraphicFramePr>
        <xdr:cNvPr id="2" name="Chart 1"/>
        <xdr:cNvGraphicFramePr/>
      </xdr:nvGraphicFramePr>
      <xdr:xfrm>
        <a:off x="4914900" y="73025"/>
        <a:ext cx="3705860" cy="2239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0</xdr:row>
      <xdr:rowOff>92075</xdr:rowOff>
    </xdr:from>
    <xdr:to>
      <xdr:col>16</xdr:col>
      <xdr:colOff>47625</xdr:colOff>
      <xdr:row>11</xdr:row>
      <xdr:rowOff>140335</xdr:rowOff>
    </xdr:to>
    <xdr:graphicFrame>
      <xdr:nvGraphicFramePr>
        <xdr:cNvPr id="3" name="Chart 2"/>
        <xdr:cNvGraphicFramePr/>
      </xdr:nvGraphicFramePr>
      <xdr:xfrm>
        <a:off x="9153525" y="92075"/>
        <a:ext cx="3714750" cy="214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13</xdr:row>
      <xdr:rowOff>101600</xdr:rowOff>
    </xdr:from>
    <xdr:to>
      <xdr:col>9</xdr:col>
      <xdr:colOff>114935</xdr:colOff>
      <xdr:row>25</xdr:row>
      <xdr:rowOff>26035</xdr:rowOff>
    </xdr:to>
    <xdr:graphicFrame>
      <xdr:nvGraphicFramePr>
        <xdr:cNvPr id="4" name="Chart 3"/>
        <xdr:cNvGraphicFramePr/>
      </xdr:nvGraphicFramePr>
      <xdr:xfrm>
        <a:off x="4905375" y="2578100"/>
        <a:ext cx="3763010" cy="2210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581025</xdr:colOff>
      <xdr:row>13</xdr:row>
      <xdr:rowOff>82550</xdr:rowOff>
    </xdr:from>
    <xdr:to>
      <xdr:col>15</xdr:col>
      <xdr:colOff>515620</xdr:colOff>
      <xdr:row>25</xdr:row>
      <xdr:rowOff>63500</xdr:rowOff>
    </xdr:to>
    <xdr:graphicFrame>
      <xdr:nvGraphicFramePr>
        <xdr:cNvPr id="5" name="Chart 4"/>
        <xdr:cNvGraphicFramePr/>
      </xdr:nvGraphicFramePr>
      <xdr:xfrm>
        <a:off x="9134475" y="2559050"/>
        <a:ext cx="3592195" cy="2266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5191\Documents\For%20Github\Offenders\Offenders_Adult_and_Juvenile_Age_Category_by_Offense_Category_2020.x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5191\Documents\For%20Github\Offenders\Offenders_Age_by_Offense_Category_2020.x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5191\Documents\For%20Github\Offenders\Offenders_Race_by_Offense_Category_2020.x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25191\Documents\For%20Github\Offenders\Offenders_Sex_by_Offense_Category_2020.x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IBRS 2020"/>
      <sheetName val="Sheet1"/>
    </sheetNames>
    <sheetDataSet>
      <sheetData sheetId="0"/>
      <sheetData sheetId="1">
        <row r="14">
          <cell r="B14">
            <v>691</v>
          </cell>
        </row>
        <row r="14">
          <cell r="D14">
            <v>626</v>
          </cell>
          <cell r="E14">
            <v>21</v>
          </cell>
          <cell r="F14">
            <v>44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IBRS 2020"/>
      <sheetName val="Sheet1"/>
    </sheetNames>
    <sheetDataSet>
      <sheetData sheetId="0"/>
      <sheetData sheetId="1">
        <row r="14">
          <cell r="B14">
            <v>691</v>
          </cell>
        </row>
        <row r="14">
          <cell r="D14">
            <v>0</v>
          </cell>
          <cell r="E14">
            <v>11</v>
          </cell>
          <cell r="F14">
            <v>62</v>
          </cell>
          <cell r="G14">
            <v>101</v>
          </cell>
          <cell r="H14">
            <v>122</v>
          </cell>
          <cell r="I14">
            <v>113</v>
          </cell>
          <cell r="J14">
            <v>97</v>
          </cell>
          <cell r="K14">
            <v>41</v>
          </cell>
          <cell r="L14">
            <v>42</v>
          </cell>
          <cell r="M14">
            <v>20</v>
          </cell>
          <cell r="N14">
            <v>21</v>
          </cell>
          <cell r="O14">
            <v>7</v>
          </cell>
          <cell r="P14">
            <v>10</v>
          </cell>
          <cell r="Q14">
            <v>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IBRS 2020"/>
      <sheetName val="Sheet1"/>
    </sheetNames>
    <sheetDataSet>
      <sheetData sheetId="0"/>
      <sheetData sheetId="1">
        <row r="14">
          <cell r="B14">
            <v>691</v>
          </cell>
        </row>
        <row r="14">
          <cell r="D14">
            <v>511</v>
          </cell>
          <cell r="E14">
            <v>113</v>
          </cell>
          <cell r="F14">
            <v>7</v>
          </cell>
          <cell r="G14">
            <v>9</v>
          </cell>
          <cell r="H14">
            <v>2</v>
          </cell>
          <cell r="I14">
            <v>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IBRS 2020"/>
      <sheetName val="Sheet1"/>
    </sheetNames>
    <sheetDataSet>
      <sheetData sheetId="0"/>
      <sheetData sheetId="1">
        <row r="14">
          <cell r="B14">
            <v>691</v>
          </cell>
        </row>
        <row r="14">
          <cell r="D14">
            <v>468</v>
          </cell>
          <cell r="E14">
            <v>198</v>
          </cell>
          <cell r="F14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showGridLines="0" tabSelected="1" workbookViewId="0">
      <selection activeCell="R9" sqref="R9"/>
    </sheetView>
  </sheetViews>
  <sheetFormatPr defaultColWidth="9.14285714285714" defaultRowHeight="15" outlineLevelCol="3"/>
  <cols>
    <col min="1" max="1" width="38.8571428571429" customWidth="1"/>
    <col min="2" max="2" width="25.428571428571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f>[1]Sheet1!$D$14/[1]Sheet1!$B$14</f>
        <v>0.905933429811867</v>
      </c>
    </row>
    <row r="3" spans="1:2">
      <c r="A3" s="3" t="s">
        <v>3</v>
      </c>
      <c r="B3" s="4">
        <f>[1]Sheet1!$E$14/[1]Sheet1!$B$14</f>
        <v>0.0303907380607815</v>
      </c>
    </row>
    <row r="4" spans="1:2">
      <c r="A4" s="3" t="s">
        <v>4</v>
      </c>
      <c r="B4" s="4">
        <f>[1]Sheet1!$F$14/[1]Sheet1!$B$14</f>
        <v>0.0636758321273517</v>
      </c>
    </row>
    <row r="5" spans="1:4">
      <c r="A5" s="5"/>
      <c r="B5" s="5"/>
      <c r="D5" s="6"/>
    </row>
    <row r="6" spans="1:2">
      <c r="A6" s="7" t="s">
        <v>0</v>
      </c>
      <c r="B6" s="8" t="s">
        <v>5</v>
      </c>
    </row>
    <row r="7" spans="1:2">
      <c r="A7" s="3" t="s">
        <v>6</v>
      </c>
      <c r="B7" s="4">
        <f>[2]Sheet1!$D$14/[2]Sheet1!$B$14</f>
        <v>0</v>
      </c>
    </row>
    <row r="8" spans="1:2">
      <c r="A8" s="3" t="s">
        <v>7</v>
      </c>
      <c r="B8" s="4">
        <f>[2]Sheet1!$E$14/[2]Sheet1!$B$14</f>
        <v>0.0159189580318379</v>
      </c>
    </row>
    <row r="9" spans="1:2">
      <c r="A9" s="3" t="s">
        <v>8</v>
      </c>
      <c r="B9" s="4">
        <f>[2]Sheet1!$F$14/[2]Sheet1!$B$14</f>
        <v>0.0897250361794501</v>
      </c>
    </row>
    <row r="10" spans="1:2">
      <c r="A10" s="3" t="s">
        <v>9</v>
      </c>
      <c r="B10" s="4">
        <f>[2]Sheet1!$G$14/[2]Sheet1!$B$14</f>
        <v>0.14616497829233</v>
      </c>
    </row>
    <row r="11" spans="1:2">
      <c r="A11" s="3" t="s">
        <v>10</v>
      </c>
      <c r="B11" s="4">
        <f>[2]Sheet1!$H$14/[2]Sheet1!$B$14</f>
        <v>0.176555716353111</v>
      </c>
    </row>
    <row r="12" spans="1:2">
      <c r="A12" s="3" t="s">
        <v>11</v>
      </c>
      <c r="B12" s="4">
        <f>[2]Sheet1!$I$14/[2]Sheet1!$B$14</f>
        <v>0.163531114327062</v>
      </c>
    </row>
    <row r="13" spans="1:2">
      <c r="A13" s="3" t="s">
        <v>12</v>
      </c>
      <c r="B13" s="4">
        <f>[2]Sheet1!$J$14/[2]Sheet1!$B$14</f>
        <v>0.140376266280753</v>
      </c>
    </row>
    <row r="14" spans="1:2">
      <c r="A14" s="3" t="s">
        <v>13</v>
      </c>
      <c r="B14" s="4">
        <f>[2]Sheet1!$K$14/[2]Sheet1!$B$14</f>
        <v>0.0593342981186686</v>
      </c>
    </row>
    <row r="15" spans="1:2">
      <c r="A15" s="3" t="s">
        <v>14</v>
      </c>
      <c r="B15" s="4">
        <f>[2]Sheet1!$L$14/[2]Sheet1!$B$14</f>
        <v>0.060781476121563</v>
      </c>
    </row>
    <row r="16" spans="1:2">
      <c r="A16" s="3" t="s">
        <v>15</v>
      </c>
      <c r="B16" s="4">
        <f>[2]Sheet1!$M$14/[2]Sheet1!$B$14</f>
        <v>0.0289435600578871</v>
      </c>
    </row>
    <row r="17" spans="1:4">
      <c r="A17" s="3" t="s">
        <v>16</v>
      </c>
      <c r="B17" s="4">
        <f>[2]Sheet1!$N$14/[2]Sheet1!$B$14</f>
        <v>0.0303907380607815</v>
      </c>
      <c r="D17" s="6"/>
    </row>
    <row r="18" spans="1:2">
      <c r="A18" s="3" t="s">
        <v>17</v>
      </c>
      <c r="B18" s="4">
        <f>[2]Sheet1!$O$14/[2]Sheet1!$B$14</f>
        <v>0.0101302460202605</v>
      </c>
    </row>
    <row r="19" spans="1:2">
      <c r="A19" s="3" t="s">
        <v>18</v>
      </c>
      <c r="B19" s="4">
        <f>[2]Sheet1!$P$14/[2]Sheet1!$B$14</f>
        <v>0.0144717800289436</v>
      </c>
    </row>
    <row r="20" spans="1:2">
      <c r="A20" s="3" t="s">
        <v>19</v>
      </c>
      <c r="B20" s="4">
        <f>[2]Sheet1!$Q$14/[2]Sheet1!$B$14</f>
        <v>0.0636758321273517</v>
      </c>
    </row>
    <row r="21" spans="1:3">
      <c r="A21" s="5"/>
      <c r="B21" s="5"/>
      <c r="C21" s="6"/>
    </row>
    <row r="22" spans="1:2">
      <c r="A22" s="1" t="s">
        <v>0</v>
      </c>
      <c r="B22" s="2" t="s">
        <v>20</v>
      </c>
    </row>
    <row r="23" spans="1:2">
      <c r="A23" s="3" t="s">
        <v>21</v>
      </c>
      <c r="B23" s="4">
        <f>[3]Sheet1!$D$14/[3]Sheet1!$B$14</f>
        <v>0.739507959479016</v>
      </c>
    </row>
    <row r="24" spans="1:2">
      <c r="A24" s="3" t="s">
        <v>22</v>
      </c>
      <c r="B24" s="4">
        <f>[3]Sheet1!$E$14/[3]Sheet1!$B$14</f>
        <v>0.163531114327062</v>
      </c>
    </row>
    <row r="25" spans="1:2">
      <c r="A25" s="3" t="s">
        <v>23</v>
      </c>
      <c r="B25" s="4">
        <f>[3]Sheet1!$F$14/[3]Sheet1!$B$14</f>
        <v>0.0101302460202605</v>
      </c>
    </row>
    <row r="26" spans="1:2">
      <c r="A26" s="3" t="s">
        <v>24</v>
      </c>
      <c r="B26" s="4">
        <f>[3]Sheet1!$G$14/[3]Sheet1!$B$14</f>
        <v>0.0130246020260492</v>
      </c>
    </row>
    <row r="27" spans="1:2">
      <c r="A27" s="3" t="s">
        <v>25</v>
      </c>
      <c r="B27" s="4">
        <f>[3]Sheet1!$H$14/[3]Sheet1!$B$14</f>
        <v>0.00289435600578871</v>
      </c>
    </row>
    <row r="28" spans="1:2">
      <c r="A28" s="3" t="s">
        <v>26</v>
      </c>
      <c r="B28" s="4">
        <f>[3]Sheet1!$I$14/[3]Sheet1!$B$14</f>
        <v>0.0709117221418234</v>
      </c>
    </row>
    <row r="29" spans="1:4">
      <c r="A29" s="5"/>
      <c r="B29" s="5"/>
      <c r="D29" s="6"/>
    </row>
    <row r="30" spans="1:2">
      <c r="A30" s="1" t="s">
        <v>0</v>
      </c>
      <c r="B30" s="2" t="s">
        <v>27</v>
      </c>
    </row>
    <row r="31" spans="1:2">
      <c r="A31" s="3" t="s">
        <v>28</v>
      </c>
      <c r="B31" s="4">
        <f>[4]Sheet1!$D$14/[4]Sheet1!$B$14</f>
        <v>0.677279305354559</v>
      </c>
    </row>
    <row r="32" spans="1:2">
      <c r="A32" s="3" t="s">
        <v>29</v>
      </c>
      <c r="B32" s="4">
        <f>[4]Sheet1!$E$14/[4]Sheet1!$B$14</f>
        <v>0.286541244573082</v>
      </c>
    </row>
    <row r="33" spans="1:2">
      <c r="A33" s="3" t="s">
        <v>30</v>
      </c>
      <c r="B33" s="4">
        <f>[4]Sheet1!$F$14/[4]Sheet1!$B$14</f>
        <v>0.0361794500723589</v>
      </c>
    </row>
    <row r="34" spans="4:4">
      <c r="D34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25191</dc:creator>
  <cp:lastModifiedBy>25191</cp:lastModifiedBy>
  <dcterms:created xsi:type="dcterms:W3CDTF">2022-11-02T08:14:09Z</dcterms:created>
  <dcterms:modified xsi:type="dcterms:W3CDTF">2022-11-03T10:06:11Z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46165E2C35164AEC8655298723FEC04D</vt:lpwstr>
  </property>
  <property fmtid="{D5CDD505-2E9C-101B-9397-08002B2CF9AE}" pid="3" name="KSOProductBuildVer">
    <vt:lpwstr>1033-11.2.0.11380</vt:lpwstr>
  </property>
</Properties>
</file>