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Suchgamewow\Analyse\"/>
    </mc:Choice>
  </mc:AlternateContent>
  <bookViews>
    <workbookView xWindow="0" yWindow="0" windowWidth="9705" windowHeight="276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K9" i="1"/>
  <c r="K8" i="1"/>
  <c r="K6" i="1" l="1"/>
  <c r="B13" i="1" s="1"/>
  <c r="K5" i="1"/>
  <c r="K4" i="1"/>
  <c r="K3" i="1"/>
  <c r="K2" i="1"/>
</calcChain>
</file>

<file path=xl/sharedStrings.xml><?xml version="1.0" encoding="utf-8"?>
<sst xmlns="http://schemas.openxmlformats.org/spreadsheetml/2006/main" count="51" uniqueCount="49">
  <si>
    <t>lvl</t>
  </si>
  <si>
    <t>vie</t>
  </si>
  <si>
    <t>mana</t>
  </si>
  <si>
    <t>atk</t>
  </si>
  <si>
    <t>def</t>
  </si>
  <si>
    <t>xp</t>
  </si>
  <si>
    <t>frappe</t>
  </si>
  <si>
    <t>frappe moy</t>
  </si>
  <si>
    <t>xp/combat</t>
  </si>
  <si>
    <t>(+28)    448</t>
  </si>
  <si>
    <t>(+0)      448</t>
  </si>
  <si>
    <t>(+28)    476</t>
  </si>
  <si>
    <t>(+0)      476</t>
  </si>
  <si>
    <t>(+0)       532</t>
  </si>
  <si>
    <t>(+28)    560</t>
  </si>
  <si>
    <t>(+0)      240</t>
  </si>
  <si>
    <t>(+24)    264</t>
  </si>
  <si>
    <t>(+0)      264</t>
  </si>
  <si>
    <t>(+0)      288</t>
  </si>
  <si>
    <t>(+24)    312</t>
  </si>
  <si>
    <t>(+0)      312</t>
  </si>
  <si>
    <t>(+28)    504</t>
  </si>
  <si>
    <t>(+0)      504</t>
  </si>
  <si>
    <t>(+28)    532</t>
  </si>
  <si>
    <t>(+24)    288</t>
  </si>
  <si>
    <t>(+6)      105</t>
  </si>
  <si>
    <t>(+7)      112</t>
  </si>
  <si>
    <t>(+7)      119</t>
  </si>
  <si>
    <t>(+0)      119</t>
  </si>
  <si>
    <t>(+7)      140</t>
  </si>
  <si>
    <t>(+22)    162</t>
  </si>
  <si>
    <t>(+75)    237</t>
  </si>
  <si>
    <t>(+4)      48</t>
  </si>
  <si>
    <t>(+0)      48</t>
  </si>
  <si>
    <t>(+3)      51</t>
  </si>
  <si>
    <t>(+1)      52</t>
  </si>
  <si>
    <t>(+2)      58</t>
  </si>
  <si>
    <t>(+4)      62</t>
  </si>
  <si>
    <t>(+22)    84</t>
  </si>
  <si>
    <t>(+200)   400</t>
  </si>
  <si>
    <t>(+200)   600</t>
  </si>
  <si>
    <t>(+200)   800</t>
  </si>
  <si>
    <t>(+200)   1000</t>
  </si>
  <si>
    <t>(+380)   1920</t>
  </si>
  <si>
    <t>5 hits/ennemi</t>
  </si>
  <si>
    <t>28 pv par niveau pair</t>
  </si>
  <si>
    <t>24 mana par niveau impair</t>
  </si>
  <si>
    <t>xp? Atk? Def?</t>
  </si>
  <si>
    <t>2600 - 1920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</si>
</sst>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4" fillId="2" borderId="1" xfId="0" applyFont="1" applyFill="1" applyBorder="1"/>
    <xf numFmtId="0" fontId="2" fillId="2" borderId="1" xfId="0" applyFont="1" applyFill="1" applyBorder="1"/>
    <xf numFmtId="2" fontId="0" fillId="4" borderId="1" xfId="0" applyNumberFormat="1" applyFill="1" applyBorder="1"/>
    <xf numFmtId="0" fontId="0" fillId="3" borderId="1" xfId="0" applyFill="1" applyBorder="1" applyAlignment="1">
      <alignment horizontal="left"/>
    </xf>
    <xf numFmtId="2" fontId="0" fillId="3" borderId="1" xfId="0" applyNumberFormat="1" applyFill="1" applyBorder="1"/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F13" sqref="F13"/>
    </sheetView>
  </sheetViews>
  <sheetFormatPr baseColWidth="10" defaultRowHeight="15" x14ac:dyDescent="0.25"/>
  <cols>
    <col min="1" max="1" width="13.42578125" bestFit="1" customWidth="1"/>
    <col min="6" max="6" width="12.42578125" bestFit="1" customWidth="1"/>
    <col min="13" max="14" width="12.5703125" bestFit="1" customWidth="1"/>
  </cols>
  <sheetData>
    <row r="1" spans="1:11" ht="15.7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8</v>
      </c>
      <c r="H1" s="7" t="s">
        <v>6</v>
      </c>
      <c r="I1" s="8"/>
      <c r="J1" s="8"/>
      <c r="K1" s="7" t="s">
        <v>7</v>
      </c>
    </row>
    <row r="2" spans="1:11" x14ac:dyDescent="0.25">
      <c r="A2" s="12">
        <v>1</v>
      </c>
      <c r="B2" s="6">
        <v>420</v>
      </c>
      <c r="C2" s="6">
        <v>240</v>
      </c>
      <c r="D2" s="6">
        <v>98</v>
      </c>
      <c r="E2" s="6">
        <v>44</v>
      </c>
      <c r="F2" s="6">
        <v>200</v>
      </c>
      <c r="G2" s="6"/>
      <c r="H2" s="6">
        <v>87</v>
      </c>
      <c r="I2" s="6">
        <v>87</v>
      </c>
      <c r="J2" s="6">
        <v>89</v>
      </c>
      <c r="K2" s="9">
        <f>SUM(H2:J2)/3</f>
        <v>87.666666666666671</v>
      </c>
    </row>
    <row r="3" spans="1:11" x14ac:dyDescent="0.25">
      <c r="A3" s="13">
        <v>2</v>
      </c>
      <c r="B3" s="5" t="s">
        <v>9</v>
      </c>
      <c r="C3" s="5" t="s">
        <v>15</v>
      </c>
      <c r="D3" s="5" t="s">
        <v>25</v>
      </c>
      <c r="E3" s="5" t="s">
        <v>32</v>
      </c>
      <c r="F3" s="10" t="s">
        <v>39</v>
      </c>
      <c r="G3" s="5">
        <v>20</v>
      </c>
      <c r="H3" s="5">
        <v>96</v>
      </c>
      <c r="I3" s="5">
        <v>96</v>
      </c>
      <c r="J3" s="5">
        <v>95</v>
      </c>
      <c r="K3" s="11">
        <f>SUM(H3:J3)/3</f>
        <v>95.666666666666671</v>
      </c>
    </row>
    <row r="4" spans="1:11" x14ac:dyDescent="0.25">
      <c r="A4" s="12">
        <v>3</v>
      </c>
      <c r="B4" s="6" t="s">
        <v>10</v>
      </c>
      <c r="C4" s="6" t="s">
        <v>16</v>
      </c>
      <c r="D4" s="6" t="s">
        <v>26</v>
      </c>
      <c r="E4" s="6" t="s">
        <v>33</v>
      </c>
      <c r="F4" s="6" t="s">
        <v>40</v>
      </c>
      <c r="G4" s="6">
        <v>20</v>
      </c>
      <c r="H4" s="6">
        <v>101</v>
      </c>
      <c r="I4" s="6">
        <v>103</v>
      </c>
      <c r="J4" s="6">
        <v>112</v>
      </c>
      <c r="K4" s="9">
        <f>SUM(H4:J4)/3</f>
        <v>105.33333333333333</v>
      </c>
    </row>
    <row r="5" spans="1:11" x14ac:dyDescent="0.25">
      <c r="A5" s="13">
        <v>4</v>
      </c>
      <c r="B5" s="5" t="s">
        <v>11</v>
      </c>
      <c r="C5" s="5" t="s">
        <v>17</v>
      </c>
      <c r="D5" s="5" t="s">
        <v>27</v>
      </c>
      <c r="E5" s="5" t="s">
        <v>34</v>
      </c>
      <c r="F5" s="5" t="s">
        <v>41</v>
      </c>
      <c r="G5" s="5">
        <v>15</v>
      </c>
      <c r="H5" s="5">
        <v>108</v>
      </c>
      <c r="I5" s="5">
        <v>109</v>
      </c>
      <c r="J5" s="5">
        <v>122</v>
      </c>
      <c r="K5" s="11">
        <f>SUM(H5:J5)/3</f>
        <v>113</v>
      </c>
    </row>
    <row r="6" spans="1:11" x14ac:dyDescent="0.25">
      <c r="A6" s="12">
        <v>5</v>
      </c>
      <c r="B6" s="6" t="s">
        <v>12</v>
      </c>
      <c r="C6" s="6" t="s">
        <v>17</v>
      </c>
      <c r="D6" s="6" t="s">
        <v>28</v>
      </c>
      <c r="E6" s="6" t="s">
        <v>35</v>
      </c>
      <c r="F6" s="6" t="s">
        <v>42</v>
      </c>
      <c r="G6" s="6">
        <v>15</v>
      </c>
      <c r="H6" s="6">
        <v>115</v>
      </c>
      <c r="I6" s="6">
        <v>117</v>
      </c>
      <c r="J6" s="6">
        <v>117</v>
      </c>
      <c r="K6" s="9">
        <f>SUM(H6:J6)/3</f>
        <v>116.33333333333333</v>
      </c>
    </row>
    <row r="7" spans="1:11" x14ac:dyDescent="0.25">
      <c r="A7" s="13">
        <v>6</v>
      </c>
      <c r="B7" s="5" t="s">
        <v>21</v>
      </c>
      <c r="C7" s="5" t="s">
        <v>24</v>
      </c>
      <c r="D7" s="5"/>
      <c r="E7" s="5"/>
      <c r="F7" s="5"/>
      <c r="G7" s="5"/>
      <c r="H7" s="5"/>
      <c r="I7" s="5"/>
      <c r="J7" s="5"/>
      <c r="K7" s="11"/>
    </row>
    <row r="8" spans="1:11" x14ac:dyDescent="0.25">
      <c r="A8" s="12">
        <v>7</v>
      </c>
      <c r="B8" s="6" t="s">
        <v>22</v>
      </c>
      <c r="C8" s="6" t="s">
        <v>18</v>
      </c>
      <c r="D8" s="6">
        <v>133</v>
      </c>
      <c r="E8" s="6">
        <v>56</v>
      </c>
      <c r="F8" s="6">
        <v>1540</v>
      </c>
      <c r="G8" s="6">
        <v>10</v>
      </c>
      <c r="H8" s="6">
        <v>124</v>
      </c>
      <c r="I8" s="6">
        <v>124</v>
      </c>
      <c r="J8" s="6">
        <v>136</v>
      </c>
      <c r="K8" s="9">
        <f t="shared" ref="K7:K9" si="0">SUM(H8:J8)/3</f>
        <v>128</v>
      </c>
    </row>
    <row r="9" spans="1:11" x14ac:dyDescent="0.25">
      <c r="A9" s="13">
        <v>8</v>
      </c>
      <c r="B9" s="5" t="s">
        <v>23</v>
      </c>
      <c r="C9" s="5" t="s">
        <v>18</v>
      </c>
      <c r="D9" s="5" t="s">
        <v>29</v>
      </c>
      <c r="E9" s="5" t="s">
        <v>36</v>
      </c>
      <c r="F9" s="5" t="s">
        <v>43</v>
      </c>
      <c r="G9" s="5"/>
      <c r="H9" s="5">
        <v>140</v>
      </c>
      <c r="I9" s="5">
        <v>140</v>
      </c>
      <c r="J9" s="5">
        <v>156</v>
      </c>
      <c r="K9" s="11">
        <f t="shared" si="0"/>
        <v>145.33333333333334</v>
      </c>
    </row>
    <row r="10" spans="1:11" x14ac:dyDescent="0.25">
      <c r="A10" s="12">
        <v>9</v>
      </c>
      <c r="B10" s="6" t="s">
        <v>13</v>
      </c>
      <c r="C10" s="6" t="s">
        <v>19</v>
      </c>
      <c r="D10" s="6" t="s">
        <v>30</v>
      </c>
      <c r="E10" s="6" t="s">
        <v>37</v>
      </c>
      <c r="F10" s="6"/>
      <c r="G10" s="6"/>
      <c r="H10" s="6"/>
      <c r="I10" s="6"/>
      <c r="J10" s="6"/>
      <c r="K10" s="6"/>
    </row>
    <row r="11" spans="1:11" x14ac:dyDescent="0.25">
      <c r="A11" s="13">
        <v>10</v>
      </c>
      <c r="B11" s="5" t="s">
        <v>14</v>
      </c>
      <c r="C11" s="5" t="s">
        <v>20</v>
      </c>
      <c r="D11" s="5" t="s">
        <v>31</v>
      </c>
      <c r="E11" s="5" t="s">
        <v>38</v>
      </c>
      <c r="F11" s="5">
        <v>2600</v>
      </c>
      <c r="G11" s="5"/>
      <c r="H11" s="5"/>
      <c r="I11" s="5"/>
      <c r="J11" s="5"/>
      <c r="K11" s="5"/>
    </row>
    <row r="12" spans="1:11" x14ac:dyDescent="0.25">
      <c r="F12" t="s">
        <v>48</v>
      </c>
      <c r="G12" s="4">
        <f>F11-1920</f>
        <v>680</v>
      </c>
    </row>
    <row r="13" spans="1:11" ht="15.75" x14ac:dyDescent="0.25">
      <c r="A13" t="s">
        <v>44</v>
      </c>
      <c r="B13" s="2">
        <f>5*K6</f>
        <v>581.66666666666663</v>
      </c>
      <c r="C13" s="1"/>
      <c r="D13" s="1"/>
      <c r="E13" s="1"/>
      <c r="F13" s="1"/>
    </row>
    <row r="15" spans="1:11" x14ac:dyDescent="0.25">
      <c r="A15" s="14" t="s">
        <v>45</v>
      </c>
      <c r="B15" s="14"/>
      <c r="F15" s="3"/>
    </row>
    <row r="16" spans="1:11" x14ac:dyDescent="0.25">
      <c r="A16" s="14" t="s">
        <v>46</v>
      </c>
      <c r="B16" s="14"/>
    </row>
    <row r="17" spans="1:1" x14ac:dyDescent="0.25">
      <c r="A17" t="s">
        <v>47</v>
      </c>
    </row>
  </sheetData>
  <mergeCells count="2">
    <mergeCell ref="A15:B15"/>
    <mergeCell ref="A16:B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</dc:creator>
  <cp:lastModifiedBy>Ju</cp:lastModifiedBy>
  <dcterms:created xsi:type="dcterms:W3CDTF">2014-11-20T08:00:05Z</dcterms:created>
  <dcterms:modified xsi:type="dcterms:W3CDTF">2014-11-26T11:41:11Z</dcterms:modified>
</cp:coreProperties>
</file>