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wn\Desktop\"/>
    </mc:Choice>
  </mc:AlternateContent>
  <xr:revisionPtr revIDLastSave="0" documentId="13_ncr:1_{BF5B8286-0A8D-4C0B-9BD0-AE7F92D1455D}" xr6:coauthVersionLast="40" xr6:coauthVersionMax="40" xr10:uidLastSave="{00000000-0000-0000-0000-000000000000}"/>
  <bookViews>
    <workbookView xWindow="-108" yWindow="-108" windowWidth="23256" windowHeight="12576" xr2:uid="{788024B5-DC0A-4F6F-A251-4B3F33DF8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1" l="1"/>
  <c r="O10" i="1" s="1"/>
  <c r="M10" i="1"/>
  <c r="O7" i="1"/>
  <c r="L4" i="1"/>
  <c r="O4" i="1" s="1"/>
  <c r="M4" i="1"/>
  <c r="L5" i="1"/>
  <c r="M5" i="1"/>
  <c r="O5" i="1" s="1"/>
  <c r="L6" i="1"/>
  <c r="O6" i="1" s="1"/>
  <c r="M6" i="1"/>
  <c r="L7" i="1"/>
  <c r="M7" i="1"/>
  <c r="L8" i="1"/>
  <c r="M8" i="1"/>
  <c r="O8" i="1" s="1"/>
  <c r="L9" i="1"/>
  <c r="M9" i="1"/>
  <c r="O9" i="1" s="1"/>
  <c r="M36" i="1"/>
  <c r="L36" i="1"/>
  <c r="O36" i="1" s="1"/>
  <c r="M12" i="1"/>
  <c r="M13" i="1"/>
  <c r="M14" i="1"/>
  <c r="M15" i="1"/>
  <c r="M16" i="1"/>
  <c r="M18" i="1"/>
  <c r="M19" i="1"/>
  <c r="M20" i="1"/>
  <c r="M22" i="1"/>
  <c r="M23" i="1"/>
  <c r="M24" i="1"/>
  <c r="M26" i="1"/>
  <c r="M27" i="1"/>
  <c r="M28" i="1"/>
  <c r="M30" i="1"/>
  <c r="M31" i="1"/>
  <c r="O31" i="1" s="1"/>
  <c r="M32" i="1"/>
  <c r="M34" i="1"/>
  <c r="M3" i="1"/>
  <c r="L13" i="1"/>
  <c r="L14" i="1"/>
  <c r="L15" i="1"/>
  <c r="L16" i="1"/>
  <c r="L18" i="1"/>
  <c r="L19" i="1"/>
  <c r="L20" i="1"/>
  <c r="O20" i="1" s="1"/>
  <c r="L22" i="1"/>
  <c r="L23" i="1"/>
  <c r="L24" i="1"/>
  <c r="L26" i="1"/>
  <c r="L27" i="1"/>
  <c r="L28" i="1"/>
  <c r="L30" i="1"/>
  <c r="L31" i="1"/>
  <c r="L32" i="1"/>
  <c r="L34" i="1"/>
  <c r="L12" i="1"/>
  <c r="L3" i="1"/>
  <c r="O3" i="1" l="1"/>
  <c r="O12" i="1"/>
  <c r="O24" i="1"/>
  <c r="O14" i="1"/>
  <c r="O34" i="1"/>
  <c r="O23" i="1"/>
  <c r="O13" i="1"/>
  <c r="O30" i="1"/>
  <c r="O19" i="1"/>
  <c r="O28" i="1"/>
  <c r="O18" i="1"/>
  <c r="O32" i="1"/>
  <c r="O22" i="1"/>
  <c r="O27" i="1"/>
  <c r="O16" i="1"/>
  <c r="O26" i="1"/>
  <c r="O15" i="1"/>
</calcChain>
</file>

<file path=xl/sharedStrings.xml><?xml version="1.0" encoding="utf-8"?>
<sst xmlns="http://schemas.openxmlformats.org/spreadsheetml/2006/main" count="330" uniqueCount="63">
  <si>
    <t>Y1</t>
  </si>
  <si>
    <t>Y2</t>
  </si>
  <si>
    <t>F1</t>
  </si>
  <si>
    <t>AUC</t>
  </si>
  <si>
    <t xml:space="preserve">F1 </t>
  </si>
  <si>
    <t>A</t>
  </si>
  <si>
    <t>B</t>
  </si>
  <si>
    <t>BB</t>
  </si>
  <si>
    <t>BB2</t>
  </si>
  <si>
    <t>BBB</t>
  </si>
  <si>
    <t>BBB2</t>
  </si>
  <si>
    <t>C</t>
  </si>
  <si>
    <t>c_tl</t>
  </si>
  <si>
    <t>c_ts</t>
  </si>
  <si>
    <t>I</t>
  </si>
  <si>
    <t>I_ts</t>
  </si>
  <si>
    <t>I_tl</t>
  </si>
  <si>
    <t>J</t>
  </si>
  <si>
    <t>J_tl</t>
  </si>
  <si>
    <t>J_ts</t>
  </si>
  <si>
    <t>k</t>
  </si>
  <si>
    <t>k_tl</t>
  </si>
  <si>
    <t>k_ts</t>
  </si>
  <si>
    <t>H</t>
  </si>
  <si>
    <t>AVERAGE</t>
  </si>
  <si>
    <t>Impute mean, Normalize minmax</t>
  </si>
  <si>
    <t>imp. Bins mean. Norm: minmax</t>
  </si>
  <si>
    <t>transform log, imp bins mean , norm minmax</t>
  </si>
  <si>
    <t>transform sqr, imp bins mean , norm minmax</t>
  </si>
  <si>
    <t>imp bins mean. Norm z score</t>
  </si>
  <si>
    <t>trans log, imp bins mean, norm zscore</t>
  </si>
  <si>
    <t>trans sqr, imp bins mean, norm zscore</t>
  </si>
  <si>
    <t>imp bins median, norm z score</t>
  </si>
  <si>
    <t>trans log, imp bins median, norm z score</t>
  </si>
  <si>
    <t>trans sqr, imp bins median, norm z score</t>
  </si>
  <si>
    <t>imp bins median, norm minmax</t>
  </si>
  <si>
    <t>trans log, imp bins median, norm minmax</t>
  </si>
  <si>
    <t>trans sqr, imp bins median, norm minmax</t>
  </si>
  <si>
    <t>transform square, impute median, normalize minmax</t>
  </si>
  <si>
    <t>tranform square, impute median, normalize z-score</t>
  </si>
  <si>
    <t>Total</t>
  </si>
  <si>
    <t xml:space="preserve">Summary </t>
  </si>
  <si>
    <t>impute median, normalize minmax</t>
  </si>
  <si>
    <t>transform log, impute median, normalize minmax</t>
  </si>
  <si>
    <t>transform log, impute median, normalize z-scre</t>
  </si>
  <si>
    <t>AA</t>
  </si>
  <si>
    <t>AAA</t>
  </si>
  <si>
    <t>AAAA</t>
  </si>
  <si>
    <t>A5</t>
  </si>
  <si>
    <t>Impute mean, Normalize minmax, transform sqr</t>
  </si>
  <si>
    <t>Transform sqr, imp mean, normalize minmax</t>
  </si>
  <si>
    <t>Imp mean, normalize minmax, transform log</t>
  </si>
  <si>
    <t>impute median, normalize z-score</t>
  </si>
  <si>
    <t>A6</t>
  </si>
  <si>
    <t>A7</t>
  </si>
  <si>
    <t>X</t>
  </si>
  <si>
    <t>Just drop all nulls , no binning or ratios</t>
  </si>
  <si>
    <t>imp mean, normalize z score</t>
  </si>
  <si>
    <t>Transform log, imp mean, norm minmax</t>
  </si>
  <si>
    <t>transform log, imp mean, norm z score</t>
  </si>
  <si>
    <t>A8</t>
  </si>
  <si>
    <t>Transform sqr, imp mean, normalize zscore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</si>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</sst>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120E-F920-4898-905E-E0B106F883F9}">
  <dimension ref="A1:O36"/>
  <sheetViews>
    <sheetView showGridLines="0" tabSelected="1" workbookViewId="0">
      <selection activeCell="Q19" sqref="Q19"/>
    </sheetView>
  </sheetViews>
  <sheetFormatPr defaultRowHeight="14.4" x14ac:dyDescent="0.3"/>
  <cols>
    <col min="1" max="1" width="10.44140625" style="3" customWidth="1"/>
    <col min="5" max="5" width="11" customWidth="1"/>
    <col min="6" max="6" width="10.44140625" style="3" customWidth="1"/>
  </cols>
  <sheetData>
    <row r="1" spans="1:15" x14ac:dyDescent="0.3">
      <c r="A1" s="9" t="s">
        <v>62</v>
      </c>
      <c r="B1" s="7" t="s">
        <v>41</v>
      </c>
      <c r="C1" s="7"/>
      <c r="D1" s="7"/>
      <c r="E1" s="7"/>
      <c r="G1" s="1" t="s">
        <v>0</v>
      </c>
      <c r="H1" s="1"/>
      <c r="I1" s="2" t="s">
        <v>1</v>
      </c>
      <c r="J1" s="2"/>
      <c r="L1" s="6" t="s">
        <v>24</v>
      </c>
      <c r="M1" s="6"/>
      <c r="O1" s="8" t="s">
        <v>40</v>
      </c>
    </row>
    <row r="2" spans="1:15" x14ac:dyDescent="0.3">
      <c r="G2" s="4" t="s">
        <v>2</v>
      </c>
      <c r="H2" s="4" t="s">
        <v>3</v>
      </c>
      <c r="I2" s="4" t="s">
        <v>4</v>
      </c>
      <c r="J2" s="4" t="s">
        <v>3</v>
      </c>
      <c r="L2" s="4" t="s">
        <v>4</v>
      </c>
      <c r="M2" s="4" t="s">
        <v>3</v>
      </c>
    </row>
    <row r="3" spans="1:15" x14ac:dyDescent="0.3">
      <c r="A3" s="3" t="s">
        <v>5</v>
      </c>
      <c r="B3" t="s">
        <v>25</v>
      </c>
      <c r="G3">
        <v>0.61629999999999996</v>
      </c>
      <c r="H3">
        <v>0.62460000000000004</v>
      </c>
      <c r="I3">
        <v>0.56679999999999997</v>
      </c>
      <c r="J3">
        <v>0.53380000000000005</v>
      </c>
      <c r="L3" s="5">
        <f>AVERAGE(G3,I3)</f>
        <v>0.59155000000000002</v>
      </c>
      <c r="M3" s="5">
        <f>AVERAGE(H3,J3)</f>
        <v>0.57920000000000005</v>
      </c>
      <c r="O3" s="5">
        <f>AVERAGE(L3:M3)</f>
        <v>0.58537499999999998</v>
      </c>
    </row>
    <row r="4" spans="1:15" x14ac:dyDescent="0.3">
      <c r="A4" s="3" t="s">
        <v>45</v>
      </c>
      <c r="B4" t="s">
        <v>49</v>
      </c>
      <c r="G4">
        <v>0.60160000000000002</v>
      </c>
      <c r="H4">
        <v>0.60609999999999997</v>
      </c>
      <c r="I4">
        <v>0.62260000000000004</v>
      </c>
      <c r="J4" s="5">
        <v>0.60899999999999999</v>
      </c>
      <c r="L4" s="5">
        <f t="shared" ref="L4:L9" si="0">AVERAGE(G4,I4)</f>
        <v>0.61210000000000009</v>
      </c>
      <c r="M4" s="5">
        <f t="shared" ref="M4:M9" si="1">AVERAGE(H4,J4)</f>
        <v>0.60755000000000003</v>
      </c>
      <c r="O4" s="5">
        <f t="shared" ref="O4:O9" si="2">AVERAGE(L4:M4)</f>
        <v>0.60982500000000006</v>
      </c>
    </row>
    <row r="5" spans="1:15" x14ac:dyDescent="0.3">
      <c r="A5" s="3" t="s">
        <v>46</v>
      </c>
      <c r="B5" t="s">
        <v>50</v>
      </c>
      <c r="G5">
        <v>0.61629999999999996</v>
      </c>
      <c r="H5">
        <v>0.62460000000000004</v>
      </c>
      <c r="I5">
        <v>0.62560000000000004</v>
      </c>
      <c r="J5">
        <v>0.61029999999999995</v>
      </c>
      <c r="L5" s="5">
        <f t="shared" si="0"/>
        <v>0.62095</v>
      </c>
      <c r="M5" s="5">
        <f t="shared" si="1"/>
        <v>0.61745000000000005</v>
      </c>
      <c r="O5" s="5">
        <f t="shared" si="2"/>
        <v>0.61919999999999997</v>
      </c>
    </row>
    <row r="6" spans="1:15" x14ac:dyDescent="0.3">
      <c r="A6" s="3" t="s">
        <v>47</v>
      </c>
      <c r="B6" t="s">
        <v>51</v>
      </c>
      <c r="G6">
        <v>0.64690000000000003</v>
      </c>
      <c r="H6">
        <v>0.65029999999999999</v>
      </c>
      <c r="I6">
        <v>0.62009999999999998</v>
      </c>
      <c r="J6">
        <v>0.60729999999999995</v>
      </c>
      <c r="L6" s="5">
        <f t="shared" si="0"/>
        <v>0.63349999999999995</v>
      </c>
      <c r="M6" s="5">
        <f t="shared" si="1"/>
        <v>0.62880000000000003</v>
      </c>
      <c r="O6" s="5">
        <f t="shared" si="2"/>
        <v>0.63114999999999999</v>
      </c>
    </row>
    <row r="7" spans="1:15" x14ac:dyDescent="0.3">
      <c r="A7" s="3" t="s">
        <v>48</v>
      </c>
      <c r="B7" t="s">
        <v>57</v>
      </c>
      <c r="G7">
        <v>0.62439999999999996</v>
      </c>
      <c r="H7">
        <v>0.62539999999999996</v>
      </c>
      <c r="I7">
        <v>0.58679999999999999</v>
      </c>
      <c r="J7">
        <v>0.56269999999999998</v>
      </c>
      <c r="L7" s="5">
        <f t="shared" si="0"/>
        <v>0.60559999999999992</v>
      </c>
      <c r="M7" s="5">
        <f t="shared" si="1"/>
        <v>0.59404999999999997</v>
      </c>
      <c r="O7" s="5">
        <f t="shared" si="2"/>
        <v>0.59982499999999994</v>
      </c>
    </row>
    <row r="8" spans="1:15" x14ac:dyDescent="0.3">
      <c r="A8" s="3" t="s">
        <v>53</v>
      </c>
      <c r="B8" t="s">
        <v>58</v>
      </c>
      <c r="G8">
        <v>0.60919999999999996</v>
      </c>
      <c r="H8">
        <v>0.61250000000000004</v>
      </c>
      <c r="I8">
        <v>0.62590000000000001</v>
      </c>
      <c r="J8">
        <v>0.62380000000000002</v>
      </c>
      <c r="L8" s="5">
        <f t="shared" si="0"/>
        <v>0.61755000000000004</v>
      </c>
      <c r="M8" s="5">
        <f t="shared" si="1"/>
        <v>0.61814999999999998</v>
      </c>
      <c r="O8" s="5">
        <f t="shared" si="2"/>
        <v>0.61785000000000001</v>
      </c>
    </row>
    <row r="9" spans="1:15" x14ac:dyDescent="0.3">
      <c r="A9" s="3" t="s">
        <v>54</v>
      </c>
      <c r="B9" t="s">
        <v>59</v>
      </c>
      <c r="G9">
        <v>0.61680000000000001</v>
      </c>
      <c r="H9">
        <v>0.61609999999999998</v>
      </c>
      <c r="I9">
        <v>0.62309999999999999</v>
      </c>
      <c r="J9">
        <v>0.60670000000000002</v>
      </c>
      <c r="L9" s="5">
        <f t="shared" si="0"/>
        <v>0.61995</v>
      </c>
      <c r="M9" s="5">
        <f t="shared" si="1"/>
        <v>0.61139999999999994</v>
      </c>
      <c r="O9" s="5">
        <f t="shared" si="2"/>
        <v>0.61567499999999997</v>
      </c>
    </row>
    <row r="10" spans="1:15" x14ac:dyDescent="0.3">
      <c r="A10" s="3" t="s">
        <v>60</v>
      </c>
      <c r="B10" t="s">
        <v>61</v>
      </c>
      <c r="G10">
        <v>0.63190000000000002</v>
      </c>
      <c r="H10">
        <v>0.63460000000000005</v>
      </c>
      <c r="I10">
        <v>0.63790000000000002</v>
      </c>
      <c r="J10">
        <v>0.61770000000000003</v>
      </c>
      <c r="L10" s="5">
        <f t="shared" ref="L10" si="3">AVERAGE(G10,I10)</f>
        <v>0.63490000000000002</v>
      </c>
      <c r="M10" s="5">
        <f t="shared" ref="M10" si="4">AVERAGE(H10,J10)</f>
        <v>0.62614999999999998</v>
      </c>
      <c r="O10" s="5">
        <f t="shared" ref="O10" si="5">AVERAGE(L10:M10)</f>
        <v>0.630525</v>
      </c>
    </row>
    <row r="11" spans="1:15" x14ac:dyDescent="0.3">
      <c r="L11" s="5"/>
      <c r="M11" s="5"/>
    </row>
    <row r="12" spans="1:15" x14ac:dyDescent="0.3">
      <c r="A12" s="3" t="s">
        <v>6</v>
      </c>
      <c r="B12" t="s">
        <v>42</v>
      </c>
      <c r="G12">
        <v>0.61629999999999996</v>
      </c>
      <c r="H12">
        <v>0.62460000000000004</v>
      </c>
      <c r="I12">
        <v>0.57389999999999997</v>
      </c>
      <c r="J12">
        <v>0.54569999999999996</v>
      </c>
      <c r="L12" s="5">
        <f>AVERAGE(G12,I12)</f>
        <v>0.59509999999999996</v>
      </c>
      <c r="M12" s="5">
        <f t="shared" ref="M12:M34" si="6">AVERAGE(H12,J12)</f>
        <v>0.58515000000000006</v>
      </c>
      <c r="O12" s="5">
        <f>AVERAGE(L12:M12)</f>
        <v>0.59012500000000001</v>
      </c>
    </row>
    <row r="13" spans="1:15" x14ac:dyDescent="0.3">
      <c r="A13" s="3" t="s">
        <v>7</v>
      </c>
      <c r="B13" t="s">
        <v>38</v>
      </c>
      <c r="G13">
        <v>0.61629999999999996</v>
      </c>
      <c r="H13">
        <v>0.62460000000000004</v>
      </c>
      <c r="I13">
        <v>0.60170000000000001</v>
      </c>
      <c r="J13">
        <v>0.5766</v>
      </c>
      <c r="L13" s="5">
        <f t="shared" ref="L13:L34" si="7">AVERAGE(G13,I13)</f>
        <v>0.60899999999999999</v>
      </c>
      <c r="M13" s="5">
        <f t="shared" si="6"/>
        <v>0.60060000000000002</v>
      </c>
      <c r="O13" s="5">
        <f t="shared" ref="O13:O34" si="8">AVERAGE(L13:M13)</f>
        <v>0.6048</v>
      </c>
    </row>
    <row r="14" spans="1:15" x14ac:dyDescent="0.3">
      <c r="A14" s="3" t="s">
        <v>8</v>
      </c>
      <c r="B14" t="s">
        <v>39</v>
      </c>
      <c r="G14">
        <v>0.62429999999999997</v>
      </c>
      <c r="H14">
        <v>0.62819999999999998</v>
      </c>
      <c r="I14">
        <v>0.60770000000000002</v>
      </c>
      <c r="J14">
        <v>0.57830000000000004</v>
      </c>
      <c r="L14" s="5">
        <f t="shared" si="7"/>
        <v>0.61599999999999999</v>
      </c>
      <c r="M14" s="5">
        <f t="shared" si="6"/>
        <v>0.60325000000000006</v>
      </c>
      <c r="O14" s="5">
        <f t="shared" si="8"/>
        <v>0.60962500000000008</v>
      </c>
    </row>
    <row r="15" spans="1:15" x14ac:dyDescent="0.3">
      <c r="A15" s="3" t="s">
        <v>9</v>
      </c>
      <c r="B15" t="s">
        <v>43</v>
      </c>
      <c r="G15">
        <v>0.60919999999999996</v>
      </c>
      <c r="H15">
        <v>0.61250000000000004</v>
      </c>
      <c r="I15">
        <v>0.61460000000000004</v>
      </c>
      <c r="J15">
        <v>0.60219999999999996</v>
      </c>
      <c r="L15" s="5">
        <f t="shared" si="7"/>
        <v>0.6119</v>
      </c>
      <c r="M15" s="5">
        <f t="shared" si="6"/>
        <v>0.60735000000000006</v>
      </c>
      <c r="O15" s="5">
        <f t="shared" si="8"/>
        <v>0.60962500000000008</v>
      </c>
    </row>
    <row r="16" spans="1:15" x14ac:dyDescent="0.3">
      <c r="A16" s="3" t="s">
        <v>10</v>
      </c>
      <c r="B16" t="s">
        <v>44</v>
      </c>
      <c r="G16">
        <v>0.62439999999999996</v>
      </c>
      <c r="H16">
        <v>0.62539999999999996</v>
      </c>
      <c r="I16">
        <v>0.61850000000000005</v>
      </c>
      <c r="J16">
        <v>0.60029999999999994</v>
      </c>
      <c r="L16" s="5">
        <f t="shared" si="7"/>
        <v>0.62145000000000006</v>
      </c>
      <c r="M16" s="5">
        <f t="shared" si="6"/>
        <v>0.61284999999999989</v>
      </c>
      <c r="O16" s="5">
        <f t="shared" si="8"/>
        <v>0.61714999999999998</v>
      </c>
    </row>
    <row r="17" spans="1:15" x14ac:dyDescent="0.3">
      <c r="L17" s="5"/>
      <c r="M17" s="5"/>
      <c r="O17" s="5"/>
    </row>
    <row r="18" spans="1:15" x14ac:dyDescent="0.3">
      <c r="A18" s="3" t="s">
        <v>11</v>
      </c>
      <c r="B18" t="s">
        <v>26</v>
      </c>
      <c r="G18">
        <v>0.61629999999999996</v>
      </c>
      <c r="H18">
        <v>0.62460000000000004</v>
      </c>
      <c r="I18">
        <v>0.57850000000000001</v>
      </c>
      <c r="J18">
        <v>0.54920000000000002</v>
      </c>
      <c r="L18" s="5">
        <f t="shared" si="7"/>
        <v>0.59739999999999993</v>
      </c>
      <c r="M18" s="5">
        <f t="shared" si="6"/>
        <v>0.58689999999999998</v>
      </c>
      <c r="O18" s="5">
        <f t="shared" si="8"/>
        <v>0.59214999999999995</v>
      </c>
    </row>
    <row r="19" spans="1:15" x14ac:dyDescent="0.3">
      <c r="A19" s="3" t="s">
        <v>12</v>
      </c>
      <c r="B19" t="s">
        <v>27</v>
      </c>
      <c r="G19">
        <v>0.59419999999999995</v>
      </c>
      <c r="H19">
        <v>0.59689999999999999</v>
      </c>
      <c r="I19">
        <v>0.62670000000000003</v>
      </c>
      <c r="J19">
        <v>0.62250000000000005</v>
      </c>
      <c r="L19" s="5">
        <f t="shared" si="7"/>
        <v>0.61044999999999994</v>
      </c>
      <c r="M19" s="5">
        <f t="shared" si="6"/>
        <v>0.60970000000000002</v>
      </c>
      <c r="O19" s="5">
        <f t="shared" si="8"/>
        <v>0.61007499999999992</v>
      </c>
    </row>
    <row r="20" spans="1:15" x14ac:dyDescent="0.3">
      <c r="A20" s="3" t="s">
        <v>13</v>
      </c>
      <c r="B20" t="s">
        <v>28</v>
      </c>
      <c r="G20">
        <v>0.61629999999999996</v>
      </c>
      <c r="H20">
        <v>0.62460000000000004</v>
      </c>
      <c r="I20">
        <v>0.60709999999999997</v>
      </c>
      <c r="J20">
        <v>0.58160000000000001</v>
      </c>
      <c r="L20" s="5">
        <f t="shared" si="7"/>
        <v>0.61169999999999991</v>
      </c>
      <c r="M20" s="5">
        <f t="shared" si="6"/>
        <v>0.60309999999999997</v>
      </c>
      <c r="O20" s="5">
        <f t="shared" si="8"/>
        <v>0.60739999999999994</v>
      </c>
    </row>
    <row r="21" spans="1:15" x14ac:dyDescent="0.3">
      <c r="L21" s="5"/>
      <c r="M21" s="5"/>
      <c r="O21" s="5"/>
    </row>
    <row r="22" spans="1:15" x14ac:dyDescent="0.3">
      <c r="A22" s="3" t="s">
        <v>14</v>
      </c>
      <c r="B22" t="s">
        <v>29</v>
      </c>
      <c r="G22">
        <v>0.61629999999999996</v>
      </c>
      <c r="H22">
        <v>0.62460000000000004</v>
      </c>
      <c r="I22">
        <v>0.61880000000000002</v>
      </c>
      <c r="J22">
        <v>0.59219999999999995</v>
      </c>
      <c r="L22" s="5">
        <f t="shared" si="7"/>
        <v>0.61755000000000004</v>
      </c>
      <c r="M22" s="5">
        <f t="shared" si="6"/>
        <v>0.60840000000000005</v>
      </c>
      <c r="O22" s="5">
        <f t="shared" si="8"/>
        <v>0.61297500000000005</v>
      </c>
    </row>
    <row r="23" spans="1:15" x14ac:dyDescent="0.3">
      <c r="A23" s="3" t="s">
        <v>16</v>
      </c>
      <c r="B23" t="s">
        <v>30</v>
      </c>
      <c r="G23">
        <v>0.63929999999999998</v>
      </c>
      <c r="H23">
        <v>0.63819999999999999</v>
      </c>
      <c r="I23">
        <v>0.62519999999999998</v>
      </c>
      <c r="J23">
        <v>0.60070000000000001</v>
      </c>
      <c r="L23" s="5">
        <f t="shared" si="7"/>
        <v>0.63224999999999998</v>
      </c>
      <c r="M23" s="5">
        <f t="shared" si="6"/>
        <v>0.61945000000000006</v>
      </c>
      <c r="O23" s="5">
        <f t="shared" si="8"/>
        <v>0.62585000000000002</v>
      </c>
    </row>
    <row r="24" spans="1:15" x14ac:dyDescent="0.3">
      <c r="A24" s="3" t="s">
        <v>15</v>
      </c>
      <c r="B24" t="s">
        <v>31</v>
      </c>
      <c r="G24">
        <v>0.63190000000000002</v>
      </c>
      <c r="H24">
        <v>0.63460000000000005</v>
      </c>
      <c r="I24">
        <v>0.63029999999999997</v>
      </c>
      <c r="J24">
        <v>0.61280000000000001</v>
      </c>
      <c r="L24" s="5">
        <f t="shared" si="7"/>
        <v>0.63109999999999999</v>
      </c>
      <c r="M24" s="5">
        <f t="shared" si="6"/>
        <v>0.62370000000000003</v>
      </c>
      <c r="O24" s="5">
        <f t="shared" si="8"/>
        <v>0.62739999999999996</v>
      </c>
    </row>
    <row r="25" spans="1:15" x14ac:dyDescent="0.3">
      <c r="N25" s="5"/>
      <c r="O25" s="5"/>
    </row>
    <row r="26" spans="1:15" x14ac:dyDescent="0.3">
      <c r="A26" s="3" t="s">
        <v>17</v>
      </c>
      <c r="B26" t="s">
        <v>32</v>
      </c>
      <c r="G26">
        <v>0.63190000000000002</v>
      </c>
      <c r="H26">
        <v>0.63460000000000005</v>
      </c>
      <c r="I26" s="5">
        <v>0.6</v>
      </c>
      <c r="J26">
        <v>0.57250000000000001</v>
      </c>
      <c r="L26" s="5">
        <f t="shared" si="7"/>
        <v>0.61595</v>
      </c>
      <c r="M26" s="5">
        <f t="shared" si="6"/>
        <v>0.60355000000000003</v>
      </c>
      <c r="O26" s="5">
        <f t="shared" si="8"/>
        <v>0.60975000000000001</v>
      </c>
    </row>
    <row r="27" spans="1:15" x14ac:dyDescent="0.3">
      <c r="A27" s="3" t="s">
        <v>18</v>
      </c>
      <c r="B27" t="s">
        <v>33</v>
      </c>
      <c r="G27">
        <v>0.63929999999999998</v>
      </c>
      <c r="H27">
        <v>0.63819999999999999</v>
      </c>
      <c r="I27">
        <v>0.62080000000000002</v>
      </c>
      <c r="J27">
        <v>0.60109999999999997</v>
      </c>
      <c r="L27" s="5">
        <f t="shared" si="7"/>
        <v>0.63005</v>
      </c>
      <c r="M27" s="5">
        <f t="shared" si="6"/>
        <v>0.61965000000000003</v>
      </c>
      <c r="O27" s="5">
        <f t="shared" si="8"/>
        <v>0.62485000000000002</v>
      </c>
    </row>
    <row r="28" spans="1:15" x14ac:dyDescent="0.3">
      <c r="A28" s="3" t="s">
        <v>19</v>
      </c>
      <c r="B28" t="s">
        <v>34</v>
      </c>
      <c r="G28">
        <v>0.63190000000000002</v>
      </c>
      <c r="H28">
        <v>0.63460000000000005</v>
      </c>
      <c r="I28">
        <v>0.62860000000000005</v>
      </c>
      <c r="J28">
        <v>0.60880000000000001</v>
      </c>
      <c r="L28" s="5">
        <f t="shared" si="7"/>
        <v>0.63024999999999998</v>
      </c>
      <c r="M28" s="5">
        <f t="shared" si="6"/>
        <v>0.62170000000000003</v>
      </c>
      <c r="O28" s="5">
        <f t="shared" si="8"/>
        <v>0.62597499999999995</v>
      </c>
    </row>
    <row r="29" spans="1:15" x14ac:dyDescent="0.3">
      <c r="L29" s="5"/>
      <c r="M29" s="5"/>
      <c r="O29" s="5"/>
    </row>
    <row r="30" spans="1:15" x14ac:dyDescent="0.3">
      <c r="A30" s="3" t="s">
        <v>20</v>
      </c>
      <c r="B30" t="s">
        <v>35</v>
      </c>
      <c r="G30">
        <v>0.61629999999999996</v>
      </c>
      <c r="H30">
        <v>0.62460000000000004</v>
      </c>
      <c r="I30">
        <v>0.56759999999999999</v>
      </c>
      <c r="J30">
        <v>0.5343</v>
      </c>
      <c r="L30" s="5">
        <f t="shared" si="7"/>
        <v>0.59194999999999998</v>
      </c>
      <c r="M30" s="5">
        <f t="shared" si="6"/>
        <v>0.57945000000000002</v>
      </c>
      <c r="O30" s="5">
        <f t="shared" si="8"/>
        <v>0.5857</v>
      </c>
    </row>
    <row r="31" spans="1:15" x14ac:dyDescent="0.3">
      <c r="A31" s="3" t="s">
        <v>21</v>
      </c>
      <c r="B31" t="s">
        <v>36</v>
      </c>
      <c r="G31">
        <v>0.59419999999999995</v>
      </c>
      <c r="H31">
        <v>0.59689999999999999</v>
      </c>
      <c r="I31">
        <v>0.61639999999999995</v>
      </c>
      <c r="J31">
        <v>0.61009999999999998</v>
      </c>
      <c r="L31" s="5">
        <f t="shared" si="7"/>
        <v>0.60529999999999995</v>
      </c>
      <c r="M31" s="5">
        <f t="shared" si="6"/>
        <v>0.60349999999999993</v>
      </c>
      <c r="O31" s="5">
        <f t="shared" si="8"/>
        <v>0.60439999999999994</v>
      </c>
    </row>
    <row r="32" spans="1:15" x14ac:dyDescent="0.3">
      <c r="A32" s="3" t="s">
        <v>22</v>
      </c>
      <c r="B32" t="s">
        <v>37</v>
      </c>
      <c r="G32">
        <v>0.61629999999999996</v>
      </c>
      <c r="H32">
        <v>0.62460000000000004</v>
      </c>
      <c r="I32">
        <v>0.62219999999999998</v>
      </c>
      <c r="J32">
        <v>0.60419999999999996</v>
      </c>
      <c r="L32" s="5">
        <f t="shared" si="7"/>
        <v>0.61924999999999997</v>
      </c>
      <c r="M32" s="5">
        <f t="shared" si="6"/>
        <v>0.61440000000000006</v>
      </c>
      <c r="O32" s="5">
        <f t="shared" si="8"/>
        <v>0.61682499999999996</v>
      </c>
    </row>
    <row r="33" spans="1:15" x14ac:dyDescent="0.3">
      <c r="L33" s="5"/>
      <c r="M33" s="5"/>
      <c r="O33" s="5"/>
    </row>
    <row r="34" spans="1:15" x14ac:dyDescent="0.3">
      <c r="A34" s="3" t="s">
        <v>23</v>
      </c>
      <c r="B34" t="s">
        <v>52</v>
      </c>
      <c r="G34">
        <v>0.63190000000000002</v>
      </c>
      <c r="H34">
        <v>0.63460000000000005</v>
      </c>
      <c r="I34">
        <v>0.60909999999999997</v>
      </c>
      <c r="J34">
        <v>0.57850000000000001</v>
      </c>
      <c r="L34" s="5">
        <f t="shared" si="7"/>
        <v>0.62050000000000005</v>
      </c>
      <c r="M34" s="5">
        <f t="shared" si="6"/>
        <v>0.60655000000000003</v>
      </c>
      <c r="O34" s="5">
        <f t="shared" si="8"/>
        <v>0.6135250000000001</v>
      </c>
    </row>
    <row r="36" spans="1:15" x14ac:dyDescent="0.3">
      <c r="A36" s="3" t="s">
        <v>55</v>
      </c>
      <c r="B36" t="s">
        <v>56</v>
      </c>
      <c r="G36">
        <v>0.54069999999999996</v>
      </c>
      <c r="H36">
        <v>0.54090000000000005</v>
      </c>
      <c r="I36">
        <v>0.60619999999999996</v>
      </c>
      <c r="J36">
        <v>0.60740000000000005</v>
      </c>
      <c r="L36" s="5">
        <f t="shared" ref="L36" si="9">AVERAGE(G36,I36)</f>
        <v>0.57345000000000002</v>
      </c>
      <c r="M36" s="5">
        <f t="shared" ref="M36" si="10">AVERAGE(H36,J36)</f>
        <v>0.57415000000000005</v>
      </c>
      <c r="O36" s="5">
        <f t="shared" ref="O36" si="11">AVERAGE(L36:M36)</f>
        <v>0.57380000000000009</v>
      </c>
    </row>
  </sheetData>
  <mergeCells count="4">
    <mergeCell ref="G1:H1"/>
    <mergeCell ref="I1:J1"/>
    <mergeCell ref="L1:M1"/>
    <mergeCell ref="B1:E1"/>
  </mergeCells>
  <conditionalFormatting sqref="L26:L34 N25 L3:L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34 O3:O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34 O25 M3:M2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Browne</dc:creator>
  <cp:lastModifiedBy>Martin Browne</cp:lastModifiedBy>
  <dcterms:created xsi:type="dcterms:W3CDTF">2019-02-28T16:24:21Z</dcterms:created>
  <dcterms:modified xsi:type="dcterms:W3CDTF">2019-02-28T18:48:01Z</dcterms:modified>
</cp:coreProperties>
</file>