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 Stats" sheetId="1" r:id="rId4"/>
    <sheet state="visible" name="Adjusted Stats" sheetId="2" r:id="rId5"/>
    <sheet state="visible" name="Moves" sheetId="3" r:id="rId6"/>
  </sheets>
  <definedNames/>
  <calcPr/>
</workbook>
</file>

<file path=xl/sharedStrings.xml><?xml version="1.0" encoding="utf-8"?>
<sst xmlns="http://schemas.openxmlformats.org/spreadsheetml/2006/main" count="107" uniqueCount="58">
  <si>
    <t>Move Name</t>
  </si>
  <si>
    <t>Category</t>
  </si>
  <si>
    <t>Pikachu</t>
  </si>
  <si>
    <t>Eevee</t>
  </si>
  <si>
    <t>Charmander</t>
  </si>
  <si>
    <t>Squirtle</t>
  </si>
  <si>
    <t>Bulbasaur</t>
  </si>
  <si>
    <t>Type</t>
  </si>
  <si>
    <t>Behavior</t>
  </si>
  <si>
    <t>Damage</t>
  </si>
  <si>
    <t>Accuracy</t>
  </si>
  <si>
    <t>PP</t>
  </si>
  <si>
    <t>Tackle</t>
  </si>
  <si>
    <t>Physical</t>
  </si>
  <si>
    <t>Normal</t>
  </si>
  <si>
    <t>Normal Attack</t>
  </si>
  <si>
    <t>Scratch</t>
  </si>
  <si>
    <t>HP</t>
  </si>
  <si>
    <t>Attack</t>
  </si>
  <si>
    <t>Defense</t>
  </si>
  <si>
    <t>Quick Attack</t>
  </si>
  <si>
    <t>Attack that has increased Priority</t>
  </si>
  <si>
    <t>Sp. Atk</t>
  </si>
  <si>
    <t>Sp. Def</t>
  </si>
  <si>
    <t>Thunder Shock</t>
  </si>
  <si>
    <t>Special</t>
  </si>
  <si>
    <t>Electric</t>
  </si>
  <si>
    <t>Attack that has a chance to paralyze target</t>
  </si>
  <si>
    <t>Speed</t>
  </si>
  <si>
    <t>Ember</t>
  </si>
  <si>
    <t>Fire</t>
  </si>
  <si>
    <t>Attack that has a chance to damage on subsequent turns</t>
  </si>
  <si>
    <t>Water Gun</t>
  </si>
  <si>
    <t>Water</t>
  </si>
  <si>
    <t>None</t>
  </si>
  <si>
    <t>Grass</t>
  </si>
  <si>
    <t>Vine Whip</t>
  </si>
  <si>
    <t>Leech Seed</t>
  </si>
  <si>
    <t>Status</t>
  </si>
  <si>
    <t>Damages target on subsequent turns</t>
  </si>
  <si>
    <t>n/a</t>
  </si>
  <si>
    <t>Growl</t>
  </si>
  <si>
    <t>Decreases Attack of adjacent opponents</t>
  </si>
  <si>
    <t>Tail Whip</t>
  </si>
  <si>
    <t>Decreases Defense of adjacent opponents</t>
  </si>
  <si>
    <t>Thunder Wave</t>
  </si>
  <si>
    <t>Paralyzes Adjacent Opponents</t>
  </si>
  <si>
    <t>Smoke Screen</t>
  </si>
  <si>
    <t>Decreases Accuracy of adjacent oppont</t>
  </si>
  <si>
    <t>Withdraw</t>
  </si>
  <si>
    <t>Increases User's Defense</t>
  </si>
  <si>
    <t>Movement</t>
  </si>
  <si>
    <t>Moves</t>
  </si>
  <si>
    <t>ThunderShock, Growl, Tail Whip, Thunder Wave</t>
  </si>
  <si>
    <t>Tackle, Growl, Tail Whip, Quick Attack</t>
  </si>
  <si>
    <t>Scratch, Growl, Smokescreen, Ember</t>
  </si>
  <si>
    <t>Tackle, Tail Hip, Water Gun, Withdraw</t>
  </si>
  <si>
    <t>Tackle, Growl, Vine Whip, Leech Seed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</si>
</sst>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Alignment="1" applyFont="1">
      <alignment readingOrder="0"/>
    </xf>
    <xf borderId="0" fillId="2" fontId="2" numFmtId="0" xfId="0" applyFont="1"/>
    <xf borderId="0" fillId="3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3" fontId="2" numFmtId="0" xfId="0" applyAlignment="1" applyFont="1">
      <alignment readingOrder="0"/>
    </xf>
    <xf borderId="0" fillId="3" fontId="1" numFmtId="0" xfId="0" applyFont="1"/>
    <xf borderId="0" fillId="0" fontId="1" numFmtId="9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2" fontId="1" numFmtId="0" xfId="0" applyAlignment="1" applyFont="1">
      <alignment readingOrder="0"/>
    </xf>
    <xf borderId="0" fillId="0" fontId="2" numFmtId="9" xfId="0" applyAlignment="1" applyFont="1" applyNumberFormat="1">
      <alignment readingOrder="0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9" t="s">
        <v>17</v>
      </c>
      <c r="B2" s="2">
        <v>35.0</v>
      </c>
      <c r="C2" s="2">
        <v>55.0</v>
      </c>
      <c r="D2" s="2">
        <v>39.0</v>
      </c>
      <c r="E2" s="2">
        <v>44.0</v>
      </c>
      <c r="F2" s="2">
        <v>45.0</v>
      </c>
    </row>
    <row r="3">
      <c r="A3" s="9" t="s">
        <v>18</v>
      </c>
      <c r="B3" s="2">
        <v>55.0</v>
      </c>
      <c r="C3" s="2">
        <v>55.0</v>
      </c>
      <c r="D3" s="2">
        <v>52.0</v>
      </c>
      <c r="E3" s="2">
        <v>48.0</v>
      </c>
      <c r="F3" s="2">
        <v>49.0</v>
      </c>
    </row>
    <row r="4">
      <c r="A4" s="9" t="s">
        <v>19</v>
      </c>
      <c r="B4" s="2">
        <v>30.0</v>
      </c>
      <c r="C4" s="2">
        <v>50.0</v>
      </c>
      <c r="D4" s="2">
        <v>43.0</v>
      </c>
      <c r="E4" s="2">
        <v>65.0</v>
      </c>
      <c r="F4" s="2">
        <v>49.0</v>
      </c>
    </row>
    <row r="5">
      <c r="A5" s="9" t="s">
        <v>22</v>
      </c>
      <c r="B5" s="2">
        <v>50.0</v>
      </c>
      <c r="C5" s="2">
        <v>45.0</v>
      </c>
      <c r="D5" s="2">
        <v>60.0</v>
      </c>
      <c r="E5" s="2">
        <v>50.0</v>
      </c>
      <c r="F5" s="2">
        <v>65.0</v>
      </c>
    </row>
    <row r="6">
      <c r="A6" s="9" t="s">
        <v>23</v>
      </c>
      <c r="B6" s="2">
        <v>40.0</v>
      </c>
      <c r="C6" s="2">
        <v>65.0</v>
      </c>
      <c r="D6" s="2">
        <v>50.0</v>
      </c>
      <c r="E6" s="2">
        <v>64.0</v>
      </c>
      <c r="F6" s="2">
        <v>65.0</v>
      </c>
    </row>
    <row r="7">
      <c r="A7" s="9" t="s">
        <v>28</v>
      </c>
      <c r="B7" s="2">
        <v>90.0</v>
      </c>
      <c r="C7" s="2">
        <v>55.0</v>
      </c>
      <c r="D7" s="2">
        <v>65.0</v>
      </c>
      <c r="E7" s="2">
        <v>43.0</v>
      </c>
      <c r="F7" s="2">
        <v>45.0</v>
      </c>
    </row>
    <row r="8">
      <c r="A8" s="1"/>
    </row>
    <row r="9">
      <c r="A9" s="9" t="s">
        <v>7</v>
      </c>
      <c r="B9" s="2" t="s">
        <v>26</v>
      </c>
      <c r="C9" s="2" t="s">
        <v>34</v>
      </c>
      <c r="D9" s="2" t="s">
        <v>30</v>
      </c>
      <c r="E9" s="2" t="s">
        <v>33</v>
      </c>
      <c r="F9" s="2" t="s">
        <v>35</v>
      </c>
    </row>
    <row r="10">
      <c r="A10" s="1"/>
    </row>
    <row r="11">
      <c r="A11" s="1"/>
    </row>
    <row r="12">
      <c r="A12" s="1"/>
    </row>
    <row r="13">
      <c r="A13" s="1"/>
    </row>
    <row r="14">
      <c r="A14" s="1"/>
    </row>
    <row r="15">
      <c r="A15" s="1"/>
    </row>
    <row r="16">
      <c r="A16" s="1"/>
    </row>
    <row r="17">
      <c r="A17" s="1"/>
    </row>
    <row r="18">
      <c r="A18" s="1"/>
    </row>
    <row r="19">
      <c r="A19" s="1"/>
    </row>
    <row r="20">
      <c r="A20" s="1"/>
    </row>
    <row r="21">
      <c r="A21" s="1"/>
    </row>
    <row r="22">
      <c r="A22" s="1"/>
    </row>
    <row r="23">
      <c r="A23" s="1"/>
    </row>
    <row r="24">
      <c r="A24" s="1"/>
    </row>
    <row r="25">
      <c r="A25" s="1"/>
    </row>
    <row r="26">
      <c r="A26" s="1"/>
    </row>
    <row r="27">
      <c r="A27" s="1"/>
    </row>
    <row r="28">
      <c r="A28" s="1"/>
    </row>
    <row r="29">
      <c r="A29" s="1"/>
    </row>
    <row r="30">
      <c r="A30" s="1"/>
    </row>
    <row r="31">
      <c r="A31" s="1"/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10" t="s">
        <v>17</v>
      </c>
      <c r="B2" s="2">
        <f>ROUND('Original Stats'!B2/2, 0)</f>
        <v>18</v>
      </c>
      <c r="C2" s="2">
        <f>ROUND('Original Stats'!C2/2, 0)</f>
        <v>28</v>
      </c>
      <c r="D2" s="2">
        <f>ROUND('Original Stats'!D2/2, 0)</f>
        <v>20</v>
      </c>
      <c r="E2" s="2">
        <f>ROUND('Original Stats'!E2/2, 0)</f>
        <v>22</v>
      </c>
      <c r="F2" s="2">
        <f>ROUND('Original Stats'!F2/2, 0)</f>
        <v>23</v>
      </c>
    </row>
    <row r="3">
      <c r="A3" s="10" t="s">
        <v>18</v>
      </c>
      <c r="B3" s="2">
        <f>ROUND('Original Stats'!B3/10, 0)</f>
        <v>6</v>
      </c>
      <c r="C3" s="2">
        <f>ROUND('Original Stats'!C3/10, 0)</f>
        <v>6</v>
      </c>
      <c r="D3" s="2">
        <f>ROUND('Original Stats'!D3/10, 0)</f>
        <v>5</v>
      </c>
      <c r="E3" s="2">
        <f>ROUND('Original Stats'!E3/10, 0)</f>
        <v>5</v>
      </c>
      <c r="F3" s="2">
        <f>ROUND('Original Stats'!F3/10, 0)</f>
        <v>5</v>
      </c>
    </row>
    <row r="4">
      <c r="A4" s="10" t="s">
        <v>19</v>
      </c>
      <c r="B4" s="2">
        <f>ROUND('Original Stats'!B4/10, 0)</f>
        <v>3</v>
      </c>
      <c r="C4" s="2">
        <f>ROUND('Original Stats'!C4/10, 0)</f>
        <v>5</v>
      </c>
      <c r="D4" s="2">
        <f>ROUND('Original Stats'!D4/10, 0)</f>
        <v>4</v>
      </c>
      <c r="E4" s="2">
        <f>ROUND('Original Stats'!E4/10, 0)</f>
        <v>7</v>
      </c>
      <c r="F4" s="2">
        <f>ROUND('Original Stats'!F4/10, 0)</f>
        <v>5</v>
      </c>
    </row>
    <row r="5">
      <c r="A5" s="10" t="s">
        <v>22</v>
      </c>
      <c r="B5" s="2">
        <f>ROUND('Original Stats'!B5/10, 0)</f>
        <v>5</v>
      </c>
      <c r="C5" s="2">
        <f>ROUND('Original Stats'!C5/10, 0)</f>
        <v>5</v>
      </c>
      <c r="D5" s="2">
        <f>ROUND('Original Stats'!D5/10, 0)</f>
        <v>6</v>
      </c>
      <c r="E5" s="2">
        <f>ROUND('Original Stats'!E5/10, 0)</f>
        <v>5</v>
      </c>
      <c r="F5" s="2">
        <f>ROUND('Original Stats'!F5/10, 0)</f>
        <v>7</v>
      </c>
    </row>
    <row r="6">
      <c r="A6" s="10" t="s">
        <v>23</v>
      </c>
      <c r="B6" s="2">
        <f>ROUND('Original Stats'!B6/10, 0)</f>
        <v>4</v>
      </c>
      <c r="C6" s="2">
        <f>ROUND('Original Stats'!C6/10, 0)</f>
        <v>7</v>
      </c>
      <c r="D6" s="2">
        <f>ROUND('Original Stats'!D6/10, 0)</f>
        <v>5</v>
      </c>
      <c r="E6" s="2">
        <f>ROUND('Original Stats'!E6/10, 0)</f>
        <v>6</v>
      </c>
      <c r="F6" s="2">
        <f>ROUND('Original Stats'!F6/10, 0)</f>
        <v>7</v>
      </c>
    </row>
    <row r="7">
      <c r="A7" s="10" t="s">
        <v>28</v>
      </c>
      <c r="B7" s="2">
        <f>ROUND('Original Stats'!B7/10, 0)</f>
        <v>9</v>
      </c>
      <c r="C7" s="2">
        <f>ROUND('Original Stats'!C7/10, 0)</f>
        <v>6</v>
      </c>
      <c r="D7" s="2">
        <f>ROUND('Original Stats'!D7/10, 0)</f>
        <v>7</v>
      </c>
      <c r="E7" s="2">
        <f>ROUND('Original Stats'!E7/10, 0)</f>
        <v>4</v>
      </c>
      <c r="F7" s="2">
        <f>ROUND('Original Stats'!F7/10, 0)</f>
        <v>5</v>
      </c>
    </row>
    <row r="8">
      <c r="A8" s="9" t="s">
        <v>51</v>
      </c>
      <c r="B8" s="2">
        <v>3.0</v>
      </c>
      <c r="C8" s="2">
        <v>3.0</v>
      </c>
      <c r="D8" s="2">
        <v>3.0</v>
      </c>
      <c r="E8" s="2">
        <v>3.0</v>
      </c>
      <c r="F8" s="2">
        <v>3.0</v>
      </c>
    </row>
    <row r="9">
      <c r="A9" s="9" t="s">
        <v>7</v>
      </c>
      <c r="B9" s="2" t="s">
        <v>26</v>
      </c>
      <c r="C9" s="2" t="s">
        <v>14</v>
      </c>
      <c r="D9" s="2" t="s">
        <v>30</v>
      </c>
      <c r="E9" s="2" t="s">
        <v>33</v>
      </c>
      <c r="F9" s="2" t="s">
        <v>35</v>
      </c>
    </row>
    <row r="10">
      <c r="A10" s="1"/>
    </row>
    <row r="11">
      <c r="A11" s="9" t="s">
        <v>52</v>
      </c>
      <c r="B11" s="12" t="s">
        <v>53</v>
      </c>
      <c r="C11" s="12" t="s">
        <v>54</v>
      </c>
      <c r="D11" s="12" t="s">
        <v>55</v>
      </c>
      <c r="E11" s="12" t="s">
        <v>56</v>
      </c>
      <c r="F11" s="12" t="s">
        <v>57</v>
      </c>
    </row>
    <row r="12">
      <c r="A12" s="1"/>
    </row>
    <row r="13">
      <c r="A13" s="1"/>
    </row>
    <row r="14">
      <c r="A14" s="1"/>
    </row>
    <row r="15">
      <c r="A15" s="1"/>
    </row>
    <row r="16">
      <c r="A16" s="1"/>
    </row>
    <row r="17">
      <c r="A17" s="1"/>
    </row>
    <row r="18">
      <c r="A18" s="1"/>
    </row>
    <row r="19">
      <c r="A19" s="1"/>
    </row>
    <row r="20">
      <c r="A20" s="1"/>
    </row>
    <row r="21">
      <c r="A21" s="1"/>
    </row>
    <row r="22">
      <c r="A22" s="1"/>
    </row>
    <row r="23">
      <c r="A23" s="1"/>
    </row>
    <row r="24">
      <c r="A24" s="1"/>
    </row>
    <row r="25">
      <c r="A25" s="1"/>
    </row>
    <row r="26">
      <c r="A26" s="1"/>
    </row>
    <row r="27">
      <c r="A27" s="1"/>
    </row>
    <row r="28">
      <c r="A28" s="1"/>
    </row>
    <row r="29">
      <c r="A29" s="1"/>
    </row>
    <row r="30">
      <c r="A30" s="1"/>
    </row>
    <row r="31">
      <c r="A31" s="1"/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3">
      <c r="A73" s="1"/>
    </row>
    <row r="74">
      <c r="A74" s="1"/>
    </row>
    <row r="75">
      <c r="A75" s="1"/>
    </row>
    <row r="76">
      <c r="A76" s="1"/>
    </row>
    <row r="77">
      <c r="A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  <row r="88">
      <c r="A88" s="1"/>
    </row>
    <row r="89">
      <c r="A89" s="1"/>
    </row>
    <row r="90">
      <c r="A90" s="1"/>
    </row>
    <row r="91">
      <c r="A91" s="1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  <row r="998">
      <c r="A998" s="1"/>
    </row>
    <row r="999">
      <c r="A999" s="1"/>
    </row>
    <row r="1000">
      <c r="A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4" max="4" width="48.71"/>
  </cols>
  <sheetData>
    <row r="1">
      <c r="A1" s="2" t="s">
        <v>0</v>
      </c>
      <c r="B1" s="5" t="s">
        <v>1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</row>
    <row r="2">
      <c r="A2" s="2" t="s">
        <v>12</v>
      </c>
      <c r="B2" s="2" t="s">
        <v>13</v>
      </c>
      <c r="C2" s="2" t="s">
        <v>14</v>
      </c>
      <c r="D2" s="2" t="s">
        <v>15</v>
      </c>
      <c r="E2" s="2">
        <v>4.0</v>
      </c>
      <c r="F2" s="8">
        <v>1.0</v>
      </c>
      <c r="G2" s="2">
        <v>35.0</v>
      </c>
    </row>
    <row r="3">
      <c r="A3" s="2" t="s">
        <v>16</v>
      </c>
      <c r="B3" s="2" t="s">
        <v>13</v>
      </c>
      <c r="C3" s="2" t="s">
        <v>14</v>
      </c>
      <c r="D3" s="2" t="s">
        <v>15</v>
      </c>
      <c r="E3" s="2">
        <v>4.0</v>
      </c>
      <c r="F3" s="8">
        <v>1.0</v>
      </c>
      <c r="G3" s="2">
        <v>35.0</v>
      </c>
    </row>
    <row r="4">
      <c r="A4" s="2" t="s">
        <v>20</v>
      </c>
      <c r="B4" s="2" t="s">
        <v>13</v>
      </c>
      <c r="C4" s="2" t="s">
        <v>14</v>
      </c>
      <c r="D4" s="2" t="s">
        <v>21</v>
      </c>
      <c r="E4" s="2">
        <v>4.0</v>
      </c>
      <c r="F4" s="8">
        <v>1.0</v>
      </c>
      <c r="G4" s="5">
        <v>30.0</v>
      </c>
    </row>
    <row r="5">
      <c r="A5" s="2" t="s">
        <v>24</v>
      </c>
      <c r="B5" s="2" t="s">
        <v>25</v>
      </c>
      <c r="C5" s="2" t="s">
        <v>26</v>
      </c>
      <c r="D5" s="2" t="s">
        <v>27</v>
      </c>
      <c r="E5" s="2">
        <v>4.0</v>
      </c>
      <c r="F5" s="8">
        <v>1.0</v>
      </c>
      <c r="G5" s="2">
        <v>30.0</v>
      </c>
    </row>
    <row r="6">
      <c r="A6" s="2" t="s">
        <v>29</v>
      </c>
      <c r="B6" s="2" t="s">
        <v>25</v>
      </c>
      <c r="C6" s="2" t="s">
        <v>30</v>
      </c>
      <c r="D6" s="5" t="s">
        <v>31</v>
      </c>
      <c r="E6" s="2">
        <v>4.0</v>
      </c>
      <c r="F6" s="8">
        <v>1.0</v>
      </c>
      <c r="G6" s="2">
        <v>25.0</v>
      </c>
    </row>
    <row r="7">
      <c r="A7" s="2" t="s">
        <v>32</v>
      </c>
      <c r="B7" s="2" t="s">
        <v>25</v>
      </c>
      <c r="C7" s="2" t="s">
        <v>33</v>
      </c>
      <c r="D7" s="2" t="s">
        <v>15</v>
      </c>
      <c r="E7" s="2">
        <v>4.0</v>
      </c>
      <c r="F7" s="8">
        <v>1.0</v>
      </c>
      <c r="G7" s="2">
        <v>25.0</v>
      </c>
    </row>
    <row r="8">
      <c r="A8" s="2" t="s">
        <v>36</v>
      </c>
      <c r="B8" s="2" t="s">
        <v>25</v>
      </c>
      <c r="C8" s="2" t="s">
        <v>35</v>
      </c>
      <c r="D8" s="2" t="s">
        <v>15</v>
      </c>
      <c r="E8" s="2">
        <v>5.0</v>
      </c>
      <c r="F8" s="8">
        <v>1.0</v>
      </c>
      <c r="G8" s="2">
        <v>25.0</v>
      </c>
    </row>
    <row r="9">
      <c r="A9" s="2" t="s">
        <v>37</v>
      </c>
      <c r="B9" s="5" t="s">
        <v>38</v>
      </c>
      <c r="C9" s="2" t="s">
        <v>35</v>
      </c>
      <c r="D9" s="5" t="s">
        <v>39</v>
      </c>
      <c r="E9" s="2" t="s">
        <v>40</v>
      </c>
      <c r="F9" s="8">
        <v>0.9</v>
      </c>
      <c r="G9" s="2">
        <v>10.0</v>
      </c>
    </row>
    <row r="10">
      <c r="A10" s="5" t="s">
        <v>41</v>
      </c>
      <c r="B10" s="2" t="s">
        <v>38</v>
      </c>
      <c r="C10" s="2" t="s">
        <v>40</v>
      </c>
      <c r="D10" s="2" t="s">
        <v>42</v>
      </c>
      <c r="E10" s="2" t="s">
        <v>40</v>
      </c>
      <c r="F10" s="11">
        <v>1.0</v>
      </c>
      <c r="G10" s="2">
        <v>40.0</v>
      </c>
    </row>
    <row r="11">
      <c r="A11" s="5" t="s">
        <v>43</v>
      </c>
      <c r="B11" s="2" t="s">
        <v>38</v>
      </c>
      <c r="C11" s="2" t="s">
        <v>40</v>
      </c>
      <c r="D11" s="5" t="s">
        <v>44</v>
      </c>
      <c r="E11" s="2" t="s">
        <v>40</v>
      </c>
      <c r="F11" s="8">
        <v>1.0</v>
      </c>
      <c r="G11" s="2">
        <v>30.0</v>
      </c>
    </row>
    <row r="12">
      <c r="A12" s="5" t="s">
        <v>45</v>
      </c>
      <c r="B12" s="2" t="s">
        <v>38</v>
      </c>
      <c r="C12" s="2" t="s">
        <v>40</v>
      </c>
      <c r="D12" s="2" t="s">
        <v>46</v>
      </c>
      <c r="E12" s="2" t="s">
        <v>40</v>
      </c>
      <c r="F12" s="11">
        <v>0.9</v>
      </c>
      <c r="G12" s="2">
        <v>20.0</v>
      </c>
    </row>
    <row r="13">
      <c r="A13" s="5" t="s">
        <v>47</v>
      </c>
      <c r="B13" s="2" t="s">
        <v>38</v>
      </c>
      <c r="C13" s="5" t="s">
        <v>40</v>
      </c>
      <c r="D13" s="2" t="s">
        <v>48</v>
      </c>
      <c r="E13" s="2" t="s">
        <v>40</v>
      </c>
      <c r="F13" s="8">
        <v>1.0</v>
      </c>
      <c r="G13" s="2">
        <v>20.0</v>
      </c>
    </row>
    <row r="14">
      <c r="A14" s="2" t="s">
        <v>49</v>
      </c>
      <c r="B14" s="2" t="s">
        <v>38</v>
      </c>
      <c r="C14" s="2" t="s">
        <v>40</v>
      </c>
      <c r="D14" s="2" t="s">
        <v>50</v>
      </c>
      <c r="E14" s="2" t="s">
        <v>40</v>
      </c>
      <c r="F14" s="5" t="s">
        <v>40</v>
      </c>
      <c r="G14" s="5">
        <v>40.0</v>
      </c>
    </row>
    <row r="21">
      <c r="C21" s="12"/>
      <c r="D21" s="12"/>
      <c r="E21" s="12"/>
      <c r="F21" s="12"/>
    </row>
  </sheetData>
  <drawing r:id="rId1"/>
</worksheet>
</file>