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95" windowWidth="14805" windowHeight="7920" firstSheet="1" activeTab="4"/>
  </bookViews>
  <sheets>
    <sheet name="回采工作面瓦斯超限预警标准" sheetId="1" r:id="rId1"/>
    <sheet name="回采工作面煤与瓦斯突出预警标准" sheetId="2" r:id="rId2"/>
    <sheet name="掘进工作面瓦斯超限预警标准" sheetId="3" r:id="rId3"/>
    <sheet name="掘进工作面煤与瓦斯突出预警标准" sheetId="4" r:id="rId4"/>
    <sheet name="掘进与回采共通预警标准" sheetId="6" r:id="rId5"/>
    <sheet name="其他地点瓦斯超限预警标准" sheetId="5" r:id="rId6"/>
  </sheets>
  <definedNames>
    <definedName name="_xlnm._FilterDatabase" localSheetId="4" hidden="1">掘进与回采共通预警标准!$C$1:$C$65</definedName>
  </definedNames>
  <calcPr calcId="144525"/>
</workbook>
</file>

<file path=xl/sharedStrings.xml><?xml version="1.0" encoding="utf-8"?>
<sst xmlns="http://schemas.openxmlformats.org/spreadsheetml/2006/main" count="1455" uniqueCount="528">
  <si>
    <t>规则编码</t>
    <phoneticPr fontId="1" type="noConversion"/>
  </si>
  <si>
    <t>瓦斯</t>
  </si>
  <si>
    <t>黄色预警</t>
  </si>
  <si>
    <t>回采工作面</t>
  </si>
  <si>
    <t>规则类别</t>
    <phoneticPr fontId="1" type="noConversion"/>
  </si>
  <si>
    <t>预警类型</t>
    <phoneticPr fontId="1" type="noConversion"/>
  </si>
  <si>
    <t>预警级别</t>
    <phoneticPr fontId="1" type="noConversion"/>
  </si>
  <si>
    <t>适用位置</t>
    <phoneticPr fontId="1" type="noConversion"/>
  </si>
  <si>
    <t>规则描述</t>
    <phoneticPr fontId="1" type="noConversion"/>
  </si>
  <si>
    <t>地质构造</t>
  </si>
  <si>
    <t>通风</t>
  </si>
  <si>
    <t>管理因素</t>
  </si>
  <si>
    <t>瓦斯异常不汇报</t>
  </si>
  <si>
    <t>工作面出现地质构造不汇报</t>
    <phoneticPr fontId="2" type="noConversion"/>
  </si>
  <si>
    <t>强化瓦斯措施执行不到位</t>
  </si>
  <si>
    <t>进回风巷隅角、尾巷管理不到位</t>
    <phoneticPr fontId="2" type="noConversion"/>
  </si>
  <si>
    <t>甲烷传感器位置不当、误差大、调校超过规定</t>
    <phoneticPr fontId="2" type="noConversion"/>
  </si>
  <si>
    <t>通风设施人为损坏</t>
    <phoneticPr fontId="2" type="noConversion"/>
  </si>
  <si>
    <t>红色预警</t>
  </si>
  <si>
    <t>4 至6 条中任何一个“黄色”预警与1 至3 条中任何一个“黄色”预警同时出现</t>
    <phoneticPr fontId="2" type="noConversion"/>
  </si>
  <si>
    <t>工作面风量低于计划风量，风速与《煤矿安全规程》规定不符</t>
    <phoneticPr fontId="2" type="noConversion"/>
  </si>
  <si>
    <t>安全监测监控系统未及时安装</t>
  </si>
  <si>
    <t>监测监控停运</t>
  </si>
  <si>
    <t>备 注</t>
    <phoneticPr fontId="1" type="noConversion"/>
  </si>
  <si>
    <t>T0 为上隅角探头；T1 为工作面探头；T2 为回风巷探头；T7 为专用排瓦斯巷探头</t>
    <phoneticPr fontId="2" type="noConversion"/>
  </si>
  <si>
    <t>W：瓦斯含量，P：瓦斯压力任意一指标达到规定数值</t>
    <phoneticPr fontId="2" type="noConversion"/>
  </si>
  <si>
    <t>瓦斯浓度变化值指现场变化值，平均增加值指监测监控报表中的平均值</t>
    <phoneticPr fontId="2" type="noConversion"/>
  </si>
  <si>
    <t>地质构造：断层、陷落柱、冲刷带、火成岩侵入、软煤等</t>
    <phoneticPr fontId="2" type="noConversion"/>
  </si>
  <si>
    <t>煤层赋存</t>
  </si>
  <si>
    <t>不明原因导致瓦斯探头断电[P](1)次</t>
    <phoneticPr fontId="1" type="noConversion"/>
  </si>
  <si>
    <t>瓦斯含量[MIN](7.5)≤W＜[MAX](8)m³/t</t>
    <phoneticPr fontId="2" type="noConversion"/>
  </si>
  <si>
    <t>瓦斯压力[MIN](0.7)≤P＜[MAX](0.74)MPa</t>
    <phoneticPr fontId="2" type="noConversion"/>
  </si>
  <si>
    <t>问题</t>
    <phoneticPr fontId="2" type="noConversion"/>
  </si>
  <si>
    <t>预警如何解除</t>
    <phoneticPr fontId="2" type="noConversion"/>
  </si>
  <si>
    <t>信息需要和巷道绑定，记录顶板破碎等时间（创建单独的表进行保存？），预警时根据时间进行预警？以及预警的解除更新</t>
    <phoneticPr fontId="2" type="noConversion"/>
  </si>
  <si>
    <t>问题</t>
    <phoneticPr fontId="1" type="noConversion"/>
  </si>
  <si>
    <t>断电次数，时间保存至数据库，数据录入到单独的表。（预警规则对应的表多了以后可能会影响速度）</t>
    <phoneticPr fontId="1" type="noConversion"/>
  </si>
  <si>
    <t>同一班序？数据来源尚不明确。瓦斯浓度变化值如何计算，瓦斯浓度平均增加值计算公式？</t>
    <phoneticPr fontId="2" type="noConversion"/>
  </si>
  <si>
    <t>该类信息的存储及更新，以及此类信息导致的预警的解除</t>
    <phoneticPr fontId="2" type="noConversion"/>
  </si>
  <si>
    <t>K1、S值数据录入内容、表格尚不明确</t>
    <phoneticPr fontId="1" type="noConversion"/>
  </si>
  <si>
    <t>预测孔数据录入、循环？</t>
    <phoneticPr fontId="1" type="noConversion"/>
  </si>
  <si>
    <t>顶板破碎</t>
    <phoneticPr fontId="2" type="noConversion"/>
  </si>
  <si>
    <t>煤层松软</t>
    <phoneticPr fontId="2" type="noConversion"/>
  </si>
  <si>
    <t>顶板条件发生变化</t>
    <phoneticPr fontId="2" type="noConversion"/>
  </si>
  <si>
    <t>瓦检员空漏假检等</t>
    <phoneticPr fontId="2" type="noConversion"/>
  </si>
  <si>
    <t>地质构造</t>
    <phoneticPr fontId="2" type="noConversion"/>
  </si>
  <si>
    <t>任一探头达到断电值（下调20%后的值）</t>
    <phoneticPr fontId="2" type="noConversion"/>
  </si>
  <si>
    <t>层理紊乱</t>
    <phoneticPr fontId="1" type="noConversion"/>
  </si>
  <si>
    <t>软分层（构造煤）层位发生变化</t>
    <phoneticPr fontId="2" type="noConversion"/>
  </si>
  <si>
    <t>工作面煤体由I、Ⅱ类煤变为Ⅲ类煤、Ⅳ类、Ⅴ类煤</t>
    <phoneticPr fontId="2" type="noConversion"/>
  </si>
  <si>
    <t>无计划揭露构造</t>
    <phoneticPr fontId="1" type="noConversion"/>
  </si>
  <si>
    <t>黄色预警</t>
    <phoneticPr fontId="1" type="noConversion"/>
  </si>
  <si>
    <t>钻孔未按设计施工</t>
    <phoneticPr fontId="2" type="noConversion"/>
  </si>
  <si>
    <t>施工不到位</t>
    <phoneticPr fontId="2" type="noConversion"/>
  </si>
  <si>
    <t>防突措施执行不到</t>
    <phoneticPr fontId="2" type="noConversion"/>
  </si>
  <si>
    <t>干煤：K1≥[P](0.45)</t>
    <phoneticPr fontId="2" type="noConversion"/>
  </si>
  <si>
    <t>三个预测（效检）孔K1≥[P](0.4)</t>
    <phoneticPr fontId="1" type="noConversion"/>
  </si>
  <si>
    <t>湿煤：K1≥[P](0.35)</t>
    <phoneticPr fontId="1" type="noConversion"/>
  </si>
  <si>
    <t>三个预测（效检）孔K1≥[P](0.3)</t>
    <phoneticPr fontId="1" type="noConversion"/>
  </si>
  <si>
    <t>[MIN](5)≤S＜[MAX](6)</t>
    <phoneticPr fontId="2" type="noConversion"/>
  </si>
  <si>
    <t>吸钻预兆≥[P](1)次</t>
    <phoneticPr fontId="2" type="noConversion"/>
  </si>
  <si>
    <t>瓦斯忽大忽小预兆≥[P](1)次</t>
    <phoneticPr fontId="2" type="noConversion"/>
  </si>
  <si>
    <t>气温下降预兆≥[P](1)次</t>
    <phoneticPr fontId="2" type="noConversion"/>
  </si>
  <si>
    <t>煤炮频繁预兆≥[P](1)次</t>
    <phoneticPr fontId="2" type="noConversion"/>
  </si>
  <si>
    <t>软分层（构造煤）厚度≥[P](0.3)m</t>
    <phoneticPr fontId="1" type="noConversion"/>
  </si>
  <si>
    <t>距地质构造距离≤[P](20)m</t>
    <phoneticPr fontId="1" type="noConversion"/>
  </si>
  <si>
    <t>工作面距离预抽防突≤[P](30)m</t>
    <phoneticPr fontId="1" type="noConversion"/>
  </si>
  <si>
    <t>工作面距空巷距离≤[P](60)m</t>
    <phoneticPr fontId="1" type="noConversion"/>
  </si>
  <si>
    <t>工作面距地面钻井≤[P](50)m</t>
    <phoneticPr fontId="1" type="noConversion"/>
  </si>
  <si>
    <t>异常情况未汇报[P](1)次/周</t>
    <phoneticPr fontId="2" type="noConversion"/>
  </si>
  <si>
    <t>不明原因导致瓦斯探头断电[P]≥(2)次/日</t>
    <phoneticPr fontId="1" type="noConversion"/>
  </si>
  <si>
    <t>一班内同一工序条件下瓦斯浓度变化值[P]≥(0.4)%</t>
    <phoneticPr fontId="1" type="noConversion"/>
  </si>
  <si>
    <t>一班内同一工序条件下瓦斯浓度平均增加值[P]≥(0.3)%</t>
    <phoneticPr fontId="1" type="noConversion"/>
  </si>
  <si>
    <t>瓦斯含量W≥[P](8)m³/t</t>
    <phoneticPr fontId="2" type="noConversion"/>
  </si>
  <si>
    <t>瓦斯压力P≥[P](0.74)MPa</t>
    <phoneticPr fontId="2" type="noConversion"/>
  </si>
  <si>
    <t>干煤：K1≥[P](0.5)</t>
    <phoneticPr fontId="2" type="noConversion"/>
  </si>
  <si>
    <t>湿煤：K1≥[P](0.4)</t>
    <phoneticPr fontId="1" type="noConversion"/>
  </si>
  <si>
    <t>S≥[P](6)</t>
    <phoneticPr fontId="2" type="noConversion"/>
  </si>
  <si>
    <t>煤层赋存</t>
    <phoneticPr fontId="1" type="noConversion"/>
  </si>
  <si>
    <t>距地质构造距离过构造时措施无效</t>
    <phoneticPr fontId="1" type="noConversion"/>
  </si>
  <si>
    <t>P12,R14,15,Red</t>
    <phoneticPr fontId="1" type="noConversion"/>
  </si>
  <si>
    <t>异常情况未汇报[P](2)次/周</t>
    <phoneticPr fontId="1" type="noConversion"/>
  </si>
  <si>
    <t>T1 为工作面探头</t>
    <phoneticPr fontId="2" type="noConversion"/>
  </si>
  <si>
    <t>T2 为回风巷探头</t>
    <phoneticPr fontId="2" type="noConversion"/>
  </si>
  <si>
    <t>T1≥[P](1.0)%</t>
    <phoneticPr fontId="1" type="noConversion"/>
  </si>
  <si>
    <t>T2≥[P](0.7)%</t>
    <phoneticPr fontId="1" type="noConversion"/>
  </si>
  <si>
    <t>T2 瓦斯浓度平均增加值≥[P](0.2)%</t>
    <phoneticPr fontId="2" type="noConversion"/>
  </si>
  <si>
    <t>[MIN](0.7)≤P＜[MAX](0.74)MPa</t>
    <phoneticPr fontId="2" type="noConversion"/>
  </si>
  <si>
    <t>T7 最大值≥[P](1.6)%</t>
    <phoneticPr fontId="1" type="noConversion"/>
  </si>
  <si>
    <t>[MIN](7.5)≤W＜[MAX](8)m³/t</t>
    <phoneticPr fontId="2" type="noConversion"/>
  </si>
  <si>
    <t>一班内同一工序条件下瓦斯浓度变化值≥[P](0.3)%</t>
    <phoneticPr fontId="2" type="noConversion"/>
  </si>
  <si>
    <t>T7 最大值≥[P](2.0)%</t>
    <phoneticPr fontId="1" type="noConversion"/>
  </si>
  <si>
    <t>W≥[P](8)m³/t</t>
    <phoneticPr fontId="2" type="noConversion"/>
  </si>
  <si>
    <t>P≥[P](0.74)MPa</t>
    <phoneticPr fontId="2" type="noConversion"/>
  </si>
  <si>
    <t>一班内同一工序条件下瓦斯浓度变化值≥[P](0.4)%</t>
    <phoneticPr fontId="2" type="noConversion"/>
  </si>
  <si>
    <t>T2 瓦斯浓度平均增加值≥[P](0.3)%</t>
    <phoneticPr fontId="2" type="noConversion"/>
  </si>
  <si>
    <t>因管理原因造成同一工作面黄色预警达到[P](2)次/月</t>
    <phoneticPr fontId="2" type="noConversion"/>
  </si>
  <si>
    <t>喷孔≥[P](1)次</t>
    <phoneticPr fontId="2" type="noConversion"/>
  </si>
  <si>
    <t>顶钻≥[P](1)次</t>
    <phoneticPr fontId="2" type="noConversion"/>
  </si>
  <si>
    <t>未预抽区边界≤[P](20)m</t>
    <phoneticPr fontId="1" type="noConversion"/>
  </si>
  <si>
    <t>12 至15 条任何一个“黄色”预警与1 至6 条中任何一个“黄色”预警同时出现</t>
    <phoneticPr fontId="1" type="noConversion"/>
  </si>
  <si>
    <t>层理紊乱</t>
    <phoneticPr fontId="2" type="noConversion"/>
  </si>
  <si>
    <t>煤层走向、倾角突然急剧变化</t>
    <phoneticPr fontId="1" type="noConversion"/>
  </si>
  <si>
    <t>软分层（构造煤）厚度≥[P](0.3)m</t>
    <phoneticPr fontId="1" type="noConversion"/>
  </si>
  <si>
    <t>软分层（构造煤）层位发生变化</t>
    <phoneticPr fontId="1" type="noConversion"/>
  </si>
  <si>
    <t>工作面煤体的破坏类型由I、Ⅱ类煤变为Ⅲ类煤、Ⅳ类、Ⅴ类煤</t>
    <phoneticPr fontId="1" type="noConversion"/>
  </si>
  <si>
    <t>无计划揭露构造</t>
    <phoneticPr fontId="1" type="noConversion"/>
  </si>
  <si>
    <t>工作面煤层处于分叉、合层状态</t>
    <phoneticPr fontId="1" type="noConversion"/>
  </si>
  <si>
    <t>局部通风机单回路供电或不能正常切换</t>
    <phoneticPr fontId="1" type="noConversion"/>
  </si>
  <si>
    <t>T1≥[P](1.2)%</t>
    <phoneticPr fontId="1" type="noConversion"/>
  </si>
  <si>
    <t>T2≥[P](0.8)%</t>
    <phoneticPr fontId="1" type="noConversion"/>
  </si>
  <si>
    <t>过构造时措施无效</t>
    <phoneticPr fontId="1" type="noConversion"/>
  </si>
  <si>
    <t>4 至13 条中任何一个“黄色”预警与1 至3 条中任何一个“黄色”预警同时出现</t>
    <phoneticPr fontId="1" type="noConversion"/>
  </si>
  <si>
    <t>不执行瓦斯治理措施、破坏通风设施</t>
    <phoneticPr fontId="1" type="noConversion"/>
  </si>
  <si>
    <t>一个月内累计出现[P](2)次“黄色”预警</t>
    <phoneticPr fontId="1" type="noConversion"/>
  </si>
  <si>
    <t>T2 探头浓度日平均值较前日平均值的增加量</t>
    <phoneticPr fontId="2" type="noConversion"/>
  </si>
  <si>
    <t>一次预测或两次循环预测（包括效检）中测定的K1、S 值</t>
  </si>
  <si>
    <t>一次预测或两次循环预测（包括效检）中测定的K1、S 值</t>
    <phoneticPr fontId="2" type="noConversion"/>
  </si>
  <si>
    <t>一次预测或两次循环预测（包括效检）中测定的K1、S 值</t>
    <phoneticPr fontId="1" type="noConversion"/>
  </si>
  <si>
    <t>同一个循环内施工排放钻孔、抽放钻孔或预测钻孔时出现</t>
    <phoneticPr fontId="1" type="noConversion"/>
  </si>
  <si>
    <t>同一位置相对于前一循环实测值</t>
    <phoneticPr fontId="1" type="noConversion"/>
  </si>
  <si>
    <t>破坏类型：Ⅲ、Ⅳ、Ⅴ或f≤0.5</t>
    <phoneticPr fontId="1" type="noConversion"/>
  </si>
  <si>
    <t>Ⅰ类煤为非破坏煤，Ⅱ类煤为破坏煤，Ⅲ类煤为强烈破坏煤，Ⅳ类煤为粉碎煤，Ⅴ类煤为全粉煤</t>
    <phoneticPr fontId="1" type="noConversion"/>
  </si>
  <si>
    <t>工作面夹矸突然变薄或消失</t>
    <phoneticPr fontId="1" type="noConversion"/>
  </si>
  <si>
    <t>夹矸位置急剧变化</t>
    <phoneticPr fontId="1" type="noConversion"/>
  </si>
  <si>
    <t>高突矿井立井、斜井、石门揭煤工作面与预揭煤层的法向距离≤[P](10)m</t>
    <phoneticPr fontId="1" type="noConversion"/>
  </si>
  <si>
    <t>无计划揭露构造</t>
    <phoneticPr fontId="1" type="noConversion"/>
  </si>
  <si>
    <t>8 至16 条任何一个“黄色”预警与1 至6 条中任何一个“黄色”预警同时出现</t>
    <phoneticPr fontId="1" type="noConversion"/>
  </si>
  <si>
    <t>掘进工作面</t>
  </si>
  <si>
    <t>打钻地点喷孔</t>
    <phoneticPr fontId="1" type="noConversion"/>
  </si>
  <si>
    <t>打钻地点顶钻</t>
    <phoneticPr fontId="1" type="noConversion"/>
  </si>
  <si>
    <t>打钻地点吸钻</t>
    <phoneticPr fontId="1" type="noConversion"/>
  </si>
  <si>
    <t>打钻地点瓦斯浓度≥[P](0.8)%</t>
    <phoneticPr fontId="2" type="noConversion"/>
  </si>
  <si>
    <t>抽放管路处理、放水器放水 环境瓦斯浓度≥[P](0.8)%</t>
    <phoneticPr fontId="1" type="noConversion"/>
  </si>
  <si>
    <t>其他巷道瓦斯浓度≥[P](0.8)%</t>
    <phoneticPr fontId="2" type="noConversion"/>
  </si>
  <si>
    <t>其他巷道瓦斯浓度变化值≥[P](0.3)%</t>
    <phoneticPr fontId="2" type="noConversion"/>
  </si>
  <si>
    <t>硐室瓦斯浓度≥[P](0.4)%</t>
    <phoneticPr fontId="1" type="noConversion"/>
  </si>
  <si>
    <t>硐室瓦斯浓度变化值≥[P](0.3)%</t>
    <phoneticPr fontId="1" type="noConversion"/>
  </si>
  <si>
    <t>密闭墙漏风</t>
    <phoneticPr fontId="1" type="noConversion"/>
  </si>
  <si>
    <t>密闭墙墙前瓦斯浓度≥[P](0.8)%</t>
    <phoneticPr fontId="1" type="noConversion"/>
  </si>
  <si>
    <t>[MIN](1.0)%≤煤仓瓦斯浓度＜[MAX](1.2)%</t>
    <phoneticPr fontId="1" type="noConversion"/>
  </si>
  <si>
    <t>其他</t>
  </si>
  <si>
    <t>整个矿井</t>
  </si>
  <si>
    <t>打钻地点下风侧未设置探头</t>
    <phoneticPr fontId="1" type="noConversion"/>
  </si>
  <si>
    <t>打钻地点下风侧未设置便携式瓦斯检测仪</t>
    <phoneticPr fontId="1" type="noConversion"/>
  </si>
  <si>
    <t>硐室瓦斯浓度超过规定值</t>
    <phoneticPr fontId="1" type="noConversion"/>
  </si>
  <si>
    <t>密闭墙倒塌</t>
    <phoneticPr fontId="1" type="noConversion"/>
  </si>
  <si>
    <t>浓度日平均值较前日平均值的加量</t>
    <phoneticPr fontId="1" type="noConversion"/>
  </si>
  <si>
    <t>浓度日平均值较前日平均值的加量</t>
    <phoneticPr fontId="1" type="noConversion"/>
  </si>
  <si>
    <t>机电硐室、抽放泵站硐室、消防材料库、火药库</t>
    <phoneticPr fontId="1" type="noConversion"/>
  </si>
  <si>
    <t>机电硐室、抽放泵站硐室、消防材料库、火药库</t>
    <phoneticPr fontId="1" type="noConversion"/>
  </si>
  <si>
    <t>煤仓瓦斯浓度≥[P](1.2)%</t>
    <phoneticPr fontId="1" type="noConversion"/>
  </si>
  <si>
    <t>打钻地点瓦斯浓度≥[P](1.0)%</t>
    <phoneticPr fontId="1" type="noConversion"/>
  </si>
  <si>
    <t>黄色预警</t>
    <phoneticPr fontId="2" type="noConversion"/>
  </si>
  <si>
    <t>瓦斯</t>
    <phoneticPr fontId="2" type="noConversion"/>
  </si>
  <si>
    <t>地面钻井或钻孔[P](50)m 范围内</t>
    <phoneticPr fontId="1" type="noConversion"/>
  </si>
  <si>
    <t>工作面距离预抽区边界[P](30)m</t>
    <phoneticPr fontId="1" type="noConversion"/>
  </si>
  <si>
    <t>工作面距离预抽防突效果无效区域[P](30)m</t>
    <phoneticPr fontId="1" type="noConversion"/>
  </si>
  <si>
    <t>岩石巷道距煤层法向距离≤[P](10)m</t>
    <phoneticPr fontId="1" type="noConversion"/>
  </si>
  <si>
    <t>工作面距空巷距离≤[P](60)m</t>
    <phoneticPr fontId="1" type="noConversion"/>
  </si>
  <si>
    <t>工作面距离预抽防突效果无效区域[P](20)m</t>
    <phoneticPr fontId="1" type="noConversion"/>
  </si>
  <si>
    <t>工作面距离预抽区边界[P](20)m</t>
    <phoneticPr fontId="1" type="noConversion"/>
  </si>
  <si>
    <t>抽放管路处理、放水器放水 管路断开，环境瓦斯浓度≥[P](1.0)%</t>
    <phoneticPr fontId="1" type="noConversion"/>
  </si>
  <si>
    <t>指标类型</t>
    <phoneticPr fontId="1" type="noConversion"/>
  </si>
  <si>
    <t>定量指标</t>
  </si>
  <si>
    <t>超限预警</t>
  </si>
  <si>
    <t>突出预警</t>
  </si>
  <si>
    <t>定性指标</t>
  </si>
  <si>
    <t>≥</t>
  </si>
  <si>
    <t>≥,＜</t>
    <phoneticPr fontId="2" type="noConversion"/>
  </si>
  <si>
    <t>比较符</t>
    <phoneticPr fontId="2" type="noConversion"/>
  </si>
  <si>
    <t>≤</t>
  </si>
  <si>
    <t>＝</t>
  </si>
  <si>
    <t>≥</t>
    <phoneticPr fontId="2" type="noConversion"/>
  </si>
  <si>
    <t>修改日期</t>
  </si>
  <si>
    <t>T0≥[P](1.2)%</t>
    <phoneticPr fontId="1" type="noConversion"/>
  </si>
  <si>
    <t>T0≥[P](1.0)%</t>
    <phoneticPr fontId="1" type="noConversion"/>
  </si>
  <si>
    <t>高、突矿井工作面无专职瓦斯检查员</t>
    <phoneticPr fontId="2" type="noConversion"/>
  </si>
  <si>
    <t>突出预警</t>
    <phoneticPr fontId="10" type="noConversion"/>
  </si>
  <si>
    <t>WS-CX-R-HC-1</t>
  </si>
  <si>
    <t>WS-CX-R-HC-4</t>
  </si>
  <si>
    <t>GL-CX-R-HC-3</t>
  </si>
  <si>
    <t>MCFC-CX-Y-JJ-2</t>
  </si>
  <si>
    <t>MCFC-CX-Y-JJ-3</t>
  </si>
  <si>
    <t>MCFC-CX-Y-JJ-4</t>
  </si>
  <si>
    <t>MCFC-CX-Y-JJ-5</t>
  </si>
  <si>
    <t>MCFC-CX-Y-JJ-6</t>
  </si>
  <si>
    <t>DZGZ-CX-Y-JJ-5</t>
  </si>
  <si>
    <t>DZGZ-CX-Y-JJ-6</t>
  </si>
  <si>
    <t>DZGZ-CX-Y-JJ-7</t>
  </si>
  <si>
    <t>DZGZ-CX-Y-JJ-8</t>
  </si>
  <si>
    <t>WS-CX-R-JJ-3</t>
  </si>
  <si>
    <t>WS-CX-R-JJ-4</t>
  </si>
  <si>
    <t>DZGZ-CX-R-JJ-1</t>
  </si>
  <si>
    <t>DZGZ-CX-R-JJ-3</t>
  </si>
  <si>
    <t>DZGZ-CX-R-JJ-4</t>
  </si>
  <si>
    <t>DZGZ-CX-R-JJ-5</t>
  </si>
  <si>
    <t>DZGZ-CX-R-JJ-6</t>
  </si>
  <si>
    <t>DZGZ-CX-R-JJ-7</t>
  </si>
  <si>
    <t>DZGZ-CX-R-JJ-8</t>
  </si>
  <si>
    <t>GL-CX-R-JJ-5</t>
  </si>
  <si>
    <t>QT-CX-Y-KJ-1</t>
  </si>
  <si>
    <t>QT-CX-Y-KJ-2</t>
  </si>
  <si>
    <t>QT-CX-Y-KJ-3</t>
  </si>
  <si>
    <t>QT-CX-Y-KJ-4</t>
  </si>
  <si>
    <t>QT-CX-Y-KJ-5</t>
  </si>
  <si>
    <t>QT-CX-Y-KJ-6</t>
  </si>
  <si>
    <t>QT-CX-Y-KJ-7</t>
  </si>
  <si>
    <t>QT-CX-Y-KJ-8</t>
  </si>
  <si>
    <t>QT-CX-Y-KJ-9</t>
  </si>
  <si>
    <t>QT-CX-Y-KJ-10</t>
  </si>
  <si>
    <t>QT-CX-Y-KJ-11</t>
  </si>
  <si>
    <t>QT-CX-Y-KJ-12</t>
  </si>
  <si>
    <t>QT-CX-R-KJ-1</t>
  </si>
  <si>
    <t>QT-CX-R-KJ-2</t>
  </si>
  <si>
    <t>QT-CX-R-KJ-3</t>
  </si>
  <si>
    <t>QT-CX-R-KJ-4</t>
  </si>
  <si>
    <t>QT-CX-R-KJ-5</t>
  </si>
  <si>
    <t>QT-CX-R-KJ-6</t>
  </si>
  <si>
    <t>QT-CX-R-KJ-7</t>
  </si>
  <si>
    <t>DZGZ-TC-Y-JJ-7</t>
  </si>
  <si>
    <t>DZGZ-TC-R-JJ-1</t>
  </si>
  <si>
    <t>DZGZ-TC-R-JJ-3</t>
  </si>
  <si>
    <t>GL-CX-Y-JJHC-1</t>
  </si>
  <si>
    <t>GL-CX-Y-JJHC-2</t>
  </si>
  <si>
    <t>WS-CX-R-JJHC-2</t>
  </si>
  <si>
    <t>WS-CX-R-JJHC-3</t>
  </si>
  <si>
    <t>WS-TC-Y-JJHC-5</t>
  </si>
  <si>
    <t>WS-TC-Y-JJHC-7</t>
  </si>
  <si>
    <t>WS-TC-Y-JJHC-10</t>
  </si>
  <si>
    <t>WS-TC-Y-JJHC-11</t>
  </si>
  <si>
    <t>WS-TC-Y-JJHC-12</t>
  </si>
  <si>
    <t>MCFC-TC-Y-JJHC-2</t>
  </si>
  <si>
    <t>MCFC-TC-Y-JJHC-3</t>
  </si>
  <si>
    <t>MCFC-TC-Y-JJHC-4</t>
  </si>
  <si>
    <t>MCFC-TC-Y-JJHC-5</t>
  </si>
  <si>
    <t>GL-TC-Y-JJHC-2</t>
  </si>
  <si>
    <t>WS-TC-R-JJHC-2</t>
  </si>
  <si>
    <t>WS-TC-R-JJHC-3</t>
  </si>
  <si>
    <t>WS-TC-R-JJHC-4</t>
  </si>
  <si>
    <t>WS-TC-R-JJHC-5</t>
  </si>
  <si>
    <t>WS-TC-R-JJHC-10</t>
  </si>
  <si>
    <t>DZGZ-TC-R-JJHC-1</t>
  </si>
  <si>
    <t>WS-CX-R-JJHC-1</t>
    <phoneticPr fontId="10" type="noConversion"/>
  </si>
  <si>
    <t>WS-CX-R-JJHC-4</t>
  </si>
  <si>
    <t>GL-CX-R-JJHC-3</t>
  </si>
  <si>
    <t>WS-TC-Y-JJHC-3</t>
  </si>
  <si>
    <t>WS-CX-Y-HC-1</t>
    <phoneticPr fontId="2" type="noConversion"/>
  </si>
  <si>
    <t>QT-TC-R-HC-3</t>
    <phoneticPr fontId="1" type="noConversion"/>
  </si>
  <si>
    <t>WS-TC-Y-JJHC-4</t>
    <phoneticPr fontId="10" type="noConversion"/>
  </si>
  <si>
    <t>WS-TC-Y-JJHC-6</t>
    <phoneticPr fontId="10" type="noConversion"/>
  </si>
  <si>
    <t>MCFC-TC-Y-JJHC-1</t>
    <phoneticPr fontId="10" type="noConversion"/>
  </si>
  <si>
    <t>WS-TC-Y-JJHC-1</t>
    <phoneticPr fontId="10" type="noConversion"/>
  </si>
  <si>
    <t>WS-TC-R-JJHC-1</t>
    <phoneticPr fontId="10" type="noConversion"/>
  </si>
  <si>
    <t>WS-TC-R-JJHC-6</t>
    <phoneticPr fontId="10" type="noConversion"/>
  </si>
  <si>
    <t>WS-TC-R-JJHC-7</t>
    <phoneticPr fontId="10" type="noConversion"/>
  </si>
  <si>
    <t>WS-TC-Y-JJHC-8</t>
    <phoneticPr fontId="10" type="noConversion"/>
  </si>
  <si>
    <t>WS-TC-R-JJHC-8</t>
    <phoneticPr fontId="10" type="noConversion"/>
  </si>
  <si>
    <t>WS-TC-Y-JJHC-9</t>
    <phoneticPr fontId="10" type="noConversion"/>
  </si>
  <si>
    <t>WS-TC-R-JJHC-9</t>
    <phoneticPr fontId="10" type="noConversion"/>
  </si>
  <si>
    <t>DZGZ-CX-Y-HC-5</t>
    <phoneticPr fontId="2" type="noConversion"/>
  </si>
  <si>
    <t>GL-TC-R-JJHC-1</t>
    <phoneticPr fontId="10" type="noConversion"/>
  </si>
  <si>
    <t>GL-TC-Y-JJHC-3</t>
    <phoneticPr fontId="10" type="noConversion"/>
  </si>
  <si>
    <t>GL-CX-Y-HC-4</t>
    <phoneticPr fontId="2" type="noConversion"/>
  </si>
  <si>
    <t>GL-CX-Y-JJHC-4</t>
    <phoneticPr fontId="10" type="noConversion"/>
  </si>
  <si>
    <t>GL-CX-Y-JJHC-3</t>
    <phoneticPr fontId="10" type="noConversion"/>
  </si>
  <si>
    <t>GL-CX-Y-HC-6</t>
    <phoneticPr fontId="2" type="noConversion"/>
  </si>
  <si>
    <t>GL-CX-Y-HC-7</t>
    <phoneticPr fontId="2" type="noConversion"/>
  </si>
  <si>
    <t>GL-TC-Y-JJHC-1</t>
    <phoneticPr fontId="10" type="noConversion"/>
  </si>
  <si>
    <t>GL-TC-Y-JJHC-4</t>
    <phoneticPr fontId="10" type="noConversion"/>
  </si>
  <si>
    <t>GL-CX-Y-JJ-1</t>
    <phoneticPr fontId="1" type="noConversion"/>
  </si>
  <si>
    <t>GL-CX-R-JJHC-1</t>
    <phoneticPr fontId="10" type="noConversion"/>
  </si>
  <si>
    <t>GL-CX-R-JJHC-2</t>
    <phoneticPr fontId="10" type="noConversion"/>
  </si>
  <si>
    <t>GL-CX-R-JJ-3</t>
    <phoneticPr fontId="1" type="noConversion"/>
  </si>
  <si>
    <t>WS-CX-Y-JJHC-1</t>
    <phoneticPr fontId="10" type="noConversion"/>
  </si>
  <si>
    <t>WS-CX-Y-JJHC-2</t>
    <phoneticPr fontId="10" type="noConversion"/>
  </si>
  <si>
    <t>WS-CX-Y-JJHC-3</t>
    <phoneticPr fontId="10" type="noConversion"/>
  </si>
  <si>
    <t>WS-CX-Y-JJHC-4</t>
    <phoneticPr fontId="10" type="noConversion"/>
  </si>
  <si>
    <t>地质构造：断层、陷落柱、冲刷带、火成岩侵入、软煤等</t>
    <phoneticPr fontId="10" type="noConversion"/>
  </si>
  <si>
    <t>DZGZ-CX-Y-JJ-2</t>
    <phoneticPr fontId="1" type="noConversion"/>
  </si>
  <si>
    <t>WS-CX-R-JJHC-5</t>
    <phoneticPr fontId="10" type="noConversion"/>
  </si>
  <si>
    <t>WS-CX-R-JJHC-6</t>
    <phoneticPr fontId="10" type="noConversion"/>
  </si>
  <si>
    <t>DZGZ-TC-Y-JJHC-4</t>
  </si>
  <si>
    <t>DZGZ-TC-Y-JJHC-5</t>
  </si>
  <si>
    <t>有停风区域</t>
    <phoneticPr fontId="10" type="noConversion"/>
  </si>
  <si>
    <t>TF-CX-Y-JJHC-1</t>
    <phoneticPr fontId="10" type="noConversion"/>
  </si>
  <si>
    <t>TF-CX-Y-JJHC-4</t>
    <phoneticPr fontId="10" type="noConversion"/>
  </si>
  <si>
    <t>TF-CX-R-JJHC-1</t>
    <phoneticPr fontId="10" type="noConversion"/>
  </si>
  <si>
    <t>DZGZ-CX-Y-JJHC-1</t>
    <phoneticPr fontId="10" type="noConversion"/>
  </si>
  <si>
    <t>地质构造带[P](20)m 范围内</t>
    <phoneticPr fontId="2" type="noConversion"/>
  </si>
  <si>
    <t>≤</t>
    <phoneticPr fontId="10" type="noConversion"/>
  </si>
  <si>
    <t>地面钻井或钻孔[P](50)m 范围内</t>
    <phoneticPr fontId="10" type="noConversion"/>
  </si>
  <si>
    <t>通风断面小于设计断面2/3</t>
    <phoneticPr fontId="2" type="noConversion"/>
  </si>
  <si>
    <t>WS-CX-Y-JJHC-5</t>
    <phoneticPr fontId="10" type="noConversion"/>
  </si>
  <si>
    <t>WS-CX-Y-JJHC-6</t>
    <phoneticPr fontId="10" type="noConversion"/>
  </si>
  <si>
    <t>WS-TC-Y-JJHC-13</t>
    <phoneticPr fontId="10" type="noConversion"/>
  </si>
  <si>
    <t>WS-TC-Y-JJHC-14</t>
    <phoneticPr fontId="10" type="noConversion"/>
  </si>
  <si>
    <t>其他地点</t>
  </si>
  <si>
    <t>掘进和回采工作面</t>
  </si>
  <si>
    <t>DIRECT_READ</t>
  </si>
  <si>
    <t>绑定数据库表名称</t>
    <phoneticPr fontId="2" type="noConversion"/>
  </si>
  <si>
    <t>绑定数据库字段名称</t>
    <phoneticPr fontId="2" type="noConversion"/>
  </si>
  <si>
    <t>绑定数据库字段名称</t>
    <phoneticPr fontId="1" type="noConversion"/>
  </si>
  <si>
    <t>字段使用方式</t>
    <phoneticPr fontId="2" type="noConversion"/>
  </si>
  <si>
    <t>绑定数据库表名称</t>
    <phoneticPr fontId="1" type="noConversion"/>
  </si>
  <si>
    <t>绑定数据库字段名称</t>
    <phoneticPr fontId="1" type="noConversion"/>
  </si>
  <si>
    <t>绑定数据库表名称</t>
    <phoneticPr fontId="1" type="noConversion"/>
  </si>
  <si>
    <t>T_GAS_CONCENTRATION_PROBE_DATA</t>
    <phoneticPr fontId="2" type="noConversion"/>
  </si>
  <si>
    <t>PROBE_VALUE</t>
    <phoneticPr fontId="2" type="noConversion"/>
  </si>
  <si>
    <t>T_MANAGEMENT</t>
    <phoneticPr fontId="2" type="noConversion"/>
  </si>
  <si>
    <t>T_MANAGEMENT</t>
    <phoneticPr fontId="2" type="noConversion"/>
  </si>
  <si>
    <t>IS_MINE_NO_CHECKER</t>
    <phoneticPr fontId="2" type="noConversion"/>
  </si>
  <si>
    <t>IS_REPORTER_FALSE_DATA</t>
    <phoneticPr fontId="2" type="noConversion"/>
  </si>
  <si>
    <t>IS_ELEMENT_PLACE_NOT_GOOD</t>
    <phoneticPr fontId="2" type="noConversion"/>
  </si>
  <si>
    <t>IS_RWMANAGEMENT_NOT_DO_WELL</t>
    <phoneticPr fontId="2" type="noConversion"/>
  </si>
  <si>
    <t>T_MANAGEMENT</t>
    <phoneticPr fontId="1" type="noConversion"/>
  </si>
  <si>
    <t>IS_PART_WIND_SWITCH_ERROR</t>
    <phoneticPr fontId="1" type="noConversion"/>
  </si>
  <si>
    <t>T_GAS_CONCENTRATION_PROBE_DATA</t>
    <phoneticPr fontId="2" type="noConversion"/>
  </si>
  <si>
    <t>T_GAS_CONCENTRATION_PROBE_DATA</t>
    <phoneticPr fontId="1" type="noConversion"/>
  </si>
  <si>
    <t>PROBE_VALUE</t>
    <phoneticPr fontId="2" type="noConversion"/>
  </si>
  <si>
    <t>PROBE_VALUE</t>
    <phoneticPr fontId="1" type="noConversion"/>
  </si>
  <si>
    <t>IS_GAS_NOT_DO_WELL</t>
    <phoneticPr fontId="1" type="noConversion"/>
  </si>
  <si>
    <t>T_MANAGEMENT</t>
    <phoneticPr fontId="10" type="noConversion"/>
  </si>
  <si>
    <t>IS_GAS_ERROR_NOT_REPORT</t>
    <phoneticPr fontId="10" type="noConversion"/>
  </si>
  <si>
    <t>IS_WF_NOT_REPORT</t>
    <phoneticPr fontId="10" type="noConversion"/>
  </si>
  <si>
    <t>IS_STRGAS_NOT_DO_WELL</t>
    <phoneticPr fontId="10" type="noConversion"/>
  </si>
  <si>
    <t>IS_VF_BROKEN_BY_PEOPLE</t>
    <phoneticPr fontId="10" type="noConversion"/>
  </si>
  <si>
    <t>IS_SAFE_CTRL_UNINSTALL</t>
    <phoneticPr fontId="10" type="noConversion"/>
  </si>
  <si>
    <t>IS_CTRL_STOP</t>
    <phoneticPr fontId="10" type="noConversion"/>
  </si>
  <si>
    <t>T_MANAGEMENT</t>
    <phoneticPr fontId="10" type="noConversion"/>
  </si>
  <si>
    <t>OP_ERROR_NOT_REPORT_TIMES</t>
    <phoneticPr fontId="10" type="noConversion"/>
  </si>
  <si>
    <t>IS_NO_WIND_AREA</t>
    <phoneticPr fontId="10" type="noConversion"/>
  </si>
  <si>
    <t>IS_SMALL</t>
    <phoneticPr fontId="10" type="noConversion"/>
  </si>
  <si>
    <t>T0</t>
    <phoneticPr fontId="2" type="noConversion"/>
  </si>
  <si>
    <t>T7</t>
    <phoneticPr fontId="2" type="noConversion"/>
  </si>
  <si>
    <t>T7</t>
    <phoneticPr fontId="2" type="noConversion"/>
  </si>
  <si>
    <t>T3</t>
    <phoneticPr fontId="1" type="noConversion"/>
  </si>
  <si>
    <t>T3</t>
    <phoneticPr fontId="1" type="noConversion"/>
  </si>
  <si>
    <t>区域回风T4≥[P](1.2)%</t>
    <phoneticPr fontId="1" type="noConversion"/>
  </si>
  <si>
    <t>T4</t>
    <phoneticPr fontId="1" type="noConversion"/>
  </si>
  <si>
    <t>T1</t>
    <phoneticPr fontId="10" type="noConversion"/>
  </si>
  <si>
    <t>T2</t>
    <phoneticPr fontId="10" type="noConversion"/>
  </si>
  <si>
    <t>W</t>
    <phoneticPr fontId="10" type="noConversion"/>
  </si>
  <si>
    <t>P</t>
    <phoneticPr fontId="10" type="noConversion"/>
  </si>
  <si>
    <t>T1</t>
    <phoneticPr fontId="10" type="noConversion"/>
  </si>
  <si>
    <t>T2</t>
    <phoneticPr fontId="10" type="noConversion"/>
  </si>
  <si>
    <t>W</t>
    <phoneticPr fontId="10" type="noConversion"/>
  </si>
  <si>
    <t>≥</t>
    <phoneticPr fontId="2" type="noConversion"/>
  </si>
  <si>
    <t>≥,＜</t>
    <phoneticPr fontId="2" type="noConversion"/>
  </si>
  <si>
    <t>≥,＜</t>
    <phoneticPr fontId="2" type="noConversion"/>
  </si>
  <si>
    <t>≥</t>
    <phoneticPr fontId="1" type="noConversion"/>
  </si>
  <si>
    <t>≥,＜</t>
    <phoneticPr fontId="10" type="noConversion"/>
  </si>
  <si>
    <t>IS_LEVEL_DISORDER</t>
    <phoneticPr fontId="1" type="noConversion"/>
  </si>
  <si>
    <t>COAL_THICK_CHANGE</t>
    <phoneticPr fontId="1" type="noConversion"/>
  </si>
  <si>
    <t>T_COAL_EXISTENCE</t>
    <phoneticPr fontId="1" type="noConversion"/>
  </si>
  <si>
    <t>IS_TOWARDS_CHANGE</t>
    <phoneticPr fontId="1" type="noConversion"/>
  </si>
  <si>
    <t>TECTONIC_COAL_THICK</t>
    <phoneticPr fontId="1" type="noConversion"/>
  </si>
  <si>
    <t>T_COAL_EXISTENCE</t>
    <phoneticPr fontId="1" type="noConversion"/>
  </si>
  <si>
    <t>IS_LEVEL_CHANGE</t>
    <phoneticPr fontId="1" type="noConversion"/>
  </si>
  <si>
    <t>IS_LEVEL_DISORDER</t>
    <phoneticPr fontId="10" type="noConversion"/>
  </si>
  <si>
    <t>T_COAL_EXISTENCE</t>
    <phoneticPr fontId="10" type="noConversion"/>
  </si>
  <si>
    <t>COAL_THICK_CHANGE</t>
    <phoneticPr fontId="10" type="noConversion"/>
  </si>
  <si>
    <t>T_COAL_EXISTENCE</t>
    <phoneticPr fontId="10" type="noConversion"/>
  </si>
  <si>
    <t>TECTONIC_COAL_THICK</t>
    <phoneticPr fontId="10" type="noConversion"/>
  </si>
  <si>
    <t>IS_LEVEL_CHANGE</t>
    <phoneticPr fontId="10" type="noConversion"/>
  </si>
  <si>
    <t>GAS_PRESSURE_VALUE</t>
    <phoneticPr fontId="10" type="noConversion"/>
  </si>
  <si>
    <t>T_GAS_CONTENT</t>
    <phoneticPr fontId="10" type="noConversion"/>
  </si>
  <si>
    <t>VALUE_K1_DRY</t>
    <phoneticPr fontId="10" type="noConversion"/>
  </si>
  <si>
    <t>T_VALUE_K1</t>
    <phoneticPr fontId="10" type="noConversion"/>
  </si>
  <si>
    <t>VALUE_K1_WET</t>
    <phoneticPr fontId="10" type="noConversion"/>
  </si>
  <si>
    <t>T_GASDATA</t>
    <phoneticPr fontId="10" type="noConversion"/>
  </si>
  <si>
    <t>CRATER_TIMES</t>
    <phoneticPr fontId="10" type="noConversion"/>
  </si>
  <si>
    <t>STOPER_TIMES</t>
    <phoneticPr fontId="10" type="noConversion"/>
  </si>
  <si>
    <t>地质构造</t>
    <phoneticPr fontId="10" type="noConversion"/>
  </si>
  <si>
    <t>地质构造</t>
    <phoneticPr fontId="10" type="noConversion"/>
  </si>
  <si>
    <t>GAS_CONTENT_VALUE</t>
    <phoneticPr fontId="10" type="noConversion"/>
  </si>
  <si>
    <t>T_VALUE_K1</t>
    <phoneticPr fontId="10" type="noConversion"/>
  </si>
  <si>
    <t>VALUE_SG</t>
    <phoneticPr fontId="10" type="noConversion"/>
  </si>
  <si>
    <t>PROBE_VALUE</t>
    <phoneticPr fontId="2" type="noConversion"/>
  </si>
  <si>
    <t>P</t>
    <phoneticPr fontId="10" type="noConversion"/>
  </si>
  <si>
    <t>VALUE_K1_DRY</t>
    <phoneticPr fontId="10" type="noConversion"/>
  </si>
  <si>
    <t>T_VALUE_K1</t>
  </si>
  <si>
    <t>T_VALUE_K1</t>
    <phoneticPr fontId="10" type="noConversion"/>
  </si>
  <si>
    <t>VALUE_K1_DRY</t>
    <phoneticPr fontId="10" type="noConversion"/>
  </si>
  <si>
    <t>SG</t>
    <phoneticPr fontId="10" type="noConversion"/>
  </si>
  <si>
    <t>T_GASDATA</t>
    <phoneticPr fontId="10" type="noConversion"/>
  </si>
  <si>
    <t>DRILL_TIMES</t>
    <phoneticPr fontId="10" type="noConversion"/>
  </si>
  <si>
    <t>GAS_TIMES</t>
    <phoneticPr fontId="10" type="noConversion"/>
  </si>
  <si>
    <t>TEMP_DOWN_TIMES</t>
    <phoneticPr fontId="10" type="noConversion"/>
  </si>
  <si>
    <t>T_GASDATA</t>
    <phoneticPr fontId="10" type="noConversion"/>
  </si>
  <si>
    <t>COAL_BANG_TIMES</t>
    <phoneticPr fontId="10" type="noConversion"/>
  </si>
  <si>
    <t>T_GAS_CONCENTRATION_PROBE_DATA</t>
    <phoneticPr fontId="10" type="noConversion"/>
  </si>
  <si>
    <t>T_GAS_CONCENTRATION_PROBE_DATA</t>
    <phoneticPr fontId="10" type="noConversion"/>
  </si>
  <si>
    <t>PROBE_VALUE</t>
    <phoneticPr fontId="10" type="noConversion"/>
  </si>
  <si>
    <t>PROBE_VALUE</t>
    <phoneticPr fontId="10" type="noConversion"/>
  </si>
  <si>
    <t>T_GAS_CONTENT</t>
    <phoneticPr fontId="10" type="noConversion"/>
  </si>
  <si>
    <t>GAS_CONTENT_VALUE</t>
    <phoneticPr fontId="10" type="noConversion"/>
  </si>
  <si>
    <t>GAS_PRESSURE_VALUE</t>
    <phoneticPr fontId="10" type="noConversion"/>
  </si>
  <si>
    <t>T_VENTILATION_INFO</t>
    <phoneticPr fontId="10" type="noConversion"/>
  </si>
  <si>
    <t>IS_FOLLOW_RULE</t>
    <phoneticPr fontId="10" type="noConversion"/>
  </si>
  <si>
    <t>T_GAS_CONTENT</t>
    <phoneticPr fontId="10" type="noConversion"/>
  </si>
  <si>
    <t>T_GAS_PRESSURE</t>
    <phoneticPr fontId="10" type="noConversion"/>
  </si>
  <si>
    <t>GAS_CONTENT_VALUE</t>
    <phoneticPr fontId="10" type="noConversion"/>
  </si>
  <si>
    <t>GAS_CONTENT_VALUE</t>
    <phoneticPr fontId="10" type="noConversion"/>
  </si>
  <si>
    <t>GAS_PRESSURE_VALUE</t>
    <phoneticPr fontId="10" type="noConversion"/>
  </si>
  <si>
    <t>GAS_PRESSURE_VALUE</t>
    <phoneticPr fontId="10" type="noConversion"/>
  </si>
  <si>
    <t>T_GASDATA</t>
    <phoneticPr fontId="10" type="noConversion"/>
  </si>
  <si>
    <t>POWER_FALIURE</t>
    <phoneticPr fontId="10" type="noConversion"/>
  </si>
  <si>
    <t>POWER_FALIURE</t>
    <phoneticPr fontId="10" type="noConversion"/>
  </si>
  <si>
    <t>VALUE_K1_WET</t>
    <phoneticPr fontId="10" type="noConversion"/>
  </si>
  <si>
    <t>T_COAL_EXISTENCE</t>
    <phoneticPr fontId="10" type="noConversion"/>
  </si>
  <si>
    <t>COAL_DISTORY_LEVEL</t>
    <phoneticPr fontId="1" type="noConversion"/>
  </si>
  <si>
    <t>COAL_DISTORY_LEVEL</t>
    <phoneticPr fontId="10" type="noConversion"/>
  </si>
  <si>
    <t>OVERLIMIT</t>
    <phoneticPr fontId="1" type="noConversion"/>
  </si>
  <si>
    <t>OUTBURST</t>
    <phoneticPr fontId="10" type="noConversion"/>
  </si>
  <si>
    <t>定性指标</t>
    <phoneticPr fontId="1" type="noConversion"/>
  </si>
  <si>
    <t>定性指标</t>
    <phoneticPr fontId="10" type="noConversion"/>
  </si>
  <si>
    <t>PER_WEEK</t>
    <phoneticPr fontId="10" type="noConversion"/>
  </si>
  <si>
    <t>PER_WEEK</t>
    <phoneticPr fontId="10" type="noConversion"/>
  </si>
  <si>
    <t>T2_AVERAGE_INCREASE</t>
    <phoneticPr fontId="10" type="noConversion"/>
  </si>
  <si>
    <t>T2_CHANGE</t>
    <phoneticPr fontId="10" type="noConversion"/>
  </si>
  <si>
    <t>SINGLE</t>
    <phoneticPr fontId="10" type="noConversion"/>
  </si>
  <si>
    <t>SINGLE</t>
    <phoneticPr fontId="10" type="noConversion"/>
  </si>
  <si>
    <t>SINGLE</t>
    <phoneticPr fontId="10" type="noConversion"/>
  </si>
  <si>
    <t>MULTIPLE</t>
    <phoneticPr fontId="10" type="noConversion"/>
  </si>
  <si>
    <t>T_GAS_PRESSURE</t>
    <phoneticPr fontId="10" type="noConversion"/>
  </si>
  <si>
    <t>T_GAS_CONCENTRATION_PROBE_DATA</t>
    <phoneticPr fontId="1" type="noConversion"/>
  </si>
  <si>
    <t>T_GAS_CONTENT</t>
    <phoneticPr fontId="10" type="noConversion"/>
  </si>
  <si>
    <t>T_VENTILATION_INFO</t>
    <phoneticPr fontId="10" type="noConversion"/>
  </si>
  <si>
    <t>T_VENTILATION_INFO</t>
    <phoneticPr fontId="10" type="noConversion"/>
  </si>
  <si>
    <t>T_MANAGEMENT</t>
    <phoneticPr fontId="1" type="noConversion"/>
  </si>
  <si>
    <t>T_MANAGEMENT</t>
    <phoneticPr fontId="1" type="noConversion"/>
  </si>
  <si>
    <t>TOW_YELLOW_PER_MONTH</t>
    <phoneticPr fontId="1" type="noConversion"/>
  </si>
  <si>
    <t>T_GEOLOGY</t>
    <phoneticPr fontId="10" type="noConversion"/>
  </si>
  <si>
    <t>T_GEOLOGY</t>
    <phoneticPr fontId="10" type="noConversion"/>
  </si>
  <si>
    <t>T_GAS_CONCENTRATION_PROBE_DATA</t>
    <phoneticPr fontId="1" type="noConversion"/>
  </si>
  <si>
    <t>T_GAS_CONCENTRATION_PROBE_DATA</t>
    <phoneticPr fontId="10" type="noConversion"/>
  </si>
  <si>
    <t>T_MANAGEMENT</t>
    <phoneticPr fontId="10" type="noConversion"/>
  </si>
  <si>
    <t>T_MANAGEMENT</t>
    <phoneticPr fontId="10" type="noConversion"/>
  </si>
  <si>
    <t>PER_MONTH</t>
    <phoneticPr fontId="10" type="noConversion"/>
  </si>
  <si>
    <t>DZGZ-TC-R-JJHC-2</t>
    <phoneticPr fontId="10" type="noConversion"/>
  </si>
  <si>
    <t>煤厚变化±[P](1.0)m</t>
    <phoneticPr fontId="1" type="noConversion"/>
  </si>
  <si>
    <t>≥±</t>
    <phoneticPr fontId="1" type="noConversion"/>
  </si>
  <si>
    <t>≥±</t>
    <phoneticPr fontId="2" type="noConversion"/>
  </si>
  <si>
    <t>煤厚变化值[P]±(1.0)m</t>
    <phoneticPr fontId="2" type="noConversion"/>
  </si>
  <si>
    <t>突出预警</t>
    <phoneticPr fontId="10" type="noConversion"/>
  </si>
  <si>
    <t>突出预警</t>
    <phoneticPr fontId="10" type="noConversion"/>
  </si>
  <si>
    <t>DENSITY_CHANGE</t>
    <phoneticPr fontId="10" type="noConversion"/>
  </si>
  <si>
    <t>DENSITY_CHANGE</t>
    <phoneticPr fontId="10" type="noConversion"/>
  </si>
  <si>
    <t>T2_AVERAGE_INCREASE</t>
    <phoneticPr fontId="10" type="noConversion"/>
  </si>
  <si>
    <t>T2_AVERAGE_INCREASE</t>
    <phoneticPr fontId="10" type="noConversion"/>
  </si>
  <si>
    <t>T2_DENSITY_CHANGE</t>
    <phoneticPr fontId="10" type="noConversion"/>
  </si>
  <si>
    <t>区域回风T3≥[P](1.0)%</t>
    <phoneticPr fontId="1" type="noConversion"/>
  </si>
  <si>
    <t>掘进面风机前T3≥[P](0.4)%</t>
    <phoneticPr fontId="1" type="noConversion"/>
  </si>
  <si>
    <t>组合规则绑定的单一规则编码</t>
    <phoneticPr fontId="2" type="noConversion"/>
  </si>
  <si>
    <t>WS-CX-Y-HC-4</t>
    <phoneticPr fontId="2" type="noConversion"/>
  </si>
  <si>
    <t>DZGZ-CX-Y-HC-4</t>
    <phoneticPr fontId="2" type="noConversion"/>
  </si>
  <si>
    <t>DZGZ-CX-Y-JJHC-2</t>
    <phoneticPr fontId="10" type="noConversion"/>
  </si>
  <si>
    <t>DZGZ-TC-Y-JJHC-2</t>
    <phoneticPr fontId="10" type="noConversion"/>
  </si>
  <si>
    <t>WS-TC-Y-JJHC-2</t>
    <phoneticPr fontId="10" type="noConversion"/>
  </si>
  <si>
    <t>DZGZ-TC-Y-HC-1</t>
    <phoneticPr fontId="1" type="noConversion"/>
  </si>
  <si>
    <t>DZGZ-CX-Y-JJHC-1,DZGZ-TC-Y-JJHC-2,DZGZ-TC-Y-HC-1,DZGZ-TC-Y-JJHC-3,DZGZ-TC-Y-JJHC-4,DZGZ-TC-Y-JJHC-5,WS-TC-Y-JJHC-1,WS-CX-Y-JJHC-5,WS-CX-Y-JJHC-6,WS-TC-Y-JJHC-2,WS-TC-Y-JJHC-3,WS-TC-Y-JJHC-4,WS-TC-Y-JJHC-5,WS-TC-Y-JJHC-6,WS-TC-Y-JJHC-7,WS-TC-Y-JJHC-8,WS-TC-Y-JJHC-9,WS-TC-Y-JJHC-10,WS-TC-Y-JJHC-11,WS-TC-Y-JJHC-12</t>
    <phoneticPr fontId="1" type="noConversion"/>
  </si>
  <si>
    <t>组合规则绑定的单一规则编码</t>
    <phoneticPr fontId="1" type="noConversion"/>
  </si>
  <si>
    <t>WS-CX-Y-JJ-3</t>
    <phoneticPr fontId="1" type="noConversion"/>
  </si>
  <si>
    <t>MCFC-CX-Y-JJ-1</t>
    <phoneticPr fontId="1" type="noConversion"/>
  </si>
  <si>
    <t>DZGZ-CX-Y-JJ-3</t>
    <phoneticPr fontId="1" type="noConversion"/>
  </si>
  <si>
    <t>DZGZ-CX-Y-JJ-4</t>
    <phoneticPr fontId="1" type="noConversion"/>
  </si>
  <si>
    <t>WS-CX-Y-JJHC-1,WS-CX-Y-JJHC-2,WS-CX-Y-JJ-3,WS-CX-R-JJHC-5,WS-CX-R-JJHC-6,WS-CX-Y-JJHC-3,WS-CX-Y-JJHC-4,MCFC-CX-Y-JJ-1,MCFC-CX-Y-JJ-2,MCFC-CX-Y-JJ-3,MCFC-CX-Y-JJ-4,MCFC-CX-Y-JJ-5,MCFC-CX-Y-JJ-6,DZGZ-CX-Y-JJHC-1,DZGZ-CX-Y-JJ-2,DZGZ-CX-Y-JJ-3,DZGZ-CX-Y-JJ-4,DZGZ-CX-Y-JJ-5,DZGZ-CX-Y-JJ-6,DZGZ-CX-Y-JJ-7,DZGZ-CX-Y-JJ-8</t>
    <phoneticPr fontId="1" type="noConversion"/>
  </si>
  <si>
    <t>DZGZ-TC-Y-JJHC-1</t>
    <phoneticPr fontId="10" type="noConversion"/>
  </si>
  <si>
    <t>DZGZ-TC-Y-JJ-5</t>
    <phoneticPr fontId="1" type="noConversion"/>
  </si>
  <si>
    <t>DZGZ-TC-Y-JJ-6</t>
    <phoneticPr fontId="1" type="noConversion"/>
  </si>
  <si>
    <t>WS-TC-Y-JJHC-1,WS-TC-Y-JJHC-13,WS-TC-Y-JJHC-14,WS-TC-Y-JJHC-2,WS-TC-Y-JJHC-3,WS-TC-Y-JJHC-4,WS-TC-Y-JJHC-5,WS-TC-Y-JJHC-6,WS-TC-Y-JJHC-7,WS-TC-Y-JJHC-8,WS-TC-Y-JJHC-9,WS-TC-Y-JJHC-10,WS-TC-Y-JJHC-11,WS-TC-Y-JJHC-12,MCFC-TC-Y-JJHC-1,MCFC-TC-Y-JJHC-2,MCFC-TC-Y-JJHC-3,MCFC-TC-Y-JJHC-4,MCFC-TC-Y-JJHC-5,DZGZ-TC-Y-JJHC-1,DZGZ-TC-Y-JJHC-2,DZGZ-TC-Y-JJHC-3,DZGZ-TC-Y-JJHC-4,DZGZ-TC-Y-JJHC-5,DZGZ-TC-Y-JJ-5,DZGZ-TC-Y-JJ-6</t>
    <phoneticPr fontId="1" type="noConversion"/>
  </si>
  <si>
    <t>问题</t>
    <phoneticPr fontId="1" type="noConversion"/>
  </si>
  <si>
    <t>组合规则绑定的单一规则编码</t>
    <phoneticPr fontId="1" type="noConversion"/>
  </si>
  <si>
    <t>组合规则绑定的单一规则编码</t>
    <phoneticPr fontId="10" type="noConversion"/>
  </si>
  <si>
    <t>组合规则绑定的单一规则编码</t>
    <phoneticPr fontId="1" type="noConversion"/>
  </si>
  <si>
    <t>DZGZ-CX-R-HC-1</t>
    <phoneticPr fontId="2" type="noConversion"/>
  </si>
  <si>
    <t>DZGZ-CX-Y-HC-3,DZGZ-CX-Y-HC-4,DZGZ-CX-Y-HC-5,DZGZ-CX-Y-JJHC-1,DZGZ-CX-Y-JJHC-2</t>
    <phoneticPr fontId="2" type="noConversion"/>
  </si>
  <si>
    <t>DZGZ-CX-Y-HC-3</t>
    <phoneticPr fontId="2" type="noConversion"/>
  </si>
  <si>
    <t>超限预警</t>
    <phoneticPr fontId="2" type="noConversion"/>
  </si>
  <si>
    <t>回采工作面</t>
    <phoneticPr fontId="2" type="noConversion"/>
  </si>
  <si>
    <t>定性指标</t>
    <phoneticPr fontId="2" type="noConversion"/>
  </si>
  <si>
    <t>＝</t>
    <phoneticPr fontId="2" type="noConversion"/>
  </si>
  <si>
    <t>IS_OP_ERROR_NOT_REPORT</t>
    <phoneticPr fontId="10" type="noConversion"/>
  </si>
  <si>
    <t>IS_DRILL_WRONG_BUILD</t>
    <phoneticPr fontId="10" type="noConversion"/>
  </si>
  <si>
    <t>IS_DRILL_NOT_DO_WELL</t>
    <phoneticPr fontId="10" type="noConversion"/>
  </si>
  <si>
    <t>IS_OP_NOT_DO_WELL</t>
    <phoneticPr fontId="10" type="noConversion"/>
  </si>
  <si>
    <t>≥</t>
    <phoneticPr fontId="10" type="noConversion"/>
  </si>
  <si>
    <t>≥</t>
    <phoneticPr fontId="10" type="noConversion"/>
  </si>
  <si>
    <t>T_GEOLOGY_SPACE</t>
    <phoneticPr fontId="10" type="noConversion"/>
  </si>
  <si>
    <t>TECTONIC_DISTANCE</t>
    <phoneticPr fontId="10" type="noConversion"/>
  </si>
  <si>
    <t>YU_CHOU</t>
    <phoneticPr fontId="10" type="noConversion"/>
  </si>
  <si>
    <t>T_GEOLOGY_SPACE</t>
    <phoneticPr fontId="10" type="noConversion"/>
  </si>
  <si>
    <t>EMPTY_TUNNEL_DISTANCE</t>
    <phoneticPr fontId="10" type="noConversion"/>
  </si>
  <si>
    <t>T_GEOLOGY_SPACE</t>
    <phoneticPr fontId="10" type="noConversion"/>
  </si>
  <si>
    <t>DI_MIAN_ZHUAN_JING</t>
    <phoneticPr fontId="10" type="noConversion"/>
  </si>
  <si>
    <t>YU_CHOU</t>
    <phoneticPr fontId="10" type="noConversion"/>
  </si>
  <si>
    <t>JIA_GAN_THICK_CHANGE</t>
    <phoneticPr fontId="1" type="noConversion"/>
  </si>
  <si>
    <t>JIA_CAN_POSITION_CHANGE</t>
    <phoneticPr fontId="1" type="noConversion"/>
  </si>
  <si>
    <t>T_GEOLOGY_SPACE</t>
    <phoneticPr fontId="1" type="noConversion"/>
  </si>
  <si>
    <t>YU_JIE_COAL_SEAM</t>
    <phoneticPr fontId="1" type="noConversion"/>
  </si>
  <si>
    <t>NO_PLAN_JIE_LU</t>
    <phoneticPr fontId="1" type="noConversion"/>
  </si>
  <si>
    <t>T_GEOLOGY_SPACE</t>
    <phoneticPr fontId="1" type="noConversion"/>
  </si>
  <si>
    <t>DI_MIAN_ZHUAN_JIN</t>
    <phoneticPr fontId="1" type="noConversion"/>
  </si>
  <si>
    <t>T_GEOLOGY_SPACE</t>
    <phoneticPr fontId="1" type="noConversion"/>
  </si>
  <si>
    <t>YU_CHOU</t>
    <phoneticPr fontId="1" type="noConversion"/>
  </si>
  <si>
    <t>EMPTY_TUNNEL</t>
    <phoneticPr fontId="1" type="noConversion"/>
  </si>
  <si>
    <t>COAL_SEAM</t>
    <phoneticPr fontId="1" type="noConversion"/>
  </si>
  <si>
    <t>YU_CHOU_WU_XIAO</t>
    <phoneticPr fontId="1" type="noConversion"/>
  </si>
  <si>
    <t>DZGZ-CX-Y-JJ-6措施无效</t>
    <phoneticPr fontId="1" type="noConversion"/>
  </si>
  <si>
    <t>DZGZ-CX-Y-JJ-6措施无效</t>
    <phoneticPr fontId="1" type="noConversion"/>
  </si>
  <si>
    <t>DZGZ-CX-Y-JJ-7措施无效</t>
    <phoneticPr fontId="1" type="noConversion"/>
  </si>
  <si>
    <t>DZGZ-CX-Y-JJ-7措施无效</t>
    <phoneticPr fontId="1" type="noConversion"/>
  </si>
  <si>
    <t>DZGZ-CX-Y-JJ-8措施无效</t>
    <phoneticPr fontId="1" type="noConversion"/>
  </si>
  <si>
    <t>COAL_SEAM_SOFT</t>
    <phoneticPr fontId="2" type="noConversion"/>
  </si>
  <si>
    <t>ROOF_BROKEN</t>
    <phoneticPr fontId="2" type="noConversion"/>
  </si>
  <si>
    <t>COAL_SEAM_BRANCH</t>
    <phoneticPr fontId="1" type="noConversion"/>
  </si>
  <si>
    <t>ROOF_CHANGE</t>
    <phoneticPr fontId="2" type="noConversion"/>
  </si>
  <si>
    <t>NO_PLAN_STRUCTURE</t>
    <phoneticPr fontId="1" type="noConversion"/>
  </si>
  <si>
    <t>PASSED_STRUCTURE_RULE_INVALID</t>
    <phoneticPr fontId="1" type="noConversion"/>
  </si>
  <si>
    <t>PASSED_STRUCTURE_RULE_INVALID</t>
    <phoneticPr fontId="10" type="noConversion"/>
  </si>
  <si>
    <t>T_GEOLOGIC_STRUCTURE</t>
  </si>
  <si>
    <t>TF-CX-Y-JJHC-2</t>
    <phoneticPr fontId="10" type="noConversion"/>
  </si>
  <si>
    <t>有微风区域</t>
    <phoneticPr fontId="1" type="noConversion"/>
  </si>
  <si>
    <t>IS_LIGHT_WIND_AREA</t>
    <phoneticPr fontId="10" type="noConversion"/>
  </si>
  <si>
    <t>TF-CX-Y-JJHC-3</t>
    <phoneticPr fontId="10" type="noConversion"/>
  </si>
  <si>
    <t>有风流反向区域</t>
    <phoneticPr fontId="1" type="noConversion"/>
  </si>
  <si>
    <t>IS_RETURN_WIND_AREA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</si>
</sst>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yyyy/mm/dd\ hh:mm;ss"/>
  </numFmts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176" fontId="3" fillId="0" borderId="0" xfId="0" applyNumberFormat="1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readingOrder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readingOrder="1"/>
    </xf>
    <xf numFmtId="0" fontId="4" fillId="0" borderId="0" xfId="0" applyFont="1"/>
    <xf numFmtId="0" fontId="4" fillId="0" borderId="0" xfId="0" applyFont="1" applyAlignment="1">
      <alignment vertical="center" readingOrder="1"/>
    </xf>
    <xf numFmtId="176" fontId="4" fillId="0" borderId="0" xfId="0" applyNumberFormat="1" applyFont="1"/>
    <xf numFmtId="176" fontId="3" fillId="0" borderId="0" xfId="0" applyNumberFormat="1" applyFont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horizontal="left" vertical="center" readingOrder="1"/>
    </xf>
    <xf numFmtId="176" fontId="3" fillId="2" borderId="0" xfId="0" applyNumberFormat="1" applyFont="1" applyFill="1"/>
    <xf numFmtId="0" fontId="5" fillId="0" borderId="0" xfId="0" applyFont="1"/>
    <xf numFmtId="0" fontId="0" fillId="2" borderId="0" xfId="0" applyFill="1"/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8" fillId="0" borderId="1" xfId="0" applyFont="1" applyFill="1" applyBorder="1" applyAlignment="1">
      <alignment horizontal="center" vertical="center" readingOrder="1"/>
    </xf>
    <xf numFmtId="0" fontId="9" fillId="0" borderId="0" xfId="0" applyFont="1" applyFill="1" applyAlignment="1">
      <alignment horizontal="left" vertical="center" readingOrder="1"/>
    </xf>
    <xf numFmtId="177" fontId="7" fillId="0" borderId="0" xfId="0" applyNumberFormat="1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0" fillId="0" borderId="0" xfId="0" applyFill="1" applyBorder="1" applyAlignment="1">
      <alignment horizontal="center" vertical="center" readingOrder="1"/>
    </xf>
    <xf numFmtId="0" fontId="4" fillId="0" borderId="0" xfId="0" applyNumberFormat="1" applyFont="1" applyAlignment="1">
      <alignment horizontal="left" vertical="center" readingOrder="1"/>
    </xf>
    <xf numFmtId="0" fontId="8" fillId="0" borderId="0" xfId="0" applyFont="1"/>
    <xf numFmtId="0" fontId="8" fillId="0" borderId="0" xfId="0" applyFont="1" applyFill="1" applyBorder="1" applyAlignment="1">
      <alignment horizontal="center" vertical="center" readingOrder="1"/>
    </xf>
    <xf numFmtId="0" fontId="8" fillId="2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/>
    </xf>
  </cellXfs>
  <cellStyles count="1">
    <cellStyle name="常规" xfId="0" builtinId="0"/>
  </cellStyles>
  <dxfs count="126"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13"/>
  <sheetViews>
    <sheetView zoomScale="85" zoomScaleNormal="85" workbookViewId="0">
      <selection activeCell="F32" sqref="F32"/>
    </sheetView>
  </sheetViews>
  <sheetFormatPr defaultRowHeight="14.25" x14ac:dyDescent="0.15"/>
  <cols>
    <col min="1" max="1" width="17.25" style="1" bestFit="1" customWidth="1"/>
    <col min="2" max="4" width="9.5" style="1" bestFit="1" customWidth="1"/>
    <col min="5" max="5" width="11.625" style="1" bestFit="1" customWidth="1"/>
    <col min="6" max="6" width="72.25" style="4" customWidth="1"/>
    <col min="7" max="8" width="13.5" style="4" customWidth="1"/>
    <col min="9" max="9" width="18.375" style="4" bestFit="1" customWidth="1"/>
    <col min="10" max="10" width="80.5" style="2" bestFit="1" customWidth="1"/>
    <col min="11" max="11" width="36" style="2" bestFit="1" customWidth="1"/>
    <col min="12" max="12" width="32.5" style="2" bestFit="1" customWidth="1"/>
    <col min="13" max="13" width="13.625" style="2" bestFit="1" customWidth="1"/>
    <col min="14" max="14" width="128.125" style="1" bestFit="1" customWidth="1"/>
    <col min="15" max="15" width="40.25" style="2" customWidth="1"/>
    <col min="16" max="16384" width="9" style="1"/>
  </cols>
  <sheetData>
    <row r="1" spans="1:15" s="3" customFormat="1" ht="15" thickBot="1" x14ac:dyDescent="0.2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6" t="s">
        <v>8</v>
      </c>
      <c r="G1" s="6" t="s">
        <v>163</v>
      </c>
      <c r="H1" s="18" t="s">
        <v>170</v>
      </c>
      <c r="I1" s="18" t="s">
        <v>174</v>
      </c>
      <c r="J1" s="6" t="s">
        <v>23</v>
      </c>
      <c r="K1" s="22" t="s">
        <v>300</v>
      </c>
      <c r="L1" s="22" t="s">
        <v>301</v>
      </c>
      <c r="M1" s="22" t="s">
        <v>303</v>
      </c>
      <c r="N1" s="3" t="s">
        <v>32</v>
      </c>
      <c r="O1" s="25" t="s">
        <v>454</v>
      </c>
    </row>
    <row r="2" spans="1:15" x14ac:dyDescent="0.15">
      <c r="A2" s="1" t="s">
        <v>247</v>
      </c>
      <c r="B2" s="1" t="s">
        <v>154</v>
      </c>
      <c r="C2" s="1" t="s">
        <v>165</v>
      </c>
      <c r="D2" s="1" t="s">
        <v>153</v>
      </c>
      <c r="E2" s="1" t="s">
        <v>3</v>
      </c>
      <c r="F2" s="4" t="s">
        <v>176</v>
      </c>
      <c r="G2" s="4" t="s">
        <v>164</v>
      </c>
      <c r="H2" s="4" t="s">
        <v>347</v>
      </c>
      <c r="I2" s="20">
        <v>41636.404861111114</v>
      </c>
      <c r="J2" s="2" t="s">
        <v>24</v>
      </c>
      <c r="K2" s="2" t="s">
        <v>307</v>
      </c>
      <c r="L2" s="2" t="s">
        <v>308</v>
      </c>
      <c r="M2" s="2" t="s">
        <v>333</v>
      </c>
    </row>
    <row r="3" spans="1:15" x14ac:dyDescent="0.15">
      <c r="A3" s="1" t="s">
        <v>455</v>
      </c>
      <c r="B3" s="1" t="s">
        <v>1</v>
      </c>
      <c r="C3" s="1" t="s">
        <v>165</v>
      </c>
      <c r="D3" s="1" t="s">
        <v>2</v>
      </c>
      <c r="E3" s="1" t="s">
        <v>3</v>
      </c>
      <c r="F3" s="4" t="s">
        <v>88</v>
      </c>
      <c r="G3" s="4" t="s">
        <v>164</v>
      </c>
      <c r="H3" s="17" t="s">
        <v>173</v>
      </c>
      <c r="I3" s="20">
        <v>41636.404861111114</v>
      </c>
      <c r="J3" s="2" t="s">
        <v>24</v>
      </c>
      <c r="K3" s="2" t="s">
        <v>317</v>
      </c>
      <c r="L3" s="2" t="s">
        <v>308</v>
      </c>
      <c r="M3" s="2" t="s">
        <v>334</v>
      </c>
    </row>
    <row r="4" spans="1:15" s="4" customFormat="1" x14ac:dyDescent="0.15">
      <c r="A4" s="4" t="s">
        <v>478</v>
      </c>
      <c r="B4" s="4" t="s">
        <v>45</v>
      </c>
      <c r="C4" s="4" t="s">
        <v>479</v>
      </c>
      <c r="D4" s="4" t="s">
        <v>153</v>
      </c>
      <c r="E4" s="4" t="s">
        <v>480</v>
      </c>
      <c r="F4" s="4" t="s">
        <v>41</v>
      </c>
      <c r="G4" s="4" t="s">
        <v>481</v>
      </c>
      <c r="H4" s="20" t="s">
        <v>482</v>
      </c>
      <c r="I4" s="20">
        <v>41636.404861111114</v>
      </c>
      <c r="K4" s="4" t="s">
        <v>521</v>
      </c>
      <c r="L4" s="4" t="s">
        <v>515</v>
      </c>
      <c r="N4" s="4" t="s">
        <v>34</v>
      </c>
    </row>
    <row r="5" spans="1:15" x14ac:dyDescent="0.15">
      <c r="A5" s="1" t="s">
        <v>456</v>
      </c>
      <c r="B5" s="1" t="s">
        <v>9</v>
      </c>
      <c r="C5" s="1" t="s">
        <v>165</v>
      </c>
      <c r="D5" s="1" t="s">
        <v>2</v>
      </c>
      <c r="E5" s="1" t="s">
        <v>3</v>
      </c>
      <c r="F5" s="1" t="s">
        <v>42</v>
      </c>
      <c r="G5" s="1" t="s">
        <v>167</v>
      </c>
      <c r="H5" s="20" t="s">
        <v>172</v>
      </c>
      <c r="I5" s="20">
        <v>41636.404861111114</v>
      </c>
      <c r="J5" s="1"/>
      <c r="K5" s="1" t="s">
        <v>521</v>
      </c>
      <c r="L5" s="1" t="s">
        <v>514</v>
      </c>
      <c r="M5" s="1"/>
      <c r="N5" s="1" t="s">
        <v>34</v>
      </c>
      <c r="O5" s="1"/>
    </row>
    <row r="6" spans="1:15" x14ac:dyDescent="0.15">
      <c r="A6" s="1" t="s">
        <v>260</v>
      </c>
      <c r="B6" s="1" t="s">
        <v>9</v>
      </c>
      <c r="C6" s="1" t="s">
        <v>165</v>
      </c>
      <c r="D6" s="1" t="s">
        <v>2</v>
      </c>
      <c r="E6" s="1" t="s">
        <v>3</v>
      </c>
      <c r="F6" s="1" t="s">
        <v>43</v>
      </c>
      <c r="G6" s="1" t="s">
        <v>167</v>
      </c>
      <c r="H6" s="20" t="s">
        <v>172</v>
      </c>
      <c r="I6" s="20">
        <v>41636.404861111114</v>
      </c>
      <c r="J6" s="1"/>
      <c r="K6" s="1" t="s">
        <v>521</v>
      </c>
      <c r="L6" s="1" t="s">
        <v>517</v>
      </c>
      <c r="M6" s="1"/>
      <c r="N6" s="1" t="s">
        <v>34</v>
      </c>
      <c r="O6" s="1"/>
    </row>
    <row r="7" spans="1:15" x14ac:dyDescent="0.15">
      <c r="A7" s="1" t="s">
        <v>263</v>
      </c>
      <c r="B7" s="1" t="s">
        <v>11</v>
      </c>
      <c r="C7" s="1" t="s">
        <v>165</v>
      </c>
      <c r="D7" s="1" t="s">
        <v>2</v>
      </c>
      <c r="E7" s="1" t="s">
        <v>3</v>
      </c>
      <c r="F7" s="1" t="s">
        <v>15</v>
      </c>
      <c r="G7" s="1" t="s">
        <v>167</v>
      </c>
      <c r="H7" s="20" t="s">
        <v>172</v>
      </c>
      <c r="I7" s="20">
        <v>41636.404861111114</v>
      </c>
      <c r="J7" s="1"/>
      <c r="K7" s="1" t="s">
        <v>310</v>
      </c>
      <c r="L7" s="1" t="s">
        <v>314</v>
      </c>
      <c r="M7" s="1"/>
      <c r="O7" s="1"/>
    </row>
    <row r="8" spans="1:15" x14ac:dyDescent="0.15">
      <c r="A8" s="1" t="s">
        <v>266</v>
      </c>
      <c r="B8" s="1" t="s">
        <v>11</v>
      </c>
      <c r="C8" s="1" t="s">
        <v>165</v>
      </c>
      <c r="D8" s="1" t="s">
        <v>2</v>
      </c>
      <c r="E8" s="1" t="s">
        <v>3</v>
      </c>
      <c r="F8" s="4" t="s">
        <v>16</v>
      </c>
      <c r="G8" s="4" t="s">
        <v>167</v>
      </c>
      <c r="H8" s="4" t="s">
        <v>172</v>
      </c>
      <c r="I8" s="20">
        <v>41636.404861111114</v>
      </c>
      <c r="K8" s="2" t="s">
        <v>310</v>
      </c>
      <c r="L8" s="2" t="s">
        <v>313</v>
      </c>
    </row>
    <row r="9" spans="1:15" x14ac:dyDescent="0.15">
      <c r="A9" s="1" t="s">
        <v>267</v>
      </c>
      <c r="B9" s="1" t="s">
        <v>11</v>
      </c>
      <c r="C9" s="1" t="s">
        <v>165</v>
      </c>
      <c r="D9" s="1" t="s">
        <v>2</v>
      </c>
      <c r="E9" s="1" t="s">
        <v>3</v>
      </c>
      <c r="F9" s="4" t="s">
        <v>44</v>
      </c>
      <c r="G9" s="4" t="s">
        <v>167</v>
      </c>
      <c r="H9" s="4" t="s">
        <v>172</v>
      </c>
      <c r="I9" s="20">
        <v>41636.404861111114</v>
      </c>
      <c r="K9" s="2" t="s">
        <v>310</v>
      </c>
      <c r="L9" s="2" t="s">
        <v>312</v>
      </c>
    </row>
    <row r="10" spans="1:15" x14ac:dyDescent="0.15">
      <c r="A10" s="1" t="s">
        <v>179</v>
      </c>
      <c r="B10" s="1" t="s">
        <v>1</v>
      </c>
      <c r="C10" s="1" t="s">
        <v>165</v>
      </c>
      <c r="D10" s="1" t="s">
        <v>18</v>
      </c>
      <c r="E10" s="1" t="s">
        <v>3</v>
      </c>
      <c r="F10" s="4" t="s">
        <v>175</v>
      </c>
      <c r="G10" s="4" t="s">
        <v>164</v>
      </c>
      <c r="H10" s="4" t="s">
        <v>168</v>
      </c>
      <c r="I10" s="20">
        <v>41636.404861111114</v>
      </c>
      <c r="J10" s="2" t="s">
        <v>24</v>
      </c>
      <c r="K10" s="2" t="s">
        <v>307</v>
      </c>
      <c r="L10" s="2" t="s">
        <v>308</v>
      </c>
      <c r="M10" s="2" t="s">
        <v>333</v>
      </c>
    </row>
    <row r="11" spans="1:15" x14ac:dyDescent="0.15">
      <c r="A11" s="1" t="s">
        <v>180</v>
      </c>
      <c r="B11" s="1" t="s">
        <v>1</v>
      </c>
      <c r="C11" s="1" t="s">
        <v>165</v>
      </c>
      <c r="D11" s="1" t="s">
        <v>18</v>
      </c>
      <c r="E11" s="1" t="s">
        <v>3</v>
      </c>
      <c r="F11" s="4" t="s">
        <v>91</v>
      </c>
      <c r="G11" s="4" t="s">
        <v>164</v>
      </c>
      <c r="H11" s="4" t="s">
        <v>168</v>
      </c>
      <c r="I11" s="20">
        <v>41636.404861111114</v>
      </c>
      <c r="J11" s="2" t="s">
        <v>24</v>
      </c>
      <c r="K11" s="2" t="s">
        <v>307</v>
      </c>
      <c r="L11" s="2" t="s">
        <v>308</v>
      </c>
      <c r="M11" s="2" t="s">
        <v>335</v>
      </c>
    </row>
    <row r="12" spans="1:15" s="7" customFormat="1" x14ac:dyDescent="0.15">
      <c r="A12" s="7" t="s">
        <v>476</v>
      </c>
      <c r="B12" s="7" t="s">
        <v>45</v>
      </c>
      <c r="C12" s="1" t="s">
        <v>165</v>
      </c>
      <c r="D12" s="7" t="s">
        <v>18</v>
      </c>
      <c r="E12" s="1" t="s">
        <v>3</v>
      </c>
      <c r="F12" s="8" t="s">
        <v>19</v>
      </c>
      <c r="G12" s="4" t="s">
        <v>167</v>
      </c>
      <c r="H12" s="4" t="s">
        <v>172</v>
      </c>
      <c r="I12" s="20">
        <v>41636.404861111114</v>
      </c>
      <c r="J12" s="9" t="s">
        <v>27</v>
      </c>
      <c r="K12" s="9" t="s">
        <v>521</v>
      </c>
      <c r="L12" s="9"/>
      <c r="M12" s="9"/>
      <c r="O12" s="9" t="s">
        <v>477</v>
      </c>
    </row>
    <row r="13" spans="1:15" x14ac:dyDescent="0.15">
      <c r="A13" s="1" t="s">
        <v>181</v>
      </c>
      <c r="B13" s="1" t="s">
        <v>11</v>
      </c>
      <c r="C13" s="1" t="s">
        <v>165</v>
      </c>
      <c r="D13" s="1" t="s">
        <v>18</v>
      </c>
      <c r="E13" s="1" t="s">
        <v>3</v>
      </c>
      <c r="F13" s="4" t="s">
        <v>177</v>
      </c>
      <c r="G13" s="4" t="s">
        <v>167</v>
      </c>
      <c r="H13" s="4" t="s">
        <v>172</v>
      </c>
      <c r="I13" s="20">
        <v>41636.404861111114</v>
      </c>
      <c r="K13" s="2" t="s">
        <v>309</v>
      </c>
      <c r="L13" s="2" t="s">
        <v>311</v>
      </c>
    </row>
  </sheetData>
  <dataConsolidate/>
  <phoneticPr fontId="2" type="noConversion"/>
  <conditionalFormatting sqref="D1:D2 D8:D10 D12:D65495">
    <cfRule type="cellIs" dxfId="125" priority="43" operator="equal">
      <formula>"红色预警"</formula>
    </cfRule>
    <cfRule type="cellIs" dxfId="124" priority="44" operator="equal">
      <formula>"黄色预警"</formula>
    </cfRule>
  </conditionalFormatting>
  <conditionalFormatting sqref="D3">
    <cfRule type="cellIs" dxfId="123" priority="37" operator="equal">
      <formula>"红色预警"</formula>
    </cfRule>
    <cfRule type="cellIs" dxfId="122" priority="38" operator="equal">
      <formula>"黄色预警"</formula>
    </cfRule>
  </conditionalFormatting>
  <conditionalFormatting sqref="D11">
    <cfRule type="cellIs" dxfId="121" priority="23" operator="equal">
      <formula>"红色预警"</formula>
    </cfRule>
    <cfRule type="cellIs" dxfId="120" priority="24" operator="equal">
      <formula>"黄色预警"</formula>
    </cfRule>
  </conditionalFormatting>
  <dataValidations count="7">
    <dataValidation type="list" allowBlank="1" showInputMessage="1" showErrorMessage="1" sqref="H2:H1048576">
      <formula1>"＞,≥,＜,≤,＝,≠"</formula1>
    </dataValidation>
    <dataValidation type="list" allowBlank="1" showInputMessage="1" showErrorMessage="1" sqref="D2:D13">
      <formula1>"黄色预警,红色预警"</formula1>
    </dataValidation>
    <dataValidation type="list" allowBlank="1" showInputMessage="1" showErrorMessage="1" sqref="C2:C13">
      <formula1>"超限预警,突出预警"</formula1>
    </dataValidation>
    <dataValidation type="date" operator="greaterThan" allowBlank="1" showInputMessage="1" showErrorMessage="1" sqref="I2:I13">
      <formula1>1990</formula1>
    </dataValidation>
    <dataValidation type="list" allowBlank="1" showInputMessage="1" showErrorMessage="1" sqref="B1:B1048576">
      <formula1>"瓦斯,地质构造,煤层赋存,通风,采掘影响,防突措施,日常预测,管理因素,其他"</formula1>
    </dataValidation>
    <dataValidation type="list" allowBlank="1" showInputMessage="1" showErrorMessage="1" sqref="G1:G1048576">
      <formula1>"定性指标,定量指标"</formula1>
    </dataValidation>
    <dataValidation type="list" allowBlank="1" showInputMessage="1" showErrorMessage="1" sqref="E2:E13">
      <formula1>"回采工作面,掘进工作面,掘进和回采工作面,其他地点,整个矿井"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3"/>
  <sheetViews>
    <sheetView zoomScaleNormal="100" workbookViewId="0">
      <selection activeCell="F32" sqref="A1:XFD1048576"/>
    </sheetView>
  </sheetViews>
  <sheetFormatPr defaultRowHeight="14.25" x14ac:dyDescent="0.15"/>
  <cols>
    <col min="1" max="1" width="17.25" style="1" bestFit="1" customWidth="1"/>
    <col min="2" max="4" width="9.5" style="1" bestFit="1" customWidth="1"/>
    <col min="5" max="5" width="11.625" style="1" bestFit="1" customWidth="1"/>
    <col min="6" max="6" width="78.25" style="4" bestFit="1" customWidth="1"/>
    <col min="7" max="8" width="13.5" style="4" customWidth="1"/>
    <col min="9" max="9" width="19.5" style="4" bestFit="1" customWidth="1"/>
    <col min="10" max="10" width="55.5" style="2" customWidth="1"/>
    <col min="11" max="11" width="17.25" style="2" bestFit="1" customWidth="1"/>
    <col min="12" max="12" width="19.25" style="2" bestFit="1" customWidth="1"/>
    <col min="13" max="13" width="13" style="2" bestFit="1" customWidth="1"/>
    <col min="14" max="14" width="16.125" style="1" bestFit="1" customWidth="1"/>
    <col min="15" max="15" width="37.5" style="1" customWidth="1"/>
    <col min="16" max="16384" width="9" style="1"/>
  </cols>
  <sheetData>
    <row r="1" spans="1:15" s="3" customFormat="1" ht="15" thickBot="1" x14ac:dyDescent="0.2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6" t="s">
        <v>8</v>
      </c>
      <c r="G1" s="6" t="s">
        <v>163</v>
      </c>
      <c r="H1" s="18" t="s">
        <v>170</v>
      </c>
      <c r="I1" s="18" t="s">
        <v>174</v>
      </c>
      <c r="J1" s="6" t="s">
        <v>23</v>
      </c>
      <c r="K1" s="22" t="s">
        <v>306</v>
      </c>
      <c r="L1" s="22" t="s">
        <v>305</v>
      </c>
      <c r="M1" s="22" t="s">
        <v>303</v>
      </c>
      <c r="N1" s="3" t="s">
        <v>35</v>
      </c>
      <c r="O1" s="3" t="s">
        <v>462</v>
      </c>
    </row>
    <row r="2" spans="1:15" x14ac:dyDescent="0.15">
      <c r="A2" s="1" t="s">
        <v>460</v>
      </c>
      <c r="B2" s="1" t="s">
        <v>9</v>
      </c>
      <c r="C2" s="1" t="s">
        <v>166</v>
      </c>
      <c r="D2" s="1" t="s">
        <v>2</v>
      </c>
      <c r="E2" s="1" t="s">
        <v>3</v>
      </c>
      <c r="F2" s="4" t="s">
        <v>50</v>
      </c>
      <c r="G2" s="4" t="s">
        <v>167</v>
      </c>
      <c r="H2" s="4" t="s">
        <v>172</v>
      </c>
      <c r="I2" s="20">
        <v>41636.404861111114</v>
      </c>
      <c r="K2" s="2" t="s">
        <v>521</v>
      </c>
      <c r="L2" s="2" t="s">
        <v>518</v>
      </c>
      <c r="M2" s="2" t="s">
        <v>299</v>
      </c>
    </row>
    <row r="3" spans="1:15" s="11" customFormat="1" x14ac:dyDescent="0.15">
      <c r="A3" s="11" t="s">
        <v>248</v>
      </c>
      <c r="B3" s="11" t="s">
        <v>141</v>
      </c>
      <c r="C3" s="1" t="s">
        <v>166</v>
      </c>
      <c r="D3" s="11" t="s">
        <v>18</v>
      </c>
      <c r="E3" s="1" t="s">
        <v>3</v>
      </c>
      <c r="F3" s="12" t="s">
        <v>100</v>
      </c>
      <c r="G3" s="4" t="s">
        <v>167</v>
      </c>
      <c r="H3" s="19" t="s">
        <v>172</v>
      </c>
      <c r="I3" s="20">
        <v>41636.404861111114</v>
      </c>
      <c r="J3" s="13"/>
      <c r="K3" s="13"/>
      <c r="L3" s="13"/>
      <c r="M3" s="2"/>
      <c r="N3" s="11" t="s">
        <v>80</v>
      </c>
      <c r="O3" s="11" t="s">
        <v>461</v>
      </c>
    </row>
  </sheetData>
  <phoneticPr fontId="1" type="noConversion"/>
  <conditionalFormatting sqref="D1 D3:D64617">
    <cfRule type="cellIs" dxfId="119" priority="59" operator="equal">
      <formula>"红色预警"</formula>
    </cfRule>
    <cfRule type="cellIs" dxfId="118" priority="60" operator="equal">
      <formula>"黄色预警"</formula>
    </cfRule>
  </conditionalFormatting>
  <conditionalFormatting sqref="D2">
    <cfRule type="cellIs" dxfId="117" priority="35" operator="equal">
      <formula>"红色预警"</formula>
    </cfRule>
    <cfRule type="cellIs" dxfId="116" priority="36" operator="equal">
      <formula>"黄色预警"</formula>
    </cfRule>
  </conditionalFormatting>
  <dataValidations count="8">
    <dataValidation type="list" allowBlank="1" showInputMessage="1" showErrorMessage="1" sqref="D2:D3">
      <formula1>"黄色预警,红色预警"</formula1>
    </dataValidation>
    <dataValidation type="list" allowBlank="1" showInputMessage="1" showErrorMessage="1" sqref="C2:C3">
      <formula1>"超限预警,突出预警"</formula1>
    </dataValidation>
    <dataValidation type="date" operator="greaterThan" allowBlank="1" showInputMessage="1" showErrorMessage="1" sqref="I2:I3">
      <formula1>1990</formula1>
    </dataValidation>
    <dataValidation type="list" allowBlank="1" showInputMessage="1" showErrorMessage="1" sqref="E2:E3">
      <formula1>"回采工作面,掘进工作面,掘进和回采工作面,其他地点,整个矿井"</formula1>
    </dataValidation>
    <dataValidation type="list" allowBlank="1" showInputMessage="1" showErrorMessage="1" sqref="M2">
      <formula1>#REF!</formula1>
    </dataValidation>
    <dataValidation type="list" allowBlank="1" showInputMessage="1" showErrorMessage="1" sqref="H2:H3 H4:I1048576">
      <formula1>"＞,≥,＜,≤,＝,≠"</formula1>
    </dataValidation>
    <dataValidation type="list" allowBlank="1" showInputMessage="1" showErrorMessage="1" sqref="B1:B1048576">
      <formula1>"瓦斯,地质构造,煤层赋存,通风,采掘影响,防突措施,日常预测,管理因素,其他"</formula1>
    </dataValidation>
    <dataValidation type="list" allowBlank="1" showInputMessage="1" showErrorMessage="1" sqref="G1:G1048576">
      <formula1>"定性指标,定量指标"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85" zoomScaleNormal="85" workbookViewId="0">
      <selection activeCell="F16" sqref="F16"/>
    </sheetView>
  </sheetViews>
  <sheetFormatPr defaultRowHeight="14.25" x14ac:dyDescent="0.15"/>
  <cols>
    <col min="1" max="1" width="16.5" customWidth="1"/>
    <col min="5" max="5" width="11.625" bestFit="1" customWidth="1"/>
    <col min="6" max="6" width="79.375" bestFit="1" customWidth="1"/>
    <col min="7" max="8" width="13.5" style="4" customWidth="1"/>
    <col min="9" max="9" width="18.375" style="4" customWidth="1"/>
    <col min="10" max="10" width="6.25" bestFit="1" customWidth="1"/>
    <col min="11" max="11" width="33.875" bestFit="1" customWidth="1"/>
    <col min="12" max="12" width="28.25" bestFit="1" customWidth="1"/>
    <col min="13" max="13" width="22.75" style="2" bestFit="1" customWidth="1"/>
    <col min="14" max="14" width="5.25" style="2" bestFit="1" customWidth="1"/>
    <col min="15" max="15" width="39.5" customWidth="1"/>
  </cols>
  <sheetData>
    <row r="1" spans="1:15" s="3" customFormat="1" ht="15" thickBot="1" x14ac:dyDescent="0.2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6" t="s">
        <v>8</v>
      </c>
      <c r="G1" s="6" t="s">
        <v>163</v>
      </c>
      <c r="H1" s="18" t="s">
        <v>170</v>
      </c>
      <c r="I1" s="18" t="s">
        <v>174</v>
      </c>
      <c r="J1" s="6" t="s">
        <v>23</v>
      </c>
      <c r="K1" s="6" t="s">
        <v>304</v>
      </c>
      <c r="L1" s="3" t="s">
        <v>302</v>
      </c>
      <c r="M1" s="22" t="s">
        <v>303</v>
      </c>
      <c r="N1" s="22" t="s">
        <v>472</v>
      </c>
      <c r="O1" s="28" t="s">
        <v>473</v>
      </c>
    </row>
    <row r="2" spans="1:15" s="1" customFormat="1" x14ac:dyDescent="0.15">
      <c r="A2" s="1" t="s">
        <v>463</v>
      </c>
      <c r="B2" s="1" t="s">
        <v>1</v>
      </c>
      <c r="C2" s="1" t="s">
        <v>165</v>
      </c>
      <c r="D2" s="1" t="s">
        <v>2</v>
      </c>
      <c r="E2" s="1" t="s">
        <v>128</v>
      </c>
      <c r="F2" s="4" t="s">
        <v>452</v>
      </c>
      <c r="G2" s="4" t="s">
        <v>164</v>
      </c>
      <c r="H2" s="4" t="s">
        <v>168</v>
      </c>
      <c r="I2" s="20">
        <v>41636.404861111114</v>
      </c>
      <c r="J2" s="2"/>
      <c r="K2" s="1" t="s">
        <v>318</v>
      </c>
      <c r="L2" s="2" t="s">
        <v>319</v>
      </c>
      <c r="M2" s="2" t="s">
        <v>336</v>
      </c>
      <c r="N2" s="2"/>
    </row>
    <row r="3" spans="1:15" s="1" customFormat="1" x14ac:dyDescent="0.15">
      <c r="A3" s="1" t="s">
        <v>464</v>
      </c>
      <c r="B3" s="1" t="s">
        <v>28</v>
      </c>
      <c r="C3" s="1" t="s">
        <v>165</v>
      </c>
      <c r="D3" s="1" t="s">
        <v>2</v>
      </c>
      <c r="E3" s="1" t="s">
        <v>128</v>
      </c>
      <c r="F3" s="4" t="s">
        <v>101</v>
      </c>
      <c r="G3" s="4" t="s">
        <v>167</v>
      </c>
      <c r="H3" s="4" t="s">
        <v>172</v>
      </c>
      <c r="I3" s="20">
        <v>41636.404861111114</v>
      </c>
      <c r="J3" s="2"/>
      <c r="K3" s="1" t="s">
        <v>354</v>
      </c>
      <c r="L3" s="1" t="s">
        <v>352</v>
      </c>
      <c r="M3" s="2"/>
      <c r="N3" s="2"/>
    </row>
    <row r="4" spans="1:15" s="1" customFormat="1" x14ac:dyDescent="0.15">
      <c r="A4" s="1" t="s">
        <v>182</v>
      </c>
      <c r="B4" s="1" t="s">
        <v>28</v>
      </c>
      <c r="C4" s="1" t="s">
        <v>165</v>
      </c>
      <c r="D4" s="1" t="s">
        <v>2</v>
      </c>
      <c r="E4" s="1" t="s">
        <v>128</v>
      </c>
      <c r="F4" s="4" t="s">
        <v>441</v>
      </c>
      <c r="G4" s="4" t="s">
        <v>164</v>
      </c>
      <c r="H4" s="23" t="s">
        <v>442</v>
      </c>
      <c r="I4" s="20">
        <v>41636.404861111114</v>
      </c>
      <c r="J4" s="2"/>
      <c r="K4" s="1" t="s">
        <v>354</v>
      </c>
      <c r="L4" s="1" t="s">
        <v>353</v>
      </c>
      <c r="M4" s="2"/>
      <c r="N4" s="2"/>
    </row>
    <row r="5" spans="1:15" s="1" customFormat="1" x14ac:dyDescent="0.15">
      <c r="A5" s="1" t="s">
        <v>183</v>
      </c>
      <c r="B5" s="1" t="s">
        <v>28</v>
      </c>
      <c r="C5" s="1" t="s">
        <v>165</v>
      </c>
      <c r="D5" s="1" t="s">
        <v>2</v>
      </c>
      <c r="E5" s="1" t="s">
        <v>128</v>
      </c>
      <c r="F5" s="4" t="s">
        <v>102</v>
      </c>
      <c r="G5" s="4" t="s">
        <v>167</v>
      </c>
      <c r="H5" s="16" t="s">
        <v>172</v>
      </c>
      <c r="I5" s="20">
        <v>41636.404861111114</v>
      </c>
      <c r="J5" s="2"/>
      <c r="K5" s="1" t="s">
        <v>357</v>
      </c>
      <c r="L5" s="1" t="s">
        <v>355</v>
      </c>
      <c r="M5" s="2"/>
      <c r="N5" s="2"/>
    </row>
    <row r="6" spans="1:15" s="1" customFormat="1" x14ac:dyDescent="0.15">
      <c r="A6" s="1" t="s">
        <v>184</v>
      </c>
      <c r="B6" s="1" t="s">
        <v>28</v>
      </c>
      <c r="C6" s="1" t="s">
        <v>165</v>
      </c>
      <c r="D6" s="1" t="s">
        <v>2</v>
      </c>
      <c r="E6" s="1" t="s">
        <v>128</v>
      </c>
      <c r="F6" s="4" t="s">
        <v>103</v>
      </c>
      <c r="G6" s="4" t="s">
        <v>164</v>
      </c>
      <c r="H6" s="4" t="s">
        <v>168</v>
      </c>
      <c r="I6" s="20">
        <v>41636.404861111114</v>
      </c>
      <c r="J6" s="2"/>
      <c r="K6" s="1" t="s">
        <v>357</v>
      </c>
      <c r="L6" s="1" t="s">
        <v>356</v>
      </c>
      <c r="M6" s="2"/>
      <c r="N6" s="2"/>
    </row>
    <row r="7" spans="1:15" s="1" customFormat="1" x14ac:dyDescent="0.15">
      <c r="A7" s="1" t="s">
        <v>185</v>
      </c>
      <c r="B7" s="1" t="s">
        <v>28</v>
      </c>
      <c r="C7" s="1" t="s">
        <v>165</v>
      </c>
      <c r="D7" s="1" t="s">
        <v>2</v>
      </c>
      <c r="E7" s="1" t="s">
        <v>128</v>
      </c>
      <c r="F7" s="4" t="s">
        <v>104</v>
      </c>
      <c r="G7" s="4" t="s">
        <v>167</v>
      </c>
      <c r="H7" s="4" t="s">
        <v>172</v>
      </c>
      <c r="I7" s="20">
        <v>41636.404861111114</v>
      </c>
      <c r="J7" s="2"/>
      <c r="K7" s="1" t="s">
        <v>354</v>
      </c>
      <c r="L7" s="1" t="s">
        <v>358</v>
      </c>
      <c r="M7" s="2"/>
      <c r="N7" s="2"/>
    </row>
    <row r="8" spans="1:15" s="1" customFormat="1" x14ac:dyDescent="0.15">
      <c r="A8" s="1" t="s">
        <v>186</v>
      </c>
      <c r="B8" s="1" t="s">
        <v>28</v>
      </c>
      <c r="C8" s="1" t="s">
        <v>165</v>
      </c>
      <c r="D8" s="1" t="s">
        <v>2</v>
      </c>
      <c r="E8" s="1" t="s">
        <v>128</v>
      </c>
      <c r="F8" s="4" t="s">
        <v>105</v>
      </c>
      <c r="G8" s="4" t="s">
        <v>415</v>
      </c>
      <c r="H8" s="4" t="s">
        <v>172</v>
      </c>
      <c r="I8" s="20">
        <v>41636.404861111114</v>
      </c>
      <c r="J8" s="2"/>
      <c r="K8" s="1" t="s">
        <v>354</v>
      </c>
      <c r="L8" s="1" t="s">
        <v>411</v>
      </c>
      <c r="M8" s="2" t="s">
        <v>413</v>
      </c>
      <c r="N8" s="2"/>
    </row>
    <row r="9" spans="1:15" x14ac:dyDescent="0.15">
      <c r="A9" s="1" t="s">
        <v>279</v>
      </c>
      <c r="B9" s="1" t="s">
        <v>9</v>
      </c>
      <c r="C9" s="1" t="s">
        <v>165</v>
      </c>
      <c r="D9" s="1" t="s">
        <v>2</v>
      </c>
      <c r="E9" s="1" t="s">
        <v>128</v>
      </c>
      <c r="F9" s="4" t="s">
        <v>106</v>
      </c>
      <c r="G9" s="4" t="s">
        <v>167</v>
      </c>
      <c r="H9" s="4" t="s">
        <v>172</v>
      </c>
      <c r="I9" s="20">
        <v>41636.404861111114</v>
      </c>
      <c r="K9" s="1" t="s">
        <v>521</v>
      </c>
      <c r="L9" s="1" t="s">
        <v>501</v>
      </c>
    </row>
    <row r="10" spans="1:15" x14ac:dyDescent="0.15">
      <c r="A10" s="1" t="s">
        <v>465</v>
      </c>
      <c r="B10" s="1" t="s">
        <v>9</v>
      </c>
      <c r="C10" s="1" t="s">
        <v>165</v>
      </c>
      <c r="D10" s="1" t="s">
        <v>2</v>
      </c>
      <c r="E10" s="1" t="s">
        <v>128</v>
      </c>
      <c r="F10" s="4" t="s">
        <v>155</v>
      </c>
      <c r="G10" s="4" t="s">
        <v>164</v>
      </c>
      <c r="H10" s="4" t="s">
        <v>171</v>
      </c>
      <c r="I10" s="20">
        <v>41636.404861111114</v>
      </c>
      <c r="K10" s="1" t="s">
        <v>502</v>
      </c>
      <c r="L10" s="1" t="s">
        <v>503</v>
      </c>
      <c r="O10" s="27"/>
    </row>
    <row r="11" spans="1:15" x14ac:dyDescent="0.15">
      <c r="A11" s="1" t="s">
        <v>466</v>
      </c>
      <c r="B11" s="1" t="s">
        <v>9</v>
      </c>
      <c r="C11" s="1" t="s">
        <v>165</v>
      </c>
      <c r="D11" s="1" t="s">
        <v>2</v>
      </c>
      <c r="E11" s="1" t="s">
        <v>128</v>
      </c>
      <c r="F11" s="4" t="s">
        <v>157</v>
      </c>
      <c r="G11" s="4" t="s">
        <v>164</v>
      </c>
      <c r="H11" s="4" t="s">
        <v>171</v>
      </c>
      <c r="I11" s="20">
        <v>41636.404861111114</v>
      </c>
      <c r="K11" s="1" t="s">
        <v>504</v>
      </c>
      <c r="L11" s="1" t="s">
        <v>505</v>
      </c>
    </row>
    <row r="12" spans="1:15" x14ac:dyDescent="0.15">
      <c r="A12" s="1" t="s">
        <v>187</v>
      </c>
      <c r="B12" s="1" t="s">
        <v>9</v>
      </c>
      <c r="C12" s="1" t="s">
        <v>165</v>
      </c>
      <c r="D12" s="1" t="s">
        <v>2</v>
      </c>
      <c r="E12" s="1" t="s">
        <v>128</v>
      </c>
      <c r="F12" s="4" t="s">
        <v>156</v>
      </c>
      <c r="G12" s="4" t="s">
        <v>164</v>
      </c>
      <c r="H12" s="4" t="s">
        <v>171</v>
      </c>
      <c r="I12" s="20">
        <v>41636.404861111114</v>
      </c>
      <c r="K12" s="1" t="s">
        <v>499</v>
      </c>
      <c r="L12" s="1" t="s">
        <v>505</v>
      </c>
      <c r="M12" s="9"/>
      <c r="N12" s="9"/>
    </row>
    <row r="13" spans="1:15" x14ac:dyDescent="0.15">
      <c r="A13" s="1" t="s">
        <v>188</v>
      </c>
      <c r="B13" s="1" t="s">
        <v>9</v>
      </c>
      <c r="C13" s="1" t="s">
        <v>165</v>
      </c>
      <c r="D13" s="1" t="s">
        <v>2</v>
      </c>
      <c r="E13" s="1" t="s">
        <v>128</v>
      </c>
      <c r="F13" s="4" t="s">
        <v>159</v>
      </c>
      <c r="G13" s="4" t="s">
        <v>164</v>
      </c>
      <c r="H13" s="4" t="s">
        <v>171</v>
      </c>
      <c r="I13" s="20">
        <v>41636.404861111114</v>
      </c>
      <c r="K13" s="1" t="s">
        <v>499</v>
      </c>
      <c r="L13" s="1" t="s">
        <v>506</v>
      </c>
    </row>
    <row r="14" spans="1:15" x14ac:dyDescent="0.15">
      <c r="A14" s="1" t="s">
        <v>189</v>
      </c>
      <c r="B14" s="1" t="s">
        <v>9</v>
      </c>
      <c r="C14" s="1" t="s">
        <v>165</v>
      </c>
      <c r="D14" s="1" t="s">
        <v>2</v>
      </c>
      <c r="E14" s="1" t="s">
        <v>128</v>
      </c>
      <c r="F14" s="4" t="s">
        <v>158</v>
      </c>
      <c r="G14" s="4" t="s">
        <v>164</v>
      </c>
      <c r="H14" s="4" t="s">
        <v>171</v>
      </c>
      <c r="I14" s="20">
        <v>41636.404861111114</v>
      </c>
      <c r="K14" s="1" t="s">
        <v>499</v>
      </c>
      <c r="L14" s="1" t="s">
        <v>507</v>
      </c>
    </row>
    <row r="15" spans="1:15" x14ac:dyDescent="0.15">
      <c r="A15" s="1" t="s">
        <v>190</v>
      </c>
      <c r="B15" s="1" t="s">
        <v>9</v>
      </c>
      <c r="C15" s="1" t="s">
        <v>165</v>
      </c>
      <c r="D15" s="1" t="s">
        <v>2</v>
      </c>
      <c r="E15" s="1" t="s">
        <v>128</v>
      </c>
      <c r="F15" s="4" t="s">
        <v>107</v>
      </c>
      <c r="G15" s="4" t="s">
        <v>167</v>
      </c>
      <c r="H15" s="4" t="s">
        <v>172</v>
      </c>
      <c r="I15" s="20">
        <v>41636.404861111114</v>
      </c>
      <c r="K15" s="1" t="s">
        <v>521</v>
      </c>
      <c r="L15" s="1" t="s">
        <v>516</v>
      </c>
    </row>
    <row r="16" spans="1:15" x14ac:dyDescent="0.15">
      <c r="A16" s="1" t="s">
        <v>270</v>
      </c>
      <c r="B16" s="1" t="s">
        <v>11</v>
      </c>
      <c r="C16" s="1" t="s">
        <v>165</v>
      </c>
      <c r="D16" s="1" t="s">
        <v>2</v>
      </c>
      <c r="E16" s="1" t="s">
        <v>128</v>
      </c>
      <c r="F16" s="4" t="s">
        <v>108</v>
      </c>
      <c r="G16" s="4" t="s">
        <v>167</v>
      </c>
      <c r="H16" s="4" t="s">
        <v>172</v>
      </c>
      <c r="I16" s="20">
        <v>41636.404861111114</v>
      </c>
      <c r="K16" s="4" t="s">
        <v>315</v>
      </c>
      <c r="L16" s="4" t="s">
        <v>316</v>
      </c>
    </row>
    <row r="17" spans="1:15" s="1" customFormat="1" x14ac:dyDescent="0.15">
      <c r="A17" s="1" t="s">
        <v>191</v>
      </c>
      <c r="B17" s="1" t="s">
        <v>1</v>
      </c>
      <c r="C17" s="1" t="s">
        <v>165</v>
      </c>
      <c r="D17" s="1" t="s">
        <v>18</v>
      </c>
      <c r="E17" s="1" t="s">
        <v>128</v>
      </c>
      <c r="F17" s="4" t="s">
        <v>453</v>
      </c>
      <c r="G17" s="4" t="s">
        <v>164</v>
      </c>
      <c r="H17" s="4" t="s">
        <v>168</v>
      </c>
      <c r="I17" s="20">
        <v>41636.404861111114</v>
      </c>
      <c r="J17" s="2"/>
      <c r="K17" s="1" t="s">
        <v>318</v>
      </c>
      <c r="L17" s="2" t="s">
        <v>319</v>
      </c>
      <c r="M17" s="2" t="s">
        <v>337</v>
      </c>
      <c r="N17" s="2"/>
    </row>
    <row r="18" spans="1:15" s="1" customFormat="1" x14ac:dyDescent="0.15">
      <c r="A18" s="1" t="s">
        <v>192</v>
      </c>
      <c r="B18" s="1" t="s">
        <v>1</v>
      </c>
      <c r="C18" s="1" t="s">
        <v>165</v>
      </c>
      <c r="D18" s="1" t="s">
        <v>18</v>
      </c>
      <c r="E18" s="1" t="s">
        <v>128</v>
      </c>
      <c r="F18" s="4" t="s">
        <v>338</v>
      </c>
      <c r="G18" s="4" t="s">
        <v>164</v>
      </c>
      <c r="H18" s="4" t="s">
        <v>168</v>
      </c>
      <c r="I18" s="20">
        <v>41636.404861111114</v>
      </c>
      <c r="J18" s="2"/>
      <c r="K18" s="1" t="s">
        <v>318</v>
      </c>
      <c r="L18" s="1" t="s">
        <v>320</v>
      </c>
      <c r="M18" s="2" t="s">
        <v>339</v>
      </c>
      <c r="N18" s="2"/>
    </row>
    <row r="19" spans="1:15" s="1" customFormat="1" x14ac:dyDescent="0.15">
      <c r="A19" s="1" t="s">
        <v>193</v>
      </c>
      <c r="B19" s="1" t="s">
        <v>9</v>
      </c>
      <c r="C19" s="1" t="s">
        <v>165</v>
      </c>
      <c r="D19" s="1" t="s">
        <v>18</v>
      </c>
      <c r="E19" s="1" t="s">
        <v>128</v>
      </c>
      <c r="F19" s="4" t="s">
        <v>111</v>
      </c>
      <c r="G19" s="4" t="s">
        <v>167</v>
      </c>
      <c r="H19" s="4" t="s">
        <v>172</v>
      </c>
      <c r="I19" s="20">
        <v>41636.404861111114</v>
      </c>
      <c r="J19" s="2"/>
      <c r="K19" s="1" t="s">
        <v>521</v>
      </c>
      <c r="L19" s="1" t="s">
        <v>519</v>
      </c>
      <c r="M19" s="2"/>
      <c r="N19" s="2"/>
    </row>
    <row r="20" spans="1:15" x14ac:dyDescent="0.15">
      <c r="A20" s="1" t="s">
        <v>194</v>
      </c>
      <c r="B20" s="1" t="s">
        <v>9</v>
      </c>
      <c r="C20" s="1" t="s">
        <v>165</v>
      </c>
      <c r="D20" s="1" t="s">
        <v>18</v>
      </c>
      <c r="E20" s="1" t="s">
        <v>128</v>
      </c>
      <c r="F20" s="4" t="s">
        <v>160</v>
      </c>
      <c r="G20" s="4" t="s">
        <v>164</v>
      </c>
      <c r="H20" s="4" t="s">
        <v>171</v>
      </c>
      <c r="I20" s="20">
        <v>41636.404861111114</v>
      </c>
      <c r="K20" s="1" t="s">
        <v>499</v>
      </c>
      <c r="L20" s="1" t="s">
        <v>508</v>
      </c>
    </row>
    <row r="21" spans="1:15" x14ac:dyDescent="0.15">
      <c r="A21" s="1" t="s">
        <v>195</v>
      </c>
      <c r="B21" s="1" t="s">
        <v>9</v>
      </c>
      <c r="C21" s="1" t="s">
        <v>165</v>
      </c>
      <c r="D21" s="1" t="s">
        <v>18</v>
      </c>
      <c r="E21" s="1" t="s">
        <v>128</v>
      </c>
      <c r="F21" s="4" t="s">
        <v>161</v>
      </c>
      <c r="G21" s="4" t="s">
        <v>164</v>
      </c>
      <c r="H21" s="4" t="s">
        <v>171</v>
      </c>
      <c r="I21" s="20">
        <v>41636.404861111114</v>
      </c>
      <c r="K21" s="1" t="s">
        <v>499</v>
      </c>
      <c r="L21" s="1" t="s">
        <v>505</v>
      </c>
    </row>
    <row r="22" spans="1:15" x14ac:dyDescent="0.15">
      <c r="A22" s="1" t="s">
        <v>196</v>
      </c>
      <c r="B22" s="1" t="s">
        <v>9</v>
      </c>
      <c r="C22" s="1" t="s">
        <v>165</v>
      </c>
      <c r="D22" s="1" t="s">
        <v>18</v>
      </c>
      <c r="E22" s="1" t="s">
        <v>128</v>
      </c>
      <c r="F22" s="4" t="s">
        <v>509</v>
      </c>
      <c r="G22" s="4" t="s">
        <v>167</v>
      </c>
      <c r="H22" s="4" t="s">
        <v>172</v>
      </c>
      <c r="I22" s="20">
        <v>41636.404861111114</v>
      </c>
      <c r="K22" s="1" t="s">
        <v>521</v>
      </c>
      <c r="L22" s="1" t="s">
        <v>510</v>
      </c>
    </row>
    <row r="23" spans="1:15" x14ac:dyDescent="0.15">
      <c r="A23" s="1" t="s">
        <v>197</v>
      </c>
      <c r="B23" s="1" t="s">
        <v>9</v>
      </c>
      <c r="C23" s="1" t="s">
        <v>165</v>
      </c>
      <c r="D23" s="1" t="s">
        <v>18</v>
      </c>
      <c r="E23" s="1" t="s">
        <v>128</v>
      </c>
      <c r="F23" s="4" t="s">
        <v>511</v>
      </c>
      <c r="G23" s="4" t="s">
        <v>167</v>
      </c>
      <c r="H23" s="4" t="s">
        <v>172</v>
      </c>
      <c r="I23" s="20">
        <v>41636.404861111114</v>
      </c>
      <c r="K23" s="1" t="s">
        <v>521</v>
      </c>
      <c r="L23" s="1" t="s">
        <v>512</v>
      </c>
    </row>
    <row r="24" spans="1:15" x14ac:dyDescent="0.15">
      <c r="A24" s="1" t="s">
        <v>198</v>
      </c>
      <c r="B24" s="1" t="s">
        <v>9</v>
      </c>
      <c r="C24" s="1" t="s">
        <v>165</v>
      </c>
      <c r="D24" s="1" t="s">
        <v>18</v>
      </c>
      <c r="E24" s="1" t="s">
        <v>128</v>
      </c>
      <c r="F24" s="4" t="s">
        <v>513</v>
      </c>
      <c r="G24" s="4" t="s">
        <v>167</v>
      </c>
      <c r="H24" s="4" t="s">
        <v>172</v>
      </c>
      <c r="I24" s="20">
        <v>41636.404861111114</v>
      </c>
      <c r="K24" s="1" t="s">
        <v>521</v>
      </c>
      <c r="L24" s="1" t="s">
        <v>513</v>
      </c>
    </row>
    <row r="25" spans="1:15" s="15" customFormat="1" x14ac:dyDescent="0.15">
      <c r="A25" s="11" t="s">
        <v>199</v>
      </c>
      <c r="B25" s="11" t="s">
        <v>9</v>
      </c>
      <c r="C25" s="1" t="s">
        <v>165</v>
      </c>
      <c r="D25" s="11" t="s">
        <v>18</v>
      </c>
      <c r="E25" s="1" t="s">
        <v>128</v>
      </c>
      <c r="F25" s="12" t="s">
        <v>112</v>
      </c>
      <c r="G25" s="4" t="s">
        <v>167</v>
      </c>
      <c r="H25" s="4" t="s">
        <v>172</v>
      </c>
      <c r="I25" s="20">
        <v>41636.404861111114</v>
      </c>
      <c r="K25" s="15" t="s">
        <v>521</v>
      </c>
      <c r="M25" s="2"/>
      <c r="N25" s="2"/>
      <c r="O25" s="26" t="s">
        <v>467</v>
      </c>
    </row>
    <row r="26" spans="1:15" x14ac:dyDescent="0.15">
      <c r="A26" s="1" t="s">
        <v>273</v>
      </c>
      <c r="B26" s="1" t="s">
        <v>11</v>
      </c>
      <c r="C26" s="1" t="s">
        <v>165</v>
      </c>
      <c r="D26" s="1" t="s">
        <v>18</v>
      </c>
      <c r="E26" s="1" t="s">
        <v>128</v>
      </c>
      <c r="F26" s="4" t="s">
        <v>113</v>
      </c>
      <c r="G26" s="4" t="s">
        <v>167</v>
      </c>
      <c r="H26" s="4" t="s">
        <v>172</v>
      </c>
      <c r="I26" s="20">
        <v>41636.404861111114</v>
      </c>
      <c r="K26" s="4" t="s">
        <v>430</v>
      </c>
      <c r="L26" s="4" t="s">
        <v>321</v>
      </c>
    </row>
    <row r="27" spans="1:15" x14ac:dyDescent="0.15">
      <c r="A27" s="1" t="s">
        <v>200</v>
      </c>
      <c r="B27" s="1" t="s">
        <v>11</v>
      </c>
      <c r="C27" s="1" t="s">
        <v>165</v>
      </c>
      <c r="D27" s="1" t="s">
        <v>18</v>
      </c>
      <c r="E27" s="1" t="s">
        <v>128</v>
      </c>
      <c r="F27" s="4" t="s">
        <v>114</v>
      </c>
      <c r="G27" s="4" t="s">
        <v>164</v>
      </c>
      <c r="H27" s="4" t="s">
        <v>350</v>
      </c>
      <c r="I27" s="20">
        <v>41636.404861111114</v>
      </c>
      <c r="K27" s="4" t="s">
        <v>431</v>
      </c>
      <c r="M27" s="2" t="s">
        <v>432</v>
      </c>
    </row>
  </sheetData>
  <phoneticPr fontId="1" type="noConversion"/>
  <conditionalFormatting sqref="D1 D3:D16 D18:D27">
    <cfRule type="cellIs" dxfId="115" priority="47" operator="equal">
      <formula>"红色预警"</formula>
    </cfRule>
    <cfRule type="cellIs" dxfId="114" priority="48" operator="equal">
      <formula>"黄色预警"</formula>
    </cfRule>
  </conditionalFormatting>
  <conditionalFormatting sqref="D2">
    <cfRule type="cellIs" dxfId="113" priority="21" operator="equal">
      <formula>"红色预警"</formula>
    </cfRule>
    <cfRule type="cellIs" dxfId="112" priority="22" operator="equal">
      <formula>"黄色预警"</formula>
    </cfRule>
  </conditionalFormatting>
  <conditionalFormatting sqref="D17">
    <cfRule type="cellIs" dxfId="111" priority="1" operator="equal">
      <formula>"红色预警"</formula>
    </cfRule>
    <cfRule type="cellIs" dxfId="110" priority="2" operator="equal">
      <formula>"黄色预警"</formula>
    </cfRule>
  </conditionalFormatting>
  <dataValidations count="7">
    <dataValidation type="list" allowBlank="1" showInputMessage="1" showErrorMessage="1" sqref="H2:H3 I28:I1048576 H5:H1048576">
      <formula1>"＞,≥,＜,≤,＝,≠"</formula1>
    </dataValidation>
    <dataValidation type="list" allowBlank="1" showInputMessage="1" showErrorMessage="1" sqref="B1:B27">
      <formula1>"瓦斯,地质构造,煤层赋存,通风,采掘影响,防突措施,日常预测,管理因素,其他"</formula1>
    </dataValidation>
    <dataValidation type="list" allowBlank="1" showInputMessage="1" showErrorMessage="1" sqref="C2:C27">
      <formula1>"超限预警,突出预警"</formula1>
    </dataValidation>
    <dataValidation type="list" allowBlank="1" showInputMessage="1" showErrorMessage="1" sqref="D2:D27">
      <formula1>"黄色预警,红色预警"</formula1>
    </dataValidation>
    <dataValidation type="date" operator="greaterThan" allowBlank="1" showInputMessage="1" showErrorMessage="1" sqref="I2:I27">
      <formula1>1990</formula1>
    </dataValidation>
    <dataValidation type="list" allowBlank="1" showInputMessage="1" showErrorMessage="1" sqref="E2:E27">
      <formula1>"回采工作面,掘进工作面,掘进和回采工作面,其他地点,整个矿井"</formula1>
    </dataValidation>
    <dataValidation type="list" allowBlank="1" showInputMessage="1" showErrorMessage="1" sqref="G1:G1048576">
      <formula1>"定性指标,定量指标"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D1" zoomScaleNormal="100" workbookViewId="0">
      <selection activeCell="K7" sqref="A1:O65"/>
    </sheetView>
  </sheetViews>
  <sheetFormatPr defaultRowHeight="14.25" x14ac:dyDescent="0.15"/>
  <cols>
    <col min="1" max="1" width="16.125" bestFit="1" customWidth="1"/>
    <col min="2" max="4" width="9.5" bestFit="1" customWidth="1"/>
    <col min="5" max="5" width="11.625" bestFit="1" customWidth="1"/>
    <col min="6" max="6" width="77.125" bestFit="1" customWidth="1"/>
    <col min="7" max="8" width="13.5" style="4" customWidth="1"/>
    <col min="9" max="9" width="18.375" style="4" bestFit="1" customWidth="1"/>
    <col min="10" max="10" width="6.25" bestFit="1" customWidth="1"/>
    <col min="11" max="11" width="17.25" bestFit="1" customWidth="1"/>
    <col min="12" max="12" width="20.5" bestFit="1" customWidth="1"/>
    <col min="13" max="13" width="13" style="2" bestFit="1" customWidth="1"/>
    <col min="14" max="14" width="13" style="2" customWidth="1"/>
    <col min="15" max="15" width="255.625" bestFit="1" customWidth="1"/>
  </cols>
  <sheetData>
    <row r="1" spans="1:15" s="3" customFormat="1" ht="15" thickBot="1" x14ac:dyDescent="0.2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6" t="s">
        <v>8</v>
      </c>
      <c r="G1" s="6" t="s">
        <v>163</v>
      </c>
      <c r="H1" s="18" t="s">
        <v>170</v>
      </c>
      <c r="I1" s="18" t="s">
        <v>174</v>
      </c>
      <c r="J1" s="6" t="s">
        <v>23</v>
      </c>
      <c r="K1" s="6" t="s">
        <v>304</v>
      </c>
      <c r="L1" s="3" t="s">
        <v>302</v>
      </c>
      <c r="M1" s="22" t="s">
        <v>303</v>
      </c>
      <c r="N1" s="22" t="s">
        <v>472</v>
      </c>
      <c r="O1" s="3" t="s">
        <v>473</v>
      </c>
    </row>
    <row r="2" spans="1:15" s="1" customFormat="1" x14ac:dyDescent="0.15">
      <c r="A2" s="1" t="s">
        <v>469</v>
      </c>
      <c r="B2" s="1" t="s">
        <v>9</v>
      </c>
      <c r="C2" s="1" t="s">
        <v>166</v>
      </c>
      <c r="D2" s="1" t="s">
        <v>2</v>
      </c>
      <c r="E2" s="1" t="s">
        <v>128</v>
      </c>
      <c r="F2" s="4" t="s">
        <v>123</v>
      </c>
      <c r="G2" s="4" t="s">
        <v>167</v>
      </c>
      <c r="H2" s="4" t="s">
        <v>172</v>
      </c>
      <c r="I2" s="20">
        <v>41659.404861111114</v>
      </c>
      <c r="J2" s="2"/>
      <c r="K2" s="1" t="s">
        <v>521</v>
      </c>
      <c r="L2" s="1" t="s">
        <v>497</v>
      </c>
      <c r="M2" s="2" t="s">
        <v>299</v>
      </c>
      <c r="N2" s="2"/>
    </row>
    <row r="3" spans="1:15" s="1" customFormat="1" x14ac:dyDescent="0.15">
      <c r="A3" s="1" t="s">
        <v>470</v>
      </c>
      <c r="B3" s="1" t="s">
        <v>9</v>
      </c>
      <c r="C3" s="1" t="s">
        <v>166</v>
      </c>
      <c r="D3" s="1" t="s">
        <v>2</v>
      </c>
      <c r="E3" s="1" t="s">
        <v>128</v>
      </c>
      <c r="F3" s="4" t="s">
        <v>124</v>
      </c>
      <c r="G3" s="4" t="s">
        <v>167</v>
      </c>
      <c r="H3" s="4" t="s">
        <v>172</v>
      </c>
      <c r="I3" s="20">
        <v>41660.404861111114</v>
      </c>
      <c r="J3" s="2"/>
      <c r="K3" s="1" t="s">
        <v>521</v>
      </c>
      <c r="L3" s="1" t="s">
        <v>498</v>
      </c>
      <c r="M3" s="2"/>
      <c r="N3" s="2"/>
    </row>
    <row r="4" spans="1:15" s="1" customFormat="1" x14ac:dyDescent="0.15">
      <c r="A4" s="1" t="s">
        <v>220</v>
      </c>
      <c r="B4" s="1" t="s">
        <v>9</v>
      </c>
      <c r="C4" s="1" t="s">
        <v>166</v>
      </c>
      <c r="D4" s="1" t="s">
        <v>2</v>
      </c>
      <c r="E4" s="1" t="s">
        <v>128</v>
      </c>
      <c r="F4" s="4" t="s">
        <v>125</v>
      </c>
      <c r="G4" s="4" t="s">
        <v>164</v>
      </c>
      <c r="H4" s="4" t="s">
        <v>171</v>
      </c>
      <c r="I4" s="20">
        <v>41661.404861111114</v>
      </c>
      <c r="J4" s="2"/>
      <c r="K4" s="1" t="s">
        <v>499</v>
      </c>
      <c r="L4" s="1" t="s">
        <v>500</v>
      </c>
      <c r="M4" s="2"/>
      <c r="N4" s="2"/>
    </row>
    <row r="5" spans="1:15" s="1" customFormat="1" x14ac:dyDescent="0.15">
      <c r="A5" s="1" t="s">
        <v>221</v>
      </c>
      <c r="B5" s="1" t="s">
        <v>9</v>
      </c>
      <c r="C5" s="1" t="s">
        <v>166</v>
      </c>
      <c r="D5" s="1" t="s">
        <v>18</v>
      </c>
      <c r="E5" s="1" t="s">
        <v>128</v>
      </c>
      <c r="F5" s="4" t="s">
        <v>126</v>
      </c>
      <c r="G5" s="4" t="s">
        <v>167</v>
      </c>
      <c r="H5" s="4" t="s">
        <v>172</v>
      </c>
      <c r="I5" s="20">
        <v>41676.404861111114</v>
      </c>
      <c r="J5" s="2"/>
      <c r="K5" s="1" t="s">
        <v>521</v>
      </c>
      <c r="L5" s="1" t="s">
        <v>518</v>
      </c>
      <c r="M5" s="2"/>
      <c r="N5" s="2"/>
    </row>
    <row r="6" spans="1:15" s="11" customFormat="1" x14ac:dyDescent="0.15">
      <c r="A6" s="1" t="s">
        <v>222</v>
      </c>
      <c r="B6" s="11" t="s">
        <v>141</v>
      </c>
      <c r="C6" s="1" t="s">
        <v>166</v>
      </c>
      <c r="D6" s="11" t="s">
        <v>18</v>
      </c>
      <c r="E6" s="1" t="s">
        <v>128</v>
      </c>
      <c r="F6" s="12" t="s">
        <v>127</v>
      </c>
      <c r="G6" s="4" t="s">
        <v>167</v>
      </c>
      <c r="H6" s="4" t="s">
        <v>172</v>
      </c>
      <c r="I6" s="20">
        <v>41679.404861111114</v>
      </c>
      <c r="J6" s="13"/>
      <c r="K6" s="1"/>
      <c r="L6" s="1"/>
      <c r="M6" s="2"/>
      <c r="N6" s="2"/>
      <c r="O6" s="11" t="s">
        <v>471</v>
      </c>
    </row>
  </sheetData>
  <phoneticPr fontId="1" type="noConversion"/>
  <conditionalFormatting sqref="D1:D2 D6">
    <cfRule type="cellIs" dxfId="109" priority="41" operator="equal">
      <formula>"红色预警"</formula>
    </cfRule>
    <cfRule type="cellIs" dxfId="108" priority="42" operator="equal">
      <formula>"黄色预警"</formula>
    </cfRule>
  </conditionalFormatting>
  <conditionalFormatting sqref="D3:D4">
    <cfRule type="cellIs" dxfId="107" priority="3" operator="equal">
      <formula>"红色预警"</formula>
    </cfRule>
    <cfRule type="cellIs" dxfId="106" priority="4" operator="equal">
      <formula>"黄色预警"</formula>
    </cfRule>
  </conditionalFormatting>
  <conditionalFormatting sqref="D5">
    <cfRule type="cellIs" dxfId="105" priority="1" operator="equal">
      <formula>"红色预警"</formula>
    </cfRule>
    <cfRule type="cellIs" dxfId="104" priority="2" operator="equal">
      <formula>"黄色预警"</formula>
    </cfRule>
  </conditionalFormatting>
  <dataValidations count="8">
    <dataValidation type="list" allowBlank="1" showInputMessage="1" showErrorMessage="1" sqref="B1:B6">
      <formula1>"瓦斯,地质构造,煤层赋存,通风,采掘影响,防突措施,日常预测,管理因素,其他"</formula1>
    </dataValidation>
    <dataValidation type="list" allowBlank="1" showInputMessage="1" showErrorMessage="1" sqref="D2:D6">
      <formula1>"黄色预警,红色预警"</formula1>
    </dataValidation>
    <dataValidation type="list" allowBlank="1" showInputMessage="1" showErrorMessage="1" sqref="C2:C6">
      <formula1>"超限预警,突出预警"</formula1>
    </dataValidation>
    <dataValidation type="date" operator="greaterThan" allowBlank="1" showInputMessage="1" showErrorMessage="1" sqref="I2:I6">
      <formula1>1990</formula1>
    </dataValidation>
    <dataValidation type="list" allowBlank="1" showInputMessage="1" showErrorMessage="1" sqref="E2:E6">
      <formula1>"回采工作面,掘进工作面,掘进和回采工作面,其他地点,整个矿井"</formula1>
    </dataValidation>
    <dataValidation type="list" allowBlank="1" showInputMessage="1" showErrorMessage="1" sqref="M2:N2">
      <formula1>#REF!</formula1>
    </dataValidation>
    <dataValidation type="list" allowBlank="1" showInputMessage="1" showErrorMessage="1" sqref="H7:I1048576 H2:H6">
      <formula1>"＞,≥,＜,≤,＝,≠"</formula1>
    </dataValidation>
    <dataValidation type="list" allowBlank="1" showInputMessage="1" showErrorMessage="1" sqref="G1:G1048576">
      <formula1>"定性指标,定量指标"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G25" zoomScale="85" zoomScaleNormal="85" workbookViewId="0">
      <selection activeCell="K51" sqref="K51"/>
    </sheetView>
  </sheetViews>
  <sheetFormatPr defaultRowHeight="14.25" x14ac:dyDescent="0.15"/>
  <cols>
    <col min="1" max="1" width="20.5" customWidth="1"/>
    <col min="2" max="2" width="25.625" customWidth="1"/>
    <col min="3" max="3" width="9.875" customWidth="1"/>
    <col min="4" max="4" width="15.5" customWidth="1"/>
    <col min="5" max="5" width="18.375" bestFit="1" customWidth="1"/>
    <col min="6" max="6" width="60.5" bestFit="1" customWidth="1"/>
    <col min="9" max="9" width="18.375" bestFit="1" customWidth="1"/>
    <col min="10" max="10" width="93.75" bestFit="1" customWidth="1"/>
    <col min="11" max="11" width="33.875" bestFit="1" customWidth="1"/>
    <col min="12" max="12" width="26.125" bestFit="1" customWidth="1"/>
    <col min="13" max="13" width="21.625" style="2" bestFit="1" customWidth="1"/>
    <col min="14" max="14" width="100.375" bestFit="1" customWidth="1"/>
  </cols>
  <sheetData>
    <row r="1" spans="1:15" s="3" customFormat="1" ht="15" thickBot="1" x14ac:dyDescent="0.2">
      <c r="A1" s="5" t="s">
        <v>0</v>
      </c>
      <c r="B1" s="5" t="s">
        <v>9</v>
      </c>
      <c r="C1" s="5" t="s">
        <v>5</v>
      </c>
      <c r="D1" s="5" t="s">
        <v>6</v>
      </c>
      <c r="E1" s="5" t="s">
        <v>7</v>
      </c>
      <c r="F1" s="6" t="s">
        <v>8</v>
      </c>
      <c r="G1" s="6" t="s">
        <v>163</v>
      </c>
      <c r="H1" s="18" t="s">
        <v>170</v>
      </c>
      <c r="I1" s="18" t="s">
        <v>174</v>
      </c>
      <c r="J1" s="6" t="s">
        <v>23</v>
      </c>
      <c r="K1" s="6" t="s">
        <v>304</v>
      </c>
      <c r="L1" s="3" t="s">
        <v>302</v>
      </c>
      <c r="M1" s="22" t="s">
        <v>303</v>
      </c>
      <c r="N1" s="3" t="s">
        <v>35</v>
      </c>
      <c r="O1" s="3" t="s">
        <v>474</v>
      </c>
    </row>
    <row r="2" spans="1:15" s="1" customFormat="1" x14ac:dyDescent="0.15">
      <c r="A2" s="1" t="s">
        <v>274</v>
      </c>
      <c r="B2" s="1" t="s">
        <v>1</v>
      </c>
      <c r="C2" s="1" t="s">
        <v>165</v>
      </c>
      <c r="D2" s="1" t="s">
        <v>2</v>
      </c>
      <c r="E2" s="1" t="s">
        <v>142</v>
      </c>
      <c r="F2" s="4" t="s">
        <v>84</v>
      </c>
      <c r="G2" s="4" t="s">
        <v>164</v>
      </c>
      <c r="H2" s="4" t="s">
        <v>168</v>
      </c>
      <c r="I2" s="20">
        <v>41636.404861111114</v>
      </c>
      <c r="J2" s="2" t="s">
        <v>24</v>
      </c>
      <c r="K2" s="1" t="s">
        <v>435</v>
      </c>
      <c r="L2" s="2" t="s">
        <v>308</v>
      </c>
      <c r="M2" s="2" t="s">
        <v>340</v>
      </c>
    </row>
    <row r="3" spans="1:15" s="1" customFormat="1" x14ac:dyDescent="0.15">
      <c r="A3" s="1" t="s">
        <v>275</v>
      </c>
      <c r="B3" s="1" t="s">
        <v>1</v>
      </c>
      <c r="C3" s="1" t="s">
        <v>165</v>
      </c>
      <c r="D3" s="1" t="s">
        <v>2</v>
      </c>
      <c r="E3" s="1" t="s">
        <v>142</v>
      </c>
      <c r="F3" s="4" t="s">
        <v>85</v>
      </c>
      <c r="G3" s="4" t="s">
        <v>164</v>
      </c>
      <c r="H3" s="4" t="s">
        <v>168</v>
      </c>
      <c r="I3" s="20">
        <v>41636.404861111114</v>
      </c>
      <c r="J3" s="2" t="s">
        <v>24</v>
      </c>
      <c r="K3" s="1" t="s">
        <v>426</v>
      </c>
      <c r="L3" s="2" t="s">
        <v>308</v>
      </c>
      <c r="M3" s="2" t="s">
        <v>341</v>
      </c>
    </row>
    <row r="4" spans="1:15" x14ac:dyDescent="0.15">
      <c r="A4" s="1" t="s">
        <v>276</v>
      </c>
      <c r="B4" t="s">
        <v>1</v>
      </c>
      <c r="C4" t="s">
        <v>165</v>
      </c>
      <c r="D4" t="s">
        <v>2</v>
      </c>
      <c r="E4" s="1" t="s">
        <v>142</v>
      </c>
      <c r="F4" t="s">
        <v>89</v>
      </c>
      <c r="G4" t="s">
        <v>164</v>
      </c>
      <c r="H4" s="24" t="s">
        <v>348</v>
      </c>
      <c r="I4" s="20">
        <v>41637.404861111114</v>
      </c>
      <c r="J4" t="s">
        <v>25</v>
      </c>
      <c r="K4" s="1" t="s">
        <v>427</v>
      </c>
      <c r="L4" s="1" t="s">
        <v>403</v>
      </c>
      <c r="M4" s="2" t="s">
        <v>342</v>
      </c>
    </row>
    <row r="5" spans="1:15" x14ac:dyDescent="0.15">
      <c r="A5" s="1" t="s">
        <v>277</v>
      </c>
      <c r="B5" t="s">
        <v>1</v>
      </c>
      <c r="C5" t="s">
        <v>165</v>
      </c>
      <c r="D5" t="s">
        <v>2</v>
      </c>
      <c r="E5" s="1" t="s">
        <v>142</v>
      </c>
      <c r="F5" t="s">
        <v>87</v>
      </c>
      <c r="G5" t="s">
        <v>164</v>
      </c>
      <c r="H5" s="24" t="s">
        <v>351</v>
      </c>
      <c r="I5" s="20">
        <v>41638.404861111114</v>
      </c>
      <c r="J5" t="s">
        <v>25</v>
      </c>
      <c r="K5" s="1" t="s">
        <v>425</v>
      </c>
      <c r="L5" s="1" t="s">
        <v>405</v>
      </c>
      <c r="M5" s="2" t="s">
        <v>343</v>
      </c>
    </row>
    <row r="6" spans="1:15" s="1" customFormat="1" x14ac:dyDescent="0.15">
      <c r="A6" s="1" t="s">
        <v>293</v>
      </c>
      <c r="B6" s="1" t="s">
        <v>1</v>
      </c>
      <c r="C6" s="1" t="s">
        <v>165</v>
      </c>
      <c r="D6" s="1" t="s">
        <v>2</v>
      </c>
      <c r="E6" s="1" t="s">
        <v>142</v>
      </c>
      <c r="F6" s="4" t="s">
        <v>90</v>
      </c>
      <c r="G6" s="4" t="s">
        <v>164</v>
      </c>
      <c r="H6" s="4" t="s">
        <v>168</v>
      </c>
      <c r="I6" s="20">
        <v>41636.404861111114</v>
      </c>
      <c r="J6" s="2" t="s">
        <v>26</v>
      </c>
      <c r="K6" s="1" t="s">
        <v>436</v>
      </c>
      <c r="M6" s="2" t="s">
        <v>451</v>
      </c>
      <c r="N6" s="1" t="s">
        <v>37</v>
      </c>
    </row>
    <row r="7" spans="1:15" s="1" customFormat="1" x14ac:dyDescent="0.15">
      <c r="A7" s="1" t="s">
        <v>294</v>
      </c>
      <c r="B7" s="1" t="s">
        <v>1</v>
      </c>
      <c r="C7" s="1" t="s">
        <v>165</v>
      </c>
      <c r="D7" s="1" t="s">
        <v>2</v>
      </c>
      <c r="E7" s="1" t="s">
        <v>142</v>
      </c>
      <c r="F7" s="4" t="s">
        <v>86</v>
      </c>
      <c r="G7" s="4" t="s">
        <v>164</v>
      </c>
      <c r="H7" s="4" t="s">
        <v>168</v>
      </c>
      <c r="I7" s="20">
        <v>41636.404861111114</v>
      </c>
      <c r="J7" s="2" t="s">
        <v>26</v>
      </c>
      <c r="K7" s="1" t="s">
        <v>436</v>
      </c>
      <c r="M7" s="2" t="s">
        <v>449</v>
      </c>
      <c r="N7" s="1" t="s">
        <v>37</v>
      </c>
    </row>
    <row r="8" spans="1:15" s="1" customFormat="1" x14ac:dyDescent="0.15">
      <c r="A8" s="1" t="s">
        <v>288</v>
      </c>
      <c r="B8" s="1" t="s">
        <v>9</v>
      </c>
      <c r="C8" s="1" t="s">
        <v>165</v>
      </c>
      <c r="D8" s="1" t="s">
        <v>2</v>
      </c>
      <c r="E8" s="1" t="s">
        <v>142</v>
      </c>
      <c r="F8" s="4" t="s">
        <v>289</v>
      </c>
      <c r="G8" s="4" t="s">
        <v>164</v>
      </c>
      <c r="H8" s="21" t="s">
        <v>290</v>
      </c>
      <c r="I8" s="20">
        <v>41636.404861111114</v>
      </c>
      <c r="J8" s="2"/>
      <c r="K8" s="1" t="s">
        <v>433</v>
      </c>
      <c r="M8" s="2"/>
    </row>
    <row r="9" spans="1:15" s="1" customFormat="1" x14ac:dyDescent="0.15">
      <c r="A9" s="1" t="s">
        <v>457</v>
      </c>
      <c r="B9" s="1" t="s">
        <v>9</v>
      </c>
      <c r="C9" s="1" t="s">
        <v>165</v>
      </c>
      <c r="D9" s="1" t="s">
        <v>2</v>
      </c>
      <c r="E9" s="1" t="s">
        <v>142</v>
      </c>
      <c r="F9" s="4" t="s">
        <v>291</v>
      </c>
      <c r="G9" s="4" t="s">
        <v>164</v>
      </c>
      <c r="H9" s="16" t="s">
        <v>171</v>
      </c>
      <c r="I9" s="20">
        <v>41637.404861111114</v>
      </c>
      <c r="J9" s="2"/>
      <c r="K9" s="1" t="s">
        <v>434</v>
      </c>
      <c r="L9"/>
      <c r="M9" s="2"/>
      <c r="N9" s="1" t="s">
        <v>33</v>
      </c>
    </row>
    <row r="10" spans="1:15" s="1" customFormat="1" x14ac:dyDescent="0.15">
      <c r="A10" s="1" t="s">
        <v>285</v>
      </c>
      <c r="B10" s="1" t="s">
        <v>10</v>
      </c>
      <c r="C10" s="1" t="s">
        <v>165</v>
      </c>
      <c r="D10" s="1" t="s">
        <v>2</v>
      </c>
      <c r="E10" s="1" t="s">
        <v>142</v>
      </c>
      <c r="F10" s="4" t="s">
        <v>284</v>
      </c>
      <c r="G10" s="4" t="s">
        <v>167</v>
      </c>
      <c r="H10" s="4" t="s">
        <v>172</v>
      </c>
      <c r="I10" s="20">
        <v>41637.404861111114</v>
      </c>
      <c r="J10" s="2"/>
      <c r="K10" s="4" t="s">
        <v>428</v>
      </c>
      <c r="L10" s="4" t="s">
        <v>331</v>
      </c>
      <c r="M10" s="2"/>
    </row>
    <row r="11" spans="1:15" s="1" customFormat="1" x14ac:dyDescent="0.15">
      <c r="A11" s="1" t="s">
        <v>286</v>
      </c>
      <c r="B11" s="1" t="s">
        <v>10</v>
      </c>
      <c r="C11" s="1" t="s">
        <v>165</v>
      </c>
      <c r="D11" s="1" t="s">
        <v>2</v>
      </c>
      <c r="E11" s="1" t="s">
        <v>142</v>
      </c>
      <c r="F11" s="4" t="s">
        <v>292</v>
      </c>
      <c r="G11" s="4" t="s">
        <v>167</v>
      </c>
      <c r="H11" s="4" t="s">
        <v>172</v>
      </c>
      <c r="I11" s="20">
        <v>41636.404861111114</v>
      </c>
      <c r="J11" s="2"/>
      <c r="K11" s="4" t="s">
        <v>429</v>
      </c>
      <c r="L11" t="s">
        <v>332</v>
      </c>
      <c r="M11" s="2"/>
    </row>
    <row r="12" spans="1:15" s="1" customFormat="1" x14ac:dyDescent="0.15">
      <c r="A12" s="1" t="s">
        <v>223</v>
      </c>
      <c r="B12" s="1" t="s">
        <v>11</v>
      </c>
      <c r="C12" s="1" t="s">
        <v>165</v>
      </c>
      <c r="D12" s="1" t="s">
        <v>2</v>
      </c>
      <c r="E12" s="1" t="s">
        <v>142</v>
      </c>
      <c r="F12" s="4" t="s">
        <v>12</v>
      </c>
      <c r="G12" s="4" t="s">
        <v>167</v>
      </c>
      <c r="H12" s="4" t="s">
        <v>172</v>
      </c>
      <c r="I12" s="20">
        <v>41636.404861111114</v>
      </c>
      <c r="J12" s="2"/>
      <c r="K12" s="4" t="s">
        <v>322</v>
      </c>
      <c r="L12" s="4" t="s">
        <v>323</v>
      </c>
      <c r="M12" s="9"/>
    </row>
    <row r="13" spans="1:15" s="1" customFormat="1" x14ac:dyDescent="0.15">
      <c r="A13" s="1" t="s">
        <v>224</v>
      </c>
      <c r="B13" s="1" t="s">
        <v>11</v>
      </c>
      <c r="C13" s="1" t="s">
        <v>165</v>
      </c>
      <c r="D13" s="1" t="s">
        <v>2</v>
      </c>
      <c r="E13" s="1" t="s">
        <v>142</v>
      </c>
      <c r="F13" s="4" t="s">
        <v>13</v>
      </c>
      <c r="G13" s="4" t="s">
        <v>167</v>
      </c>
      <c r="H13" s="4" t="s">
        <v>172</v>
      </c>
      <c r="I13" s="20">
        <v>41636.404861111114</v>
      </c>
      <c r="J13" s="2"/>
      <c r="K13" s="4" t="s">
        <v>322</v>
      </c>
      <c r="L13" s="4" t="s">
        <v>324</v>
      </c>
      <c r="M13" s="2"/>
    </row>
    <row r="14" spans="1:15" s="1" customFormat="1" x14ac:dyDescent="0.15">
      <c r="A14" s="1" t="s">
        <v>265</v>
      </c>
      <c r="B14" s="1" t="s">
        <v>11</v>
      </c>
      <c r="C14" s="1" t="s">
        <v>165</v>
      </c>
      <c r="D14" s="1" t="s">
        <v>2</v>
      </c>
      <c r="E14" s="1" t="s">
        <v>142</v>
      </c>
      <c r="F14" s="4" t="s">
        <v>14</v>
      </c>
      <c r="G14" s="4" t="s">
        <v>167</v>
      </c>
      <c r="H14" s="4" t="s">
        <v>172</v>
      </c>
      <c r="I14" s="20">
        <v>41636.404861111114</v>
      </c>
      <c r="J14" s="2"/>
      <c r="K14" s="4" t="s">
        <v>322</v>
      </c>
      <c r="L14" t="s">
        <v>325</v>
      </c>
      <c r="M14" s="2"/>
    </row>
    <row r="15" spans="1:15" s="1" customFormat="1" x14ac:dyDescent="0.15">
      <c r="A15" s="1" t="s">
        <v>264</v>
      </c>
      <c r="B15" s="1" t="s">
        <v>11</v>
      </c>
      <c r="C15" s="1" t="s">
        <v>165</v>
      </c>
      <c r="D15" s="1" t="s">
        <v>2</v>
      </c>
      <c r="E15" s="1" t="s">
        <v>142</v>
      </c>
      <c r="F15" s="4" t="s">
        <v>17</v>
      </c>
      <c r="G15" s="4" t="s">
        <v>167</v>
      </c>
      <c r="H15" s="4" t="s">
        <v>172</v>
      </c>
      <c r="I15" s="20">
        <v>41636.404861111114</v>
      </c>
      <c r="J15" s="2"/>
      <c r="K15" s="4" t="s">
        <v>322</v>
      </c>
      <c r="L15" t="s">
        <v>326</v>
      </c>
      <c r="M15" s="2"/>
      <c r="N15" s="1" t="s">
        <v>38</v>
      </c>
    </row>
    <row r="16" spans="1:15" s="1" customFormat="1" x14ac:dyDescent="0.15">
      <c r="A16" s="1" t="s">
        <v>243</v>
      </c>
      <c r="B16" s="1" t="s">
        <v>1</v>
      </c>
      <c r="C16" s="1" t="s">
        <v>165</v>
      </c>
      <c r="D16" s="1" t="s">
        <v>18</v>
      </c>
      <c r="E16" s="1" t="s">
        <v>142</v>
      </c>
      <c r="F16" s="4" t="s">
        <v>109</v>
      </c>
      <c r="G16" s="4" t="s">
        <v>164</v>
      </c>
      <c r="H16" s="4" t="s">
        <v>168</v>
      </c>
      <c r="I16" s="20">
        <v>41636.404861111114</v>
      </c>
      <c r="J16" s="2" t="s">
        <v>24</v>
      </c>
      <c r="K16" s="1" t="s">
        <v>318</v>
      </c>
      <c r="L16" s="2" t="s">
        <v>308</v>
      </c>
      <c r="M16" s="2" t="s">
        <v>344</v>
      </c>
    </row>
    <row r="17" spans="1:15" s="1" customFormat="1" x14ac:dyDescent="0.15">
      <c r="A17" s="1" t="s">
        <v>225</v>
      </c>
      <c r="B17" s="1" t="s">
        <v>1</v>
      </c>
      <c r="C17" s="1" t="s">
        <v>165</v>
      </c>
      <c r="D17" s="1" t="s">
        <v>18</v>
      </c>
      <c r="E17" s="1" t="s">
        <v>298</v>
      </c>
      <c r="F17" s="4" t="s">
        <v>110</v>
      </c>
      <c r="G17" s="4" t="s">
        <v>164</v>
      </c>
      <c r="H17" s="4" t="s">
        <v>168</v>
      </c>
      <c r="I17" s="20">
        <v>41636.404861111114</v>
      </c>
      <c r="J17" s="2" t="s">
        <v>24</v>
      </c>
      <c r="K17" s="1" t="s">
        <v>318</v>
      </c>
      <c r="L17" s="2" t="s">
        <v>308</v>
      </c>
      <c r="M17" s="2" t="s">
        <v>345</v>
      </c>
    </row>
    <row r="18" spans="1:15" s="1" customFormat="1" x14ac:dyDescent="0.15">
      <c r="A18" s="1" t="s">
        <v>226</v>
      </c>
      <c r="B18" s="1" t="s">
        <v>1</v>
      </c>
      <c r="C18" s="1" t="s">
        <v>165</v>
      </c>
      <c r="D18" s="1" t="s">
        <v>18</v>
      </c>
      <c r="E18" s="1" t="s">
        <v>298</v>
      </c>
      <c r="F18" s="4" t="s">
        <v>92</v>
      </c>
      <c r="G18" s="4" t="s">
        <v>164</v>
      </c>
      <c r="H18" s="4" t="s">
        <v>168</v>
      </c>
      <c r="I18" s="20">
        <v>41636.404861111114</v>
      </c>
      <c r="J18" s="2" t="s">
        <v>25</v>
      </c>
      <c r="K18" s="1" t="s">
        <v>400</v>
      </c>
      <c r="L18" s="1" t="s">
        <v>402</v>
      </c>
      <c r="M18" s="2" t="s">
        <v>346</v>
      </c>
    </row>
    <row r="19" spans="1:15" s="1" customFormat="1" x14ac:dyDescent="0.15">
      <c r="A19" s="1" t="s">
        <v>244</v>
      </c>
      <c r="B19" s="1" t="s">
        <v>1</v>
      </c>
      <c r="C19" s="1" t="s">
        <v>165</v>
      </c>
      <c r="D19" s="1" t="s">
        <v>18</v>
      </c>
      <c r="E19" s="1" t="s">
        <v>298</v>
      </c>
      <c r="F19" s="4" t="s">
        <v>93</v>
      </c>
      <c r="G19" s="4" t="s">
        <v>164</v>
      </c>
      <c r="H19" s="4" t="s">
        <v>168</v>
      </c>
      <c r="I19" s="20">
        <v>41636.404861111114</v>
      </c>
      <c r="J19" s="2" t="s">
        <v>25</v>
      </c>
      <c r="K19" s="1" t="s">
        <v>401</v>
      </c>
      <c r="L19" s="1" t="s">
        <v>404</v>
      </c>
      <c r="M19" s="2" t="s">
        <v>343</v>
      </c>
    </row>
    <row r="20" spans="1:15" s="1" customFormat="1" x14ac:dyDescent="0.15">
      <c r="A20" s="1" t="s">
        <v>280</v>
      </c>
      <c r="B20" s="1" t="s">
        <v>1</v>
      </c>
      <c r="C20" s="1" t="s">
        <v>165</v>
      </c>
      <c r="D20" s="1" t="s">
        <v>18</v>
      </c>
      <c r="E20" s="1" t="s">
        <v>298</v>
      </c>
      <c r="F20" s="4" t="s">
        <v>94</v>
      </c>
      <c r="G20" s="4" t="s">
        <v>164</v>
      </c>
      <c r="H20" s="4" t="s">
        <v>168</v>
      </c>
      <c r="I20" s="20">
        <v>41636.404861111114</v>
      </c>
      <c r="J20" s="2" t="s">
        <v>26</v>
      </c>
      <c r="K20" s="1" t="s">
        <v>318</v>
      </c>
      <c r="L20" s="2" t="s">
        <v>308</v>
      </c>
      <c r="M20" s="2" t="s">
        <v>447</v>
      </c>
    </row>
    <row r="21" spans="1:15" s="1" customFormat="1" x14ac:dyDescent="0.15">
      <c r="A21" s="1" t="s">
        <v>281</v>
      </c>
      <c r="B21" s="1" t="s">
        <v>1</v>
      </c>
      <c r="C21" s="1" t="s">
        <v>165</v>
      </c>
      <c r="D21" s="1" t="s">
        <v>18</v>
      </c>
      <c r="E21" s="1" t="s">
        <v>298</v>
      </c>
      <c r="F21" s="4" t="s">
        <v>95</v>
      </c>
      <c r="G21" s="4" t="s">
        <v>164</v>
      </c>
      <c r="H21" s="4" t="s">
        <v>168</v>
      </c>
      <c r="I21" s="20">
        <v>41636.404861111114</v>
      </c>
      <c r="J21" s="2" t="s">
        <v>26</v>
      </c>
      <c r="K21" s="1" t="s">
        <v>318</v>
      </c>
      <c r="L21" s="2" t="s">
        <v>378</v>
      </c>
      <c r="M21" s="2" t="s">
        <v>450</v>
      </c>
    </row>
    <row r="22" spans="1:15" s="1" customFormat="1" x14ac:dyDescent="0.15">
      <c r="A22" s="1" t="s">
        <v>287</v>
      </c>
      <c r="B22" s="1" t="s">
        <v>10</v>
      </c>
      <c r="C22" s="1" t="s">
        <v>165</v>
      </c>
      <c r="D22" s="1" t="s">
        <v>18</v>
      </c>
      <c r="E22" s="1" t="s">
        <v>298</v>
      </c>
      <c r="F22" s="4" t="s">
        <v>20</v>
      </c>
      <c r="G22" s="4" t="s">
        <v>167</v>
      </c>
      <c r="H22" s="4" t="s">
        <v>172</v>
      </c>
      <c r="I22" s="20">
        <v>41636.404861111114</v>
      </c>
      <c r="J22" s="2"/>
      <c r="K22" s="1" t="s">
        <v>398</v>
      </c>
      <c r="L22" s="2" t="s">
        <v>399</v>
      </c>
      <c r="M22" s="2"/>
    </row>
    <row r="23" spans="1:15" s="1" customFormat="1" x14ac:dyDescent="0.15">
      <c r="A23" s="1" t="s">
        <v>271</v>
      </c>
      <c r="B23" s="1" t="s">
        <v>11</v>
      </c>
      <c r="C23" s="1" t="s">
        <v>165</v>
      </c>
      <c r="D23" s="1" t="s">
        <v>18</v>
      </c>
      <c r="E23" s="1" t="s">
        <v>298</v>
      </c>
      <c r="F23" s="4" t="s">
        <v>21</v>
      </c>
      <c r="G23" s="4" t="s">
        <v>167</v>
      </c>
      <c r="H23" s="4" t="s">
        <v>172</v>
      </c>
      <c r="I23" s="20">
        <v>41636.404861111114</v>
      </c>
      <c r="J23" s="2"/>
      <c r="K23" s="4" t="s">
        <v>322</v>
      </c>
      <c r="L23" t="s">
        <v>327</v>
      </c>
      <c r="M23" s="2"/>
    </row>
    <row r="24" spans="1:15" s="1" customFormat="1" x14ac:dyDescent="0.15">
      <c r="A24" s="1" t="s">
        <v>272</v>
      </c>
      <c r="B24" s="1" t="s">
        <v>11</v>
      </c>
      <c r="C24" s="1" t="s">
        <v>165</v>
      </c>
      <c r="D24" s="1" t="s">
        <v>18</v>
      </c>
      <c r="E24" s="1" t="s">
        <v>298</v>
      </c>
      <c r="F24" s="4" t="s">
        <v>22</v>
      </c>
      <c r="G24" s="4" t="s">
        <v>167</v>
      </c>
      <c r="H24" s="4" t="s">
        <v>172</v>
      </c>
      <c r="I24" s="20">
        <v>41636.404861111114</v>
      </c>
      <c r="J24" s="2"/>
      <c r="K24" s="4" t="s">
        <v>437</v>
      </c>
      <c r="L24" t="s">
        <v>328</v>
      </c>
      <c r="M24" s="2"/>
    </row>
    <row r="25" spans="1:15" s="1" customFormat="1" x14ac:dyDescent="0.15">
      <c r="A25" s="1" t="s">
        <v>245</v>
      </c>
      <c r="B25" s="1" t="s">
        <v>11</v>
      </c>
      <c r="C25" s="1" t="s">
        <v>165</v>
      </c>
      <c r="D25" s="1" t="s">
        <v>18</v>
      </c>
      <c r="E25" s="1" t="s">
        <v>298</v>
      </c>
      <c r="F25" s="4" t="s">
        <v>96</v>
      </c>
      <c r="G25" s="4" t="s">
        <v>164</v>
      </c>
      <c r="H25" s="4" t="s">
        <v>168</v>
      </c>
      <c r="I25" s="20">
        <v>41636.404861111114</v>
      </c>
      <c r="J25" s="2"/>
      <c r="K25" s="15" t="s">
        <v>438</v>
      </c>
      <c r="L25" s="15"/>
      <c r="M25" s="2" t="s">
        <v>439</v>
      </c>
    </row>
    <row r="26" spans="1:15" s="1" customFormat="1" ht="14.25" customHeight="1" x14ac:dyDescent="0.15">
      <c r="A26" s="1" t="s">
        <v>468</v>
      </c>
      <c r="B26" s="1" t="s">
        <v>9</v>
      </c>
      <c r="C26" s="1" t="s">
        <v>166</v>
      </c>
      <c r="D26" s="1" t="s">
        <v>2</v>
      </c>
      <c r="E26" s="1" t="s">
        <v>298</v>
      </c>
      <c r="F26" s="4" t="s">
        <v>65</v>
      </c>
      <c r="G26" s="4" t="s">
        <v>164</v>
      </c>
      <c r="H26" s="4" t="s">
        <v>171</v>
      </c>
      <c r="I26" s="20">
        <v>41636.404861111114</v>
      </c>
      <c r="J26" s="2" t="s">
        <v>278</v>
      </c>
      <c r="K26" s="4" t="s">
        <v>489</v>
      </c>
      <c r="L26" s="4" t="s">
        <v>490</v>
      </c>
      <c r="M26" s="2"/>
    </row>
    <row r="27" spans="1:15" s="1" customFormat="1" x14ac:dyDescent="0.15">
      <c r="A27" s="1" t="s">
        <v>458</v>
      </c>
      <c r="B27" s="1" t="s">
        <v>9</v>
      </c>
      <c r="C27" s="1" t="s">
        <v>166</v>
      </c>
      <c r="D27" s="1" t="s">
        <v>2</v>
      </c>
      <c r="E27" s="1" t="s">
        <v>298</v>
      </c>
      <c r="F27" s="4" t="s">
        <v>66</v>
      </c>
      <c r="G27" s="4" t="s">
        <v>164</v>
      </c>
      <c r="H27" s="4" t="s">
        <v>171</v>
      </c>
      <c r="I27" s="20">
        <v>41636.404861111114</v>
      </c>
      <c r="J27" s="2"/>
      <c r="K27" s="4" t="s">
        <v>489</v>
      </c>
      <c r="L27" s="4" t="s">
        <v>491</v>
      </c>
      <c r="M27" s="2"/>
    </row>
    <row r="28" spans="1:15" s="1" customFormat="1" x14ac:dyDescent="0.15">
      <c r="A28" s="1" t="s">
        <v>282</v>
      </c>
      <c r="B28" s="1" t="s">
        <v>9</v>
      </c>
      <c r="C28" s="1" t="s">
        <v>166</v>
      </c>
      <c r="D28" s="1" t="s">
        <v>2</v>
      </c>
      <c r="E28" s="1" t="s">
        <v>298</v>
      </c>
      <c r="F28" s="4" t="s">
        <v>67</v>
      </c>
      <c r="G28" s="4" t="s">
        <v>164</v>
      </c>
      <c r="H28" s="4" t="s">
        <v>171</v>
      </c>
      <c r="I28" s="20">
        <v>41636.404861111114</v>
      </c>
      <c r="J28" s="2"/>
      <c r="K28" s="4" t="s">
        <v>492</v>
      </c>
      <c r="L28" s="4" t="s">
        <v>493</v>
      </c>
      <c r="M28" s="2"/>
    </row>
    <row r="29" spans="1:15" s="1" customFormat="1" x14ac:dyDescent="0.15">
      <c r="A29" s="1" t="s">
        <v>283</v>
      </c>
      <c r="B29" s="1" t="s">
        <v>9</v>
      </c>
      <c r="C29" s="1" t="s">
        <v>166</v>
      </c>
      <c r="D29" s="1" t="s">
        <v>2</v>
      </c>
      <c r="E29" s="1" t="s">
        <v>298</v>
      </c>
      <c r="F29" s="4" t="s">
        <v>68</v>
      </c>
      <c r="G29" s="4" t="s">
        <v>164</v>
      </c>
      <c r="H29" s="4" t="s">
        <v>171</v>
      </c>
      <c r="I29" s="20">
        <v>41636.404861111114</v>
      </c>
      <c r="J29" s="2"/>
      <c r="K29" s="4" t="s">
        <v>494</v>
      </c>
      <c r="L29" s="4" t="s">
        <v>495</v>
      </c>
      <c r="M29" s="2"/>
    </row>
    <row r="30" spans="1:15" s="1" customFormat="1" x14ac:dyDescent="0.15">
      <c r="A30" s="1" t="s">
        <v>242</v>
      </c>
      <c r="B30" s="1" t="s">
        <v>373</v>
      </c>
      <c r="C30" s="1" t="s">
        <v>166</v>
      </c>
      <c r="D30" s="1" t="s">
        <v>18</v>
      </c>
      <c r="E30" s="1" t="s">
        <v>298</v>
      </c>
      <c r="F30" s="4" t="s">
        <v>79</v>
      </c>
      <c r="G30" s="4" t="s">
        <v>167</v>
      </c>
      <c r="H30" s="4" t="s">
        <v>172</v>
      </c>
      <c r="I30" s="20">
        <v>41636.404861111114</v>
      </c>
      <c r="J30" s="2"/>
      <c r="K30" s="4" t="s">
        <v>521</v>
      </c>
      <c r="L30" s="4" t="s">
        <v>520</v>
      </c>
      <c r="M30" s="2"/>
    </row>
    <row r="31" spans="1:15" s="1" customFormat="1" x14ac:dyDescent="0.15">
      <c r="A31" s="1" t="s">
        <v>440</v>
      </c>
      <c r="B31" s="1" t="s">
        <v>374</v>
      </c>
      <c r="C31" s="1" t="s">
        <v>166</v>
      </c>
      <c r="D31" s="1" t="s">
        <v>18</v>
      </c>
      <c r="E31" s="1" t="s">
        <v>298</v>
      </c>
      <c r="F31" s="4" t="s">
        <v>99</v>
      </c>
      <c r="G31" s="4" t="s">
        <v>164</v>
      </c>
      <c r="H31" s="4" t="s">
        <v>171</v>
      </c>
      <c r="I31" s="20">
        <v>41636.404861111114</v>
      </c>
      <c r="J31" s="2"/>
      <c r="K31" s="4" t="s">
        <v>489</v>
      </c>
      <c r="L31" s="4" t="s">
        <v>496</v>
      </c>
      <c r="M31" s="2"/>
    </row>
    <row r="32" spans="1:15" s="1" customFormat="1" x14ac:dyDescent="0.15">
      <c r="A32" t="s">
        <v>268</v>
      </c>
      <c r="B32" t="s">
        <v>11</v>
      </c>
      <c r="C32" t="s">
        <v>166</v>
      </c>
      <c r="D32" t="s">
        <v>51</v>
      </c>
      <c r="E32" s="1" t="s">
        <v>298</v>
      </c>
      <c r="F32" t="s">
        <v>52</v>
      </c>
      <c r="G32" t="s">
        <v>167</v>
      </c>
      <c r="H32" t="s">
        <v>172</v>
      </c>
      <c r="I32" s="20">
        <v>41637.404861111114</v>
      </c>
      <c r="J32"/>
      <c r="K32" t="s">
        <v>322</v>
      </c>
      <c r="L32" t="s">
        <v>484</v>
      </c>
      <c r="M32" s="2" t="s">
        <v>417</v>
      </c>
      <c r="N32"/>
      <c r="O32"/>
    </row>
    <row r="33" spans="1:15" s="1" customFormat="1" x14ac:dyDescent="0.15">
      <c r="A33" t="s">
        <v>236</v>
      </c>
      <c r="B33" t="s">
        <v>11</v>
      </c>
      <c r="C33" t="s">
        <v>166</v>
      </c>
      <c r="D33" t="s">
        <v>2</v>
      </c>
      <c r="E33" s="1" t="s">
        <v>298</v>
      </c>
      <c r="F33" t="s">
        <v>53</v>
      </c>
      <c r="G33" t="s">
        <v>167</v>
      </c>
      <c r="H33" t="s">
        <v>172</v>
      </c>
      <c r="I33" s="20">
        <v>41638.404861111114</v>
      </c>
      <c r="J33"/>
      <c r="K33" t="s">
        <v>322</v>
      </c>
      <c r="L33" t="s">
        <v>485</v>
      </c>
      <c r="M33" s="2" t="s">
        <v>417</v>
      </c>
      <c r="N33"/>
      <c r="O33"/>
    </row>
    <row r="34" spans="1:15" s="1" customFormat="1" x14ac:dyDescent="0.15">
      <c r="A34" t="s">
        <v>262</v>
      </c>
      <c r="B34" t="s">
        <v>11</v>
      </c>
      <c r="C34" t="s">
        <v>166</v>
      </c>
      <c r="D34" t="s">
        <v>2</v>
      </c>
      <c r="E34" s="1" t="s">
        <v>298</v>
      </c>
      <c r="F34" t="s">
        <v>54</v>
      </c>
      <c r="G34" t="s">
        <v>167</v>
      </c>
      <c r="H34" t="s">
        <v>172</v>
      </c>
      <c r="I34" s="20">
        <v>41639.404861111114</v>
      </c>
      <c r="J34"/>
      <c r="K34" t="s">
        <v>322</v>
      </c>
      <c r="L34" t="s">
        <v>486</v>
      </c>
      <c r="M34" s="2" t="s">
        <v>418</v>
      </c>
      <c r="N34"/>
      <c r="O34"/>
    </row>
    <row r="35" spans="1:15" s="1" customFormat="1" x14ac:dyDescent="0.15">
      <c r="A35" t="s">
        <v>269</v>
      </c>
      <c r="B35" t="s">
        <v>11</v>
      </c>
      <c r="C35" t="s">
        <v>166</v>
      </c>
      <c r="D35" t="s">
        <v>2</v>
      </c>
      <c r="E35" s="1" t="s">
        <v>298</v>
      </c>
      <c r="F35" t="s">
        <v>69</v>
      </c>
      <c r="G35" t="s">
        <v>164</v>
      </c>
      <c r="H35" t="s">
        <v>172</v>
      </c>
      <c r="I35" s="20">
        <v>41640.404861111114</v>
      </c>
      <c r="J35"/>
      <c r="K35" t="s">
        <v>322</v>
      </c>
      <c r="L35" t="s">
        <v>483</v>
      </c>
      <c r="M35" s="2" t="s">
        <v>417</v>
      </c>
      <c r="N35"/>
      <c r="O35"/>
    </row>
    <row r="36" spans="1:15" s="1" customFormat="1" x14ac:dyDescent="0.15">
      <c r="A36" s="14" t="s">
        <v>261</v>
      </c>
      <c r="B36" s="1" t="s">
        <v>11</v>
      </c>
      <c r="C36" s="1" t="s">
        <v>166</v>
      </c>
      <c r="D36" s="1" t="s">
        <v>18</v>
      </c>
      <c r="E36" s="1" t="s">
        <v>298</v>
      </c>
      <c r="F36" s="4" t="s">
        <v>81</v>
      </c>
      <c r="G36" s="4" t="s">
        <v>164</v>
      </c>
      <c r="H36" s="4" t="s">
        <v>168</v>
      </c>
      <c r="I36" s="20">
        <v>41636.404861111114</v>
      </c>
      <c r="J36" s="2"/>
      <c r="K36" s="4" t="s">
        <v>329</v>
      </c>
      <c r="L36" t="s">
        <v>330</v>
      </c>
      <c r="M36" s="2"/>
    </row>
    <row r="37" spans="1:15" s="1" customFormat="1" x14ac:dyDescent="0.15">
      <c r="A37" s="1" t="s">
        <v>251</v>
      </c>
      <c r="B37" s="1" t="s">
        <v>78</v>
      </c>
      <c r="C37" s="1" t="s">
        <v>166</v>
      </c>
      <c r="D37" s="1" t="s">
        <v>2</v>
      </c>
      <c r="E37" s="1" t="s">
        <v>298</v>
      </c>
      <c r="F37" s="4" t="s">
        <v>47</v>
      </c>
      <c r="G37" s="4" t="s">
        <v>167</v>
      </c>
      <c r="H37" s="4" t="s">
        <v>172</v>
      </c>
      <c r="I37" s="20">
        <v>41636.404861111114</v>
      </c>
      <c r="J37" s="2"/>
      <c r="K37" s="4" t="s">
        <v>362</v>
      </c>
      <c r="L37" t="s">
        <v>359</v>
      </c>
      <c r="M37" s="2"/>
    </row>
    <row r="38" spans="1:15" s="1" customFormat="1" x14ac:dyDescent="0.15">
      <c r="A38" s="1" t="s">
        <v>232</v>
      </c>
      <c r="B38" s="1" t="s">
        <v>28</v>
      </c>
      <c r="C38" s="1" t="s">
        <v>166</v>
      </c>
      <c r="D38" s="1" t="s">
        <v>2</v>
      </c>
      <c r="E38" s="1" t="s">
        <v>298</v>
      </c>
      <c r="F38" s="4" t="s">
        <v>444</v>
      </c>
      <c r="G38" s="4" t="s">
        <v>164</v>
      </c>
      <c r="H38" s="21" t="s">
        <v>443</v>
      </c>
      <c r="I38" s="20">
        <v>41636.404861111114</v>
      </c>
      <c r="J38" s="2" t="s">
        <v>120</v>
      </c>
      <c r="K38" t="s">
        <v>362</v>
      </c>
      <c r="L38" t="s">
        <v>361</v>
      </c>
      <c r="M38" s="2"/>
    </row>
    <row r="39" spans="1:15" s="1" customFormat="1" x14ac:dyDescent="0.15">
      <c r="A39" s="1" t="s">
        <v>233</v>
      </c>
      <c r="B39" s="1" t="s">
        <v>28</v>
      </c>
      <c r="C39" s="1" t="s">
        <v>166</v>
      </c>
      <c r="D39" s="1" t="s">
        <v>2</v>
      </c>
      <c r="E39" s="1" t="s">
        <v>298</v>
      </c>
      <c r="F39" s="4" t="s">
        <v>64</v>
      </c>
      <c r="G39" s="4" t="s">
        <v>164</v>
      </c>
      <c r="H39" s="4" t="s">
        <v>168</v>
      </c>
      <c r="I39" s="20">
        <v>41636.404861111114</v>
      </c>
      <c r="J39" s="2" t="s">
        <v>121</v>
      </c>
      <c r="K39" t="s">
        <v>362</v>
      </c>
      <c r="L39" t="s">
        <v>363</v>
      </c>
      <c r="M39" s="2"/>
    </row>
    <row r="40" spans="1:15" s="1" customFormat="1" x14ac:dyDescent="0.15">
      <c r="A40" s="1" t="s">
        <v>234</v>
      </c>
      <c r="B40" s="1" t="s">
        <v>28</v>
      </c>
      <c r="C40" s="1" t="s">
        <v>166</v>
      </c>
      <c r="D40" s="1" t="s">
        <v>2</v>
      </c>
      <c r="E40" s="1" t="s">
        <v>298</v>
      </c>
      <c r="F40" s="4" t="s">
        <v>48</v>
      </c>
      <c r="G40" s="4" t="s">
        <v>167</v>
      </c>
      <c r="H40" s="4" t="s">
        <v>172</v>
      </c>
      <c r="I40" s="20">
        <v>41636.404861111114</v>
      </c>
      <c r="J40" s="2" t="s">
        <v>121</v>
      </c>
      <c r="K40" s="4" t="s">
        <v>360</v>
      </c>
      <c r="L40" t="s">
        <v>364</v>
      </c>
      <c r="M40" s="2"/>
    </row>
    <row r="41" spans="1:15" s="1" customFormat="1" x14ac:dyDescent="0.15">
      <c r="A41" s="1" t="s">
        <v>235</v>
      </c>
      <c r="B41" s="1" t="s">
        <v>28</v>
      </c>
      <c r="C41" s="1" t="s">
        <v>166</v>
      </c>
      <c r="D41" s="1" t="s">
        <v>2</v>
      </c>
      <c r="E41" s="1" t="s">
        <v>298</v>
      </c>
      <c r="F41" s="4" t="s">
        <v>49</v>
      </c>
      <c r="G41" s="4" t="s">
        <v>416</v>
      </c>
      <c r="H41" s="4" t="s">
        <v>172</v>
      </c>
      <c r="I41" s="20">
        <v>41636.404861111114</v>
      </c>
      <c r="J41" s="2" t="s">
        <v>122</v>
      </c>
      <c r="K41" s="4" t="s">
        <v>410</v>
      </c>
      <c r="L41" s="4" t="s">
        <v>412</v>
      </c>
      <c r="M41" s="2" t="s">
        <v>414</v>
      </c>
    </row>
    <row r="42" spans="1:15" s="1" customFormat="1" x14ac:dyDescent="0.15">
      <c r="A42" s="14" t="s">
        <v>522</v>
      </c>
      <c r="B42" s="1" t="s">
        <v>10</v>
      </c>
      <c r="C42" s="1" t="s">
        <v>165</v>
      </c>
      <c r="D42" s="1" t="s">
        <v>2</v>
      </c>
      <c r="E42" s="1" t="s">
        <v>142</v>
      </c>
      <c r="F42" s="4" t="s">
        <v>523</v>
      </c>
      <c r="G42" s="4" t="s">
        <v>167</v>
      </c>
      <c r="H42" s="4" t="s">
        <v>172</v>
      </c>
      <c r="I42" s="20">
        <v>41637.404861111114</v>
      </c>
      <c r="J42" s="2"/>
      <c r="K42" s="4" t="s">
        <v>398</v>
      </c>
      <c r="L42" t="s">
        <v>524</v>
      </c>
      <c r="M42" s="2"/>
    </row>
    <row r="43" spans="1:15" s="1" customFormat="1" x14ac:dyDescent="0.15">
      <c r="A43" s="14" t="s">
        <v>525</v>
      </c>
      <c r="B43" s="1" t="s">
        <v>10</v>
      </c>
      <c r="C43" s="1" t="s">
        <v>165</v>
      </c>
      <c r="D43" s="1" t="s">
        <v>2</v>
      </c>
      <c r="E43" s="1" t="s">
        <v>142</v>
      </c>
      <c r="F43" s="4" t="s">
        <v>526</v>
      </c>
      <c r="G43" s="4" t="s">
        <v>167</v>
      </c>
      <c r="H43" s="4" t="s">
        <v>172</v>
      </c>
      <c r="I43" s="20">
        <v>41637.404861111114</v>
      </c>
      <c r="J43" s="2"/>
      <c r="K43" s="4" t="s">
        <v>398</v>
      </c>
      <c r="L43" t="s">
        <v>527</v>
      </c>
      <c r="M43" s="2"/>
    </row>
    <row r="44" spans="1:15" s="1" customFormat="1" x14ac:dyDescent="0.15">
      <c r="A44" s="1" t="s">
        <v>252</v>
      </c>
      <c r="B44" s="1" t="s">
        <v>1</v>
      </c>
      <c r="C44" s="1" t="s">
        <v>178</v>
      </c>
      <c r="D44" s="1" t="s">
        <v>2</v>
      </c>
      <c r="E44" s="1" t="s">
        <v>298</v>
      </c>
      <c r="F44" s="4" t="s">
        <v>29</v>
      </c>
      <c r="G44" s="4" t="s">
        <v>164</v>
      </c>
      <c r="H44" s="4" t="s">
        <v>488</v>
      </c>
      <c r="I44" s="20">
        <v>41636.404861111114</v>
      </c>
      <c r="J44" s="10" t="s">
        <v>46</v>
      </c>
      <c r="K44" s="4" t="s">
        <v>406</v>
      </c>
      <c r="L44" s="4" t="s">
        <v>408</v>
      </c>
      <c r="M44" s="2"/>
      <c r="N44" s="1" t="s">
        <v>36</v>
      </c>
    </row>
    <row r="45" spans="1:15" s="1" customFormat="1" x14ac:dyDescent="0.15">
      <c r="A45" s="1" t="s">
        <v>459</v>
      </c>
      <c r="B45" s="1" t="s">
        <v>1</v>
      </c>
      <c r="C45" s="1" t="s">
        <v>166</v>
      </c>
      <c r="D45" s="1" t="s">
        <v>2</v>
      </c>
      <c r="E45" s="1" t="s">
        <v>298</v>
      </c>
      <c r="F45" s="4" t="s">
        <v>30</v>
      </c>
      <c r="G45" s="4" t="s">
        <v>164</v>
      </c>
      <c r="H45" s="21" t="s">
        <v>348</v>
      </c>
      <c r="I45" s="20">
        <v>41636.404861111114</v>
      </c>
      <c r="J45" s="2" t="s">
        <v>25</v>
      </c>
      <c r="K45" t="s">
        <v>395</v>
      </c>
      <c r="L45" t="s">
        <v>396</v>
      </c>
      <c r="M45" s="2" t="s">
        <v>342</v>
      </c>
    </row>
    <row r="46" spans="1:15" s="1" customFormat="1" x14ac:dyDescent="0.15">
      <c r="A46" s="1" t="s">
        <v>246</v>
      </c>
      <c r="B46" s="1" t="s">
        <v>1</v>
      </c>
      <c r="C46" s="1" t="s">
        <v>166</v>
      </c>
      <c r="D46" s="1" t="s">
        <v>2</v>
      </c>
      <c r="E46" s="1" t="s">
        <v>298</v>
      </c>
      <c r="F46" s="4" t="s">
        <v>31</v>
      </c>
      <c r="G46" s="4" t="s">
        <v>164</v>
      </c>
      <c r="H46" s="16" t="s">
        <v>169</v>
      </c>
      <c r="I46" s="20">
        <v>41636.404861111114</v>
      </c>
      <c r="J46" s="2" t="s">
        <v>25</v>
      </c>
      <c r="K46" t="s">
        <v>425</v>
      </c>
      <c r="L46" t="s">
        <v>397</v>
      </c>
      <c r="M46" s="2" t="s">
        <v>379</v>
      </c>
    </row>
    <row r="47" spans="1:15" s="1" customFormat="1" x14ac:dyDescent="0.15">
      <c r="A47" s="1" t="s">
        <v>249</v>
      </c>
      <c r="B47" s="1" t="s">
        <v>1</v>
      </c>
      <c r="C47" s="1" t="s">
        <v>166</v>
      </c>
      <c r="D47" s="1" t="s">
        <v>2</v>
      </c>
      <c r="E47" s="1" t="s">
        <v>298</v>
      </c>
      <c r="F47" s="4" t="s">
        <v>55</v>
      </c>
      <c r="G47" s="4" t="s">
        <v>164</v>
      </c>
      <c r="H47" s="16" t="s">
        <v>168</v>
      </c>
      <c r="I47" s="20">
        <v>41636.404861111114</v>
      </c>
      <c r="J47" s="2" t="s">
        <v>117</v>
      </c>
      <c r="K47" t="s">
        <v>376</v>
      </c>
      <c r="L47" t="s">
        <v>380</v>
      </c>
      <c r="M47" s="2" t="s">
        <v>423</v>
      </c>
      <c r="N47" s="1" t="s">
        <v>39</v>
      </c>
    </row>
    <row r="48" spans="1:15" s="1" customFormat="1" x14ac:dyDescent="0.15">
      <c r="A48" s="1" t="s">
        <v>227</v>
      </c>
      <c r="B48" s="1" t="s">
        <v>1</v>
      </c>
      <c r="C48" s="1" t="s">
        <v>166</v>
      </c>
      <c r="D48" s="1" t="s">
        <v>2</v>
      </c>
      <c r="E48" s="1" t="s">
        <v>298</v>
      </c>
      <c r="F48" s="4" t="s">
        <v>56</v>
      </c>
      <c r="G48" s="4" t="s">
        <v>164</v>
      </c>
      <c r="H48" s="16" t="s">
        <v>168</v>
      </c>
      <c r="I48" s="20">
        <v>41636.404861111114</v>
      </c>
      <c r="J48" s="2" t="s">
        <v>116</v>
      </c>
      <c r="K48" t="s">
        <v>376</v>
      </c>
      <c r="L48" t="s">
        <v>383</v>
      </c>
      <c r="M48" s="2" t="s">
        <v>424</v>
      </c>
    </row>
    <row r="49" spans="1:15" x14ac:dyDescent="0.15">
      <c r="A49" s="1" t="s">
        <v>250</v>
      </c>
      <c r="B49" s="1" t="s">
        <v>1</v>
      </c>
      <c r="C49" s="1" t="s">
        <v>166</v>
      </c>
      <c r="D49" s="1" t="s">
        <v>2</v>
      </c>
      <c r="E49" s="1" t="s">
        <v>298</v>
      </c>
      <c r="F49" s="4" t="s">
        <v>57</v>
      </c>
      <c r="G49" s="4" t="s">
        <v>164</v>
      </c>
      <c r="H49" s="16" t="s">
        <v>168</v>
      </c>
      <c r="I49" s="20">
        <v>41636.404861111114</v>
      </c>
      <c r="J49" s="2" t="s">
        <v>116</v>
      </c>
      <c r="K49" t="s">
        <v>382</v>
      </c>
      <c r="L49" t="s">
        <v>369</v>
      </c>
      <c r="M49" s="2" t="s">
        <v>422</v>
      </c>
      <c r="N49" s="1"/>
      <c r="O49" s="1"/>
    </row>
    <row r="50" spans="1:15" x14ac:dyDescent="0.15">
      <c r="A50" s="1" t="s">
        <v>228</v>
      </c>
      <c r="B50" s="1" t="s">
        <v>1</v>
      </c>
      <c r="C50" s="1" t="s">
        <v>166</v>
      </c>
      <c r="D50" s="1" t="s">
        <v>2</v>
      </c>
      <c r="E50" s="1" t="s">
        <v>298</v>
      </c>
      <c r="F50" s="4" t="s">
        <v>58</v>
      </c>
      <c r="G50" s="4" t="s">
        <v>164</v>
      </c>
      <c r="H50" s="21" t="s">
        <v>487</v>
      </c>
      <c r="I50" s="20">
        <v>41636.404861111114</v>
      </c>
      <c r="J50" s="2" t="s">
        <v>116</v>
      </c>
      <c r="K50" t="s">
        <v>381</v>
      </c>
      <c r="L50" t="s">
        <v>409</v>
      </c>
      <c r="M50" s="2" t="s">
        <v>424</v>
      </c>
      <c r="N50" s="1" t="s">
        <v>40</v>
      </c>
      <c r="O50" s="1"/>
    </row>
    <row r="51" spans="1:15" x14ac:dyDescent="0.15">
      <c r="A51" s="1" t="s">
        <v>256</v>
      </c>
      <c r="B51" s="1" t="s">
        <v>1</v>
      </c>
      <c r="C51" s="1" t="s">
        <v>166</v>
      </c>
      <c r="D51" s="1" t="s">
        <v>2</v>
      </c>
      <c r="E51" s="1" t="s">
        <v>298</v>
      </c>
      <c r="F51" s="4" t="s">
        <v>59</v>
      </c>
      <c r="G51" s="4" t="s">
        <v>164</v>
      </c>
      <c r="H51" s="16" t="s">
        <v>169</v>
      </c>
      <c r="I51" s="20">
        <v>41636.404861111114</v>
      </c>
      <c r="J51" s="2" t="s">
        <v>118</v>
      </c>
      <c r="K51" t="s">
        <v>381</v>
      </c>
      <c r="L51" t="s">
        <v>377</v>
      </c>
      <c r="M51" s="2" t="s">
        <v>384</v>
      </c>
      <c r="N51" s="1"/>
      <c r="O51" s="1"/>
    </row>
    <row r="52" spans="1:15" x14ac:dyDescent="0.15">
      <c r="A52" s="1" t="s">
        <v>258</v>
      </c>
      <c r="B52" s="1" t="s">
        <v>1</v>
      </c>
      <c r="C52" s="1" t="s">
        <v>166</v>
      </c>
      <c r="D52" s="1" t="s">
        <v>2</v>
      </c>
      <c r="E52" s="1" t="s">
        <v>298</v>
      </c>
      <c r="F52" s="4" t="s">
        <v>60</v>
      </c>
      <c r="G52" s="4" t="s">
        <v>164</v>
      </c>
      <c r="H52" s="4" t="s">
        <v>168</v>
      </c>
      <c r="I52" s="20">
        <v>41636.404861111114</v>
      </c>
      <c r="J52" s="2" t="s">
        <v>119</v>
      </c>
      <c r="K52" s="4" t="s">
        <v>385</v>
      </c>
      <c r="L52" s="4" t="s">
        <v>386</v>
      </c>
      <c r="N52" s="1"/>
      <c r="O52" s="1"/>
    </row>
    <row r="53" spans="1:15" s="1" customFormat="1" ht="13.5" customHeight="1" x14ac:dyDescent="0.15">
      <c r="A53" s="1" t="s">
        <v>229</v>
      </c>
      <c r="B53" s="1" t="s">
        <v>1</v>
      </c>
      <c r="C53" s="1" t="s">
        <v>166</v>
      </c>
      <c r="D53" s="1" t="s">
        <v>2</v>
      </c>
      <c r="E53" s="1" t="s">
        <v>298</v>
      </c>
      <c r="F53" s="4" t="s">
        <v>61</v>
      </c>
      <c r="G53" s="4" t="s">
        <v>164</v>
      </c>
      <c r="H53" s="4" t="s">
        <v>168</v>
      </c>
      <c r="I53" s="20">
        <v>41636.404861111114</v>
      </c>
      <c r="J53" s="2" t="s">
        <v>119</v>
      </c>
      <c r="K53" s="4" t="s">
        <v>389</v>
      </c>
      <c r="L53" s="4" t="s">
        <v>387</v>
      </c>
      <c r="M53" s="2"/>
    </row>
    <row r="54" spans="1:15" s="1" customFormat="1" ht="13.5" customHeight="1" x14ac:dyDescent="0.15">
      <c r="A54" s="1" t="s">
        <v>230</v>
      </c>
      <c r="B54" s="1" t="s">
        <v>1</v>
      </c>
      <c r="C54" s="1" t="s">
        <v>166</v>
      </c>
      <c r="D54" s="1" t="s">
        <v>2</v>
      </c>
      <c r="E54" s="1" t="s">
        <v>298</v>
      </c>
      <c r="F54" s="4" t="s">
        <v>62</v>
      </c>
      <c r="G54" s="4" t="s">
        <v>164</v>
      </c>
      <c r="H54" s="4" t="s">
        <v>168</v>
      </c>
      <c r="I54" s="20">
        <v>41636.404861111114</v>
      </c>
      <c r="J54" s="2" t="s">
        <v>119</v>
      </c>
      <c r="K54" s="4" t="s">
        <v>389</v>
      </c>
      <c r="L54" t="s">
        <v>388</v>
      </c>
      <c r="M54" s="2"/>
    </row>
    <row r="55" spans="1:15" s="1" customFormat="1" ht="13.5" customHeight="1" x14ac:dyDescent="0.15">
      <c r="A55" s="1" t="s">
        <v>231</v>
      </c>
      <c r="B55" s="1" t="s">
        <v>1</v>
      </c>
      <c r="C55" s="1" t="s">
        <v>445</v>
      </c>
      <c r="D55" s="1" t="s">
        <v>2</v>
      </c>
      <c r="E55" s="1" t="s">
        <v>298</v>
      </c>
      <c r="F55" s="4" t="s">
        <v>63</v>
      </c>
      <c r="G55" s="4" t="s">
        <v>164</v>
      </c>
      <c r="H55" s="4" t="s">
        <v>168</v>
      </c>
      <c r="I55" s="20">
        <v>41636.404861111114</v>
      </c>
      <c r="J55" s="2" t="s">
        <v>119</v>
      </c>
      <c r="K55" s="4" t="s">
        <v>385</v>
      </c>
      <c r="L55" t="s">
        <v>390</v>
      </c>
      <c r="M55" s="2"/>
    </row>
    <row r="56" spans="1:15" s="1" customFormat="1" ht="13.5" customHeight="1" x14ac:dyDescent="0.15">
      <c r="A56" s="1" t="s">
        <v>295</v>
      </c>
      <c r="B56" s="1" t="s">
        <v>1</v>
      </c>
      <c r="C56" s="1" t="s">
        <v>446</v>
      </c>
      <c r="D56" s="1" t="s">
        <v>2</v>
      </c>
      <c r="E56" s="1" t="s">
        <v>298</v>
      </c>
      <c r="F56" s="4" t="s">
        <v>90</v>
      </c>
      <c r="G56" s="4" t="s">
        <v>164</v>
      </c>
      <c r="H56" s="4" t="s">
        <v>168</v>
      </c>
      <c r="I56" s="20">
        <v>41636.404861111114</v>
      </c>
      <c r="J56" s="2" t="s">
        <v>26</v>
      </c>
      <c r="K56" s="4" t="s">
        <v>391</v>
      </c>
      <c r="L56" s="4" t="s">
        <v>393</v>
      </c>
      <c r="M56" s="2" t="s">
        <v>448</v>
      </c>
      <c r="N56" s="1" t="s">
        <v>37</v>
      </c>
    </row>
    <row r="57" spans="1:15" s="1" customFormat="1" ht="13.5" customHeight="1" x14ac:dyDescent="0.15">
      <c r="A57" s="1" t="s">
        <v>296</v>
      </c>
      <c r="B57" s="1" t="s">
        <v>1</v>
      </c>
      <c r="C57" s="1" t="s">
        <v>446</v>
      </c>
      <c r="D57" s="1" t="s">
        <v>2</v>
      </c>
      <c r="E57" s="1" t="s">
        <v>298</v>
      </c>
      <c r="F57" s="4" t="s">
        <v>86</v>
      </c>
      <c r="G57" s="4" t="s">
        <v>164</v>
      </c>
      <c r="H57" s="4" t="s">
        <v>168</v>
      </c>
      <c r="I57" s="20">
        <v>41636.404861111114</v>
      </c>
      <c r="J57" s="2" t="s">
        <v>26</v>
      </c>
      <c r="K57" s="4" t="s">
        <v>392</v>
      </c>
      <c r="L57" s="4" t="s">
        <v>394</v>
      </c>
      <c r="M57" s="2" t="s">
        <v>451</v>
      </c>
      <c r="N57" s="1" t="s">
        <v>37</v>
      </c>
    </row>
    <row r="58" spans="1:15" s="1" customFormat="1" ht="13.5" customHeight="1" x14ac:dyDescent="0.15">
      <c r="A58" s="1" t="s">
        <v>253</v>
      </c>
      <c r="B58" s="1" t="s">
        <v>1</v>
      </c>
      <c r="C58" s="1" t="s">
        <v>166</v>
      </c>
      <c r="D58" s="1" t="s">
        <v>18</v>
      </c>
      <c r="E58" s="1" t="s">
        <v>298</v>
      </c>
      <c r="F58" s="4" t="s">
        <v>70</v>
      </c>
      <c r="G58" s="4" t="s">
        <v>164</v>
      </c>
      <c r="H58" s="4" t="s">
        <v>168</v>
      </c>
      <c r="I58" s="20">
        <v>41636.404861111114</v>
      </c>
      <c r="J58" s="10" t="s">
        <v>46</v>
      </c>
      <c r="K58" s="4" t="s">
        <v>370</v>
      </c>
      <c r="L58" t="s">
        <v>407</v>
      </c>
      <c r="M58" s="2"/>
      <c r="N58" s="1" t="s">
        <v>36</v>
      </c>
    </row>
    <row r="59" spans="1:15" s="1" customFormat="1" ht="13.5" customHeight="1" x14ac:dyDescent="0.15">
      <c r="A59" s="1" t="s">
        <v>237</v>
      </c>
      <c r="B59" s="1" t="s">
        <v>1</v>
      </c>
      <c r="C59" s="1" t="s">
        <v>166</v>
      </c>
      <c r="D59" s="1" t="s">
        <v>18</v>
      </c>
      <c r="E59" s="1" t="s">
        <v>298</v>
      </c>
      <c r="F59" s="4" t="s">
        <v>71</v>
      </c>
      <c r="G59" s="4" t="s">
        <v>164</v>
      </c>
      <c r="H59" s="4" t="s">
        <v>168</v>
      </c>
      <c r="I59" s="20">
        <v>41636.404861111114</v>
      </c>
      <c r="J59" s="2" t="s">
        <v>115</v>
      </c>
      <c r="K59" s="4" t="s">
        <v>392</v>
      </c>
      <c r="L59" s="4" t="s">
        <v>394</v>
      </c>
      <c r="M59" s="2" t="s">
        <v>420</v>
      </c>
    </row>
    <row r="60" spans="1:15" s="1" customFormat="1" ht="13.5" customHeight="1" x14ac:dyDescent="0.15">
      <c r="A60" s="1" t="s">
        <v>238</v>
      </c>
      <c r="B60" s="1" t="s">
        <v>1</v>
      </c>
      <c r="C60" s="1" t="s">
        <v>166</v>
      </c>
      <c r="D60" s="1" t="s">
        <v>18</v>
      </c>
      <c r="E60" s="1" t="s">
        <v>298</v>
      </c>
      <c r="F60" s="4" t="s">
        <v>72</v>
      </c>
      <c r="G60" s="4" t="s">
        <v>164</v>
      </c>
      <c r="H60" s="4" t="s">
        <v>168</v>
      </c>
      <c r="I60" s="20">
        <v>41636.404861111114</v>
      </c>
      <c r="J60" s="2" t="s">
        <v>115</v>
      </c>
      <c r="K60" s="4" t="s">
        <v>392</v>
      </c>
      <c r="L60" s="4" t="s">
        <v>394</v>
      </c>
      <c r="M60" s="2" t="s">
        <v>419</v>
      </c>
    </row>
    <row r="61" spans="1:15" s="1" customFormat="1" ht="13.5" customHeight="1" x14ac:dyDescent="0.15">
      <c r="A61" s="1" t="s">
        <v>239</v>
      </c>
      <c r="B61" s="1" t="s">
        <v>1</v>
      </c>
      <c r="C61" s="1" t="s">
        <v>166</v>
      </c>
      <c r="D61" s="1" t="s">
        <v>18</v>
      </c>
      <c r="E61" s="1" t="s">
        <v>298</v>
      </c>
      <c r="F61" s="4" t="s">
        <v>73</v>
      </c>
      <c r="G61" s="4" t="s">
        <v>164</v>
      </c>
      <c r="H61" s="4" t="s">
        <v>168</v>
      </c>
      <c r="I61" s="20">
        <v>41636.404861111114</v>
      </c>
      <c r="J61" s="2" t="s">
        <v>25</v>
      </c>
      <c r="K61" s="4" t="s">
        <v>366</v>
      </c>
      <c r="L61" t="s">
        <v>375</v>
      </c>
      <c r="M61" s="2"/>
    </row>
    <row r="62" spans="1:15" s="1" customFormat="1" ht="13.5" customHeight="1" x14ac:dyDescent="0.15">
      <c r="A62" s="1" t="s">
        <v>240</v>
      </c>
      <c r="B62" s="1" t="s">
        <v>1</v>
      </c>
      <c r="C62" s="1" t="s">
        <v>166</v>
      </c>
      <c r="D62" s="1" t="s">
        <v>18</v>
      </c>
      <c r="E62" s="1" t="s">
        <v>298</v>
      </c>
      <c r="F62" s="4" t="s">
        <v>74</v>
      </c>
      <c r="G62" s="4" t="s">
        <v>164</v>
      </c>
      <c r="H62" s="4" t="s">
        <v>168</v>
      </c>
      <c r="I62" s="20">
        <v>41636.404861111114</v>
      </c>
      <c r="J62" s="2" t="s">
        <v>25</v>
      </c>
      <c r="K62" s="4" t="s">
        <v>401</v>
      </c>
      <c r="L62" s="4" t="s">
        <v>365</v>
      </c>
      <c r="M62" s="2"/>
    </row>
    <row r="63" spans="1:15" s="1" customFormat="1" x14ac:dyDescent="0.15">
      <c r="A63" s="1" t="s">
        <v>254</v>
      </c>
      <c r="B63" s="1" t="s">
        <v>1</v>
      </c>
      <c r="C63" s="1" t="s">
        <v>166</v>
      </c>
      <c r="D63" s="1" t="s">
        <v>18</v>
      </c>
      <c r="E63" s="1" t="s">
        <v>298</v>
      </c>
      <c r="F63" s="4" t="s">
        <v>75</v>
      </c>
      <c r="G63" s="4" t="s">
        <v>164</v>
      </c>
      <c r="H63" s="4" t="s">
        <v>168</v>
      </c>
      <c r="I63" s="20">
        <v>41636.404861111114</v>
      </c>
      <c r="J63" s="2" t="s">
        <v>117</v>
      </c>
      <c r="K63" s="4" t="s">
        <v>376</v>
      </c>
      <c r="L63" s="4" t="s">
        <v>367</v>
      </c>
      <c r="M63" s="2" t="s">
        <v>421</v>
      </c>
      <c r="N63" s="1" t="s">
        <v>39</v>
      </c>
    </row>
    <row r="64" spans="1:15" s="1" customFormat="1" x14ac:dyDescent="0.15">
      <c r="A64" s="1" t="s">
        <v>255</v>
      </c>
      <c r="B64" s="1" t="s">
        <v>1</v>
      </c>
      <c r="C64" s="1" t="s">
        <v>166</v>
      </c>
      <c r="D64" s="1" t="s">
        <v>18</v>
      </c>
      <c r="E64" s="1" t="s">
        <v>298</v>
      </c>
      <c r="F64" s="4" t="s">
        <v>76</v>
      </c>
      <c r="G64" s="4" t="s">
        <v>164</v>
      </c>
      <c r="H64" s="4" t="s">
        <v>168</v>
      </c>
      <c r="I64" s="20">
        <v>41636.404861111114</v>
      </c>
      <c r="J64" s="2" t="s">
        <v>117</v>
      </c>
      <c r="K64" s="4" t="s">
        <v>368</v>
      </c>
      <c r="L64" s="4" t="s">
        <v>369</v>
      </c>
      <c r="M64" s="2" t="s">
        <v>422</v>
      </c>
    </row>
    <row r="65" spans="1:13" s="1" customFormat="1" x14ac:dyDescent="0.15">
      <c r="A65" s="1" t="s">
        <v>257</v>
      </c>
      <c r="B65" s="1" t="s">
        <v>1</v>
      </c>
      <c r="C65" s="1" t="s">
        <v>166</v>
      </c>
      <c r="D65" s="1" t="s">
        <v>18</v>
      </c>
      <c r="E65" s="1" t="s">
        <v>298</v>
      </c>
      <c r="F65" s="4" t="s">
        <v>77</v>
      </c>
      <c r="G65" s="4" t="s">
        <v>164</v>
      </c>
      <c r="H65" s="4" t="s">
        <v>168</v>
      </c>
      <c r="I65" s="20">
        <v>41636.404861111114</v>
      </c>
      <c r="J65" s="2" t="s">
        <v>117</v>
      </c>
      <c r="K65" s="4" t="s">
        <v>368</v>
      </c>
      <c r="L65" s="4" t="s">
        <v>377</v>
      </c>
      <c r="M65" s="2"/>
    </row>
    <row r="66" spans="1:13" s="1" customFormat="1" ht="18" customHeight="1" x14ac:dyDescent="0.15">
      <c r="A66" s="1" t="s">
        <v>259</v>
      </c>
      <c r="B66" s="1" t="s">
        <v>1</v>
      </c>
      <c r="C66" s="1" t="s">
        <v>166</v>
      </c>
      <c r="D66" s="1" t="s">
        <v>18</v>
      </c>
      <c r="E66" s="1" t="s">
        <v>298</v>
      </c>
      <c r="F66" s="4" t="s">
        <v>97</v>
      </c>
      <c r="G66" s="4" t="s">
        <v>164</v>
      </c>
      <c r="H66" s="4" t="s">
        <v>168</v>
      </c>
      <c r="I66" s="20">
        <v>41636.404861111114</v>
      </c>
      <c r="J66" s="2" t="s">
        <v>119</v>
      </c>
      <c r="K66" s="4" t="s">
        <v>370</v>
      </c>
      <c r="L66" s="4" t="s">
        <v>371</v>
      </c>
      <c r="M66" s="2"/>
    </row>
    <row r="67" spans="1:13" s="1" customFormat="1" x14ac:dyDescent="0.15">
      <c r="A67" s="1" t="s">
        <v>241</v>
      </c>
      <c r="B67" s="1" t="s">
        <v>1</v>
      </c>
      <c r="C67" s="1" t="s">
        <v>166</v>
      </c>
      <c r="D67" s="1" t="s">
        <v>18</v>
      </c>
      <c r="E67" s="1" t="s">
        <v>298</v>
      </c>
      <c r="F67" s="4" t="s">
        <v>98</v>
      </c>
      <c r="G67" s="4" t="s">
        <v>164</v>
      </c>
      <c r="H67" s="4" t="s">
        <v>168</v>
      </c>
      <c r="I67" s="20">
        <v>41636.404861111114</v>
      </c>
      <c r="J67" s="2" t="s">
        <v>119</v>
      </c>
      <c r="K67" s="4" t="s">
        <v>370</v>
      </c>
      <c r="L67" s="4" t="s">
        <v>372</v>
      </c>
      <c r="M67" s="2"/>
    </row>
  </sheetData>
  <sortState ref="A26:O67">
    <sortCondition ref="B1"/>
  </sortState>
  <phoneticPr fontId="10" type="noConversion"/>
  <conditionalFormatting sqref="D1 D10:D11">
    <cfRule type="cellIs" dxfId="103" priority="93" operator="equal">
      <formula>"红色预警"</formula>
    </cfRule>
    <cfRule type="cellIs" dxfId="102" priority="94" operator="equal">
      <formula>"黄色预警"</formula>
    </cfRule>
  </conditionalFormatting>
  <conditionalFormatting sqref="D2">
    <cfRule type="cellIs" dxfId="101" priority="91" operator="equal">
      <formula>"红色预警"</formula>
    </cfRule>
    <cfRule type="cellIs" dxfId="100" priority="92" operator="equal">
      <formula>"黄色预警"</formula>
    </cfRule>
  </conditionalFormatting>
  <conditionalFormatting sqref="D3">
    <cfRule type="cellIs" dxfId="99" priority="89" operator="equal">
      <formula>"红色预警"</formula>
    </cfRule>
    <cfRule type="cellIs" dxfId="98" priority="90" operator="equal">
      <formula>"黄色预警"</formula>
    </cfRule>
  </conditionalFormatting>
  <conditionalFormatting sqref="D4">
    <cfRule type="cellIs" dxfId="97" priority="87" operator="equal">
      <formula>"红色预警"</formula>
    </cfRule>
    <cfRule type="cellIs" dxfId="96" priority="88" operator="equal">
      <formula>"黄色预警"</formula>
    </cfRule>
  </conditionalFormatting>
  <conditionalFormatting sqref="D5">
    <cfRule type="cellIs" dxfId="95" priority="85" operator="equal">
      <formula>"红色预警"</formula>
    </cfRule>
    <cfRule type="cellIs" dxfId="94" priority="86" operator="equal">
      <formula>"黄色预警"</formula>
    </cfRule>
  </conditionalFormatting>
  <conditionalFormatting sqref="D12:D15">
    <cfRule type="cellIs" dxfId="93" priority="81" operator="equal">
      <formula>"红色预警"</formula>
    </cfRule>
    <cfRule type="cellIs" dxfId="92" priority="82" operator="equal">
      <formula>"黄色预警"</formula>
    </cfRule>
  </conditionalFormatting>
  <conditionalFormatting sqref="D16">
    <cfRule type="cellIs" dxfId="91" priority="79" operator="equal">
      <formula>"红色预警"</formula>
    </cfRule>
    <cfRule type="cellIs" dxfId="90" priority="80" operator="equal">
      <formula>"黄色预警"</formula>
    </cfRule>
  </conditionalFormatting>
  <conditionalFormatting sqref="D17">
    <cfRule type="cellIs" dxfId="89" priority="77" operator="equal">
      <formula>"红色预警"</formula>
    </cfRule>
    <cfRule type="cellIs" dxfId="88" priority="78" operator="equal">
      <formula>"黄色预警"</formula>
    </cfRule>
  </conditionalFormatting>
  <conditionalFormatting sqref="D18">
    <cfRule type="cellIs" dxfId="87" priority="75" operator="equal">
      <formula>"红色预警"</formula>
    </cfRule>
    <cfRule type="cellIs" dxfId="86" priority="76" operator="equal">
      <formula>"黄色预警"</formula>
    </cfRule>
  </conditionalFormatting>
  <conditionalFormatting sqref="D19">
    <cfRule type="cellIs" dxfId="85" priority="73" operator="equal">
      <formula>"红色预警"</formula>
    </cfRule>
    <cfRule type="cellIs" dxfId="84" priority="74" operator="equal">
      <formula>"黄色预警"</formula>
    </cfRule>
  </conditionalFormatting>
  <conditionalFormatting sqref="D22">
    <cfRule type="cellIs" dxfId="83" priority="71" operator="equal">
      <formula>"红色预警"</formula>
    </cfRule>
    <cfRule type="cellIs" dxfId="82" priority="72" operator="equal">
      <formula>"黄色预警"</formula>
    </cfRule>
  </conditionalFormatting>
  <conditionalFormatting sqref="D23:D24">
    <cfRule type="cellIs" dxfId="81" priority="69" operator="equal">
      <formula>"红色预警"</formula>
    </cfRule>
    <cfRule type="cellIs" dxfId="80" priority="70" operator="equal">
      <formula>"黄色预警"</formula>
    </cfRule>
  </conditionalFormatting>
  <conditionalFormatting sqref="D25">
    <cfRule type="cellIs" dxfId="79" priority="67" operator="equal">
      <formula>"红色预警"</formula>
    </cfRule>
    <cfRule type="cellIs" dxfId="78" priority="68" operator="equal">
      <formula>"黄色预警"</formula>
    </cfRule>
  </conditionalFormatting>
  <conditionalFormatting sqref="D26">
    <cfRule type="cellIs" dxfId="77" priority="65" operator="equal">
      <formula>"红色预警"</formula>
    </cfRule>
    <cfRule type="cellIs" dxfId="76" priority="66" operator="equal">
      <formula>"黄色预警"</formula>
    </cfRule>
  </conditionalFormatting>
  <conditionalFormatting sqref="D33:D34 D27 D40:D43">
    <cfRule type="cellIs" dxfId="75" priority="63" operator="equal">
      <formula>"红色预警"</formula>
    </cfRule>
    <cfRule type="cellIs" dxfId="74" priority="64" operator="equal">
      <formula>"黄色预警"</formula>
    </cfRule>
  </conditionalFormatting>
  <conditionalFormatting sqref="D29">
    <cfRule type="cellIs" dxfId="73" priority="61" operator="equal">
      <formula>"红色预警"</formula>
    </cfRule>
    <cfRule type="cellIs" dxfId="72" priority="62" operator="equal">
      <formula>"黄色预警"</formula>
    </cfRule>
  </conditionalFormatting>
  <conditionalFormatting sqref="D30">
    <cfRule type="cellIs" dxfId="71" priority="59" operator="equal">
      <formula>"红色预警"</formula>
    </cfRule>
    <cfRule type="cellIs" dxfId="70" priority="60" operator="equal">
      <formula>"黄色预警"</formula>
    </cfRule>
  </conditionalFormatting>
  <conditionalFormatting sqref="D31">
    <cfRule type="cellIs" dxfId="69" priority="57" operator="equal">
      <formula>"红色预警"</formula>
    </cfRule>
    <cfRule type="cellIs" dxfId="68" priority="58" operator="equal">
      <formula>"黄色预警"</formula>
    </cfRule>
  </conditionalFormatting>
  <conditionalFormatting sqref="D32">
    <cfRule type="cellIs" dxfId="67" priority="55" operator="equal">
      <formula>"红色预警"</formula>
    </cfRule>
    <cfRule type="cellIs" dxfId="66" priority="56" operator="equal">
      <formula>"黄色预警"</formula>
    </cfRule>
  </conditionalFormatting>
  <conditionalFormatting sqref="D28">
    <cfRule type="cellIs" dxfId="65" priority="53" operator="equal">
      <formula>"红色预警"</formula>
    </cfRule>
    <cfRule type="cellIs" dxfId="64" priority="54" operator="equal">
      <formula>"黄色预警"</formula>
    </cfRule>
  </conditionalFormatting>
  <conditionalFormatting sqref="D35">
    <cfRule type="cellIs" dxfId="63" priority="51" operator="equal">
      <formula>"红色预警"</formula>
    </cfRule>
    <cfRule type="cellIs" dxfId="62" priority="52" operator="equal">
      <formula>"黄色预警"</formula>
    </cfRule>
  </conditionalFormatting>
  <conditionalFormatting sqref="D36">
    <cfRule type="cellIs" dxfId="61" priority="49" operator="equal">
      <formula>"红色预警"</formula>
    </cfRule>
    <cfRule type="cellIs" dxfId="60" priority="50" operator="equal">
      <formula>"黄色预警"</formula>
    </cfRule>
  </conditionalFormatting>
  <conditionalFormatting sqref="D37">
    <cfRule type="cellIs" dxfId="59" priority="47" operator="equal">
      <formula>"红色预警"</formula>
    </cfRule>
    <cfRule type="cellIs" dxfId="58" priority="48" operator="equal">
      <formula>"黄色预警"</formula>
    </cfRule>
  </conditionalFormatting>
  <conditionalFormatting sqref="D44:D45">
    <cfRule type="cellIs" dxfId="57" priority="45" operator="equal">
      <formula>"红色预警"</formula>
    </cfRule>
    <cfRule type="cellIs" dxfId="56" priority="46" operator="equal">
      <formula>"黄色预警"</formula>
    </cfRule>
  </conditionalFormatting>
  <conditionalFormatting sqref="D46">
    <cfRule type="cellIs" dxfId="55" priority="43" operator="equal">
      <formula>"红色预警"</formula>
    </cfRule>
    <cfRule type="cellIs" dxfId="54" priority="44" operator="equal">
      <formula>"黄色预警"</formula>
    </cfRule>
  </conditionalFormatting>
  <conditionalFormatting sqref="D49:D50">
    <cfRule type="cellIs" dxfId="53" priority="39" operator="equal">
      <formula>"红色预警"</formula>
    </cfRule>
    <cfRule type="cellIs" dxfId="52" priority="40" operator="equal">
      <formula>"黄色预警"</formula>
    </cfRule>
  </conditionalFormatting>
  <conditionalFormatting sqref="D51">
    <cfRule type="cellIs" dxfId="51" priority="37" operator="equal">
      <formula>"红色预警"</formula>
    </cfRule>
    <cfRule type="cellIs" dxfId="50" priority="38" operator="equal">
      <formula>"黄色预警"</formula>
    </cfRule>
  </conditionalFormatting>
  <conditionalFormatting sqref="D52">
    <cfRule type="cellIs" dxfId="49" priority="35" operator="equal">
      <formula>"红色预警"</formula>
    </cfRule>
    <cfRule type="cellIs" dxfId="48" priority="36" operator="equal">
      <formula>"黄色预警"</formula>
    </cfRule>
  </conditionalFormatting>
  <conditionalFormatting sqref="D53:D62">
    <cfRule type="cellIs" dxfId="47" priority="33" operator="equal">
      <formula>"红色预警"</formula>
    </cfRule>
    <cfRule type="cellIs" dxfId="46" priority="34" operator="equal">
      <formula>"黄色预警"</formula>
    </cfRule>
  </conditionalFormatting>
  <conditionalFormatting sqref="D63">
    <cfRule type="cellIs" dxfId="45" priority="31" operator="equal">
      <formula>"红色预警"</formula>
    </cfRule>
    <cfRule type="cellIs" dxfId="44" priority="32" operator="equal">
      <formula>"黄色预警"</formula>
    </cfRule>
  </conditionalFormatting>
  <conditionalFormatting sqref="D64">
    <cfRule type="cellIs" dxfId="43" priority="29" operator="equal">
      <formula>"红色预警"</formula>
    </cfRule>
    <cfRule type="cellIs" dxfId="42" priority="30" operator="equal">
      <formula>"黄色预警"</formula>
    </cfRule>
  </conditionalFormatting>
  <conditionalFormatting sqref="D65">
    <cfRule type="cellIs" dxfId="41" priority="27" operator="equal">
      <formula>"红色预警"</formula>
    </cfRule>
    <cfRule type="cellIs" dxfId="40" priority="28" operator="equal">
      <formula>"黄色预警"</formula>
    </cfRule>
  </conditionalFormatting>
  <conditionalFormatting sqref="D21">
    <cfRule type="cellIs" dxfId="39" priority="25" operator="equal">
      <formula>"红色预警"</formula>
    </cfRule>
    <cfRule type="cellIs" dxfId="38" priority="26" operator="equal">
      <formula>"黄色预警"</formula>
    </cfRule>
  </conditionalFormatting>
  <conditionalFormatting sqref="D20">
    <cfRule type="cellIs" dxfId="37" priority="23" operator="equal">
      <formula>"红色预警"</formula>
    </cfRule>
    <cfRule type="cellIs" dxfId="36" priority="24" operator="equal">
      <formula>"黄色预警"</formula>
    </cfRule>
  </conditionalFormatting>
  <conditionalFormatting sqref="D8:D9">
    <cfRule type="cellIs" dxfId="35" priority="19" operator="equal">
      <formula>"红色预警"</formula>
    </cfRule>
    <cfRule type="cellIs" dxfId="34" priority="20" operator="equal">
      <formula>"黄色预警"</formula>
    </cfRule>
  </conditionalFormatting>
  <conditionalFormatting sqref="D47">
    <cfRule type="cellIs" dxfId="33" priority="17" operator="equal">
      <formula>"红色预警"</formula>
    </cfRule>
    <cfRule type="cellIs" dxfId="32" priority="18" operator="equal">
      <formula>"黄色预警"</formula>
    </cfRule>
  </conditionalFormatting>
  <conditionalFormatting sqref="D48">
    <cfRule type="cellIs" dxfId="31" priority="15" operator="equal">
      <formula>"红色预警"</formula>
    </cfRule>
    <cfRule type="cellIs" dxfId="30" priority="16" operator="equal">
      <formula>"黄色预警"</formula>
    </cfRule>
  </conditionalFormatting>
  <conditionalFormatting sqref="D6">
    <cfRule type="cellIs" dxfId="29" priority="13" operator="equal">
      <formula>"红色预警"</formula>
    </cfRule>
    <cfRule type="cellIs" dxfId="28" priority="14" operator="equal">
      <formula>"黄色预警"</formula>
    </cfRule>
  </conditionalFormatting>
  <conditionalFormatting sqref="D7">
    <cfRule type="cellIs" dxfId="27" priority="11" operator="equal">
      <formula>"红色预警"</formula>
    </cfRule>
    <cfRule type="cellIs" dxfId="26" priority="12" operator="equal">
      <formula>"黄色预警"</formula>
    </cfRule>
  </conditionalFormatting>
  <conditionalFormatting sqref="D38">
    <cfRule type="cellIs" dxfId="25" priority="9" operator="equal">
      <formula>"红色预警"</formula>
    </cfRule>
    <cfRule type="cellIs" dxfId="24" priority="10" operator="equal">
      <formula>"黄色预警"</formula>
    </cfRule>
  </conditionalFormatting>
  <conditionalFormatting sqref="D39">
    <cfRule type="cellIs" dxfId="23" priority="7" operator="equal">
      <formula>"红色预警"</formula>
    </cfRule>
    <cfRule type="cellIs" dxfId="22" priority="8" operator="equal">
      <formula>"黄色预警"</formula>
    </cfRule>
  </conditionalFormatting>
  <conditionalFormatting sqref="D66">
    <cfRule type="cellIs" dxfId="21" priority="3" operator="equal">
      <formula>"红色预警"</formula>
    </cfRule>
    <cfRule type="cellIs" dxfId="20" priority="4" operator="equal">
      <formula>"黄色预警"</formula>
    </cfRule>
  </conditionalFormatting>
  <conditionalFormatting sqref="D67">
    <cfRule type="cellIs" dxfId="19" priority="1" operator="equal">
      <formula>"红色预警"</formula>
    </cfRule>
    <cfRule type="cellIs" dxfId="18" priority="2" operator="equal">
      <formula>"黄色预警"</formula>
    </cfRule>
  </conditionalFormatting>
  <dataValidations count="8">
    <dataValidation type="list" allowBlank="1" showInputMessage="1" showErrorMessage="1" sqref="H2:H3 H29:H32 H34:H40 H6:H26 H42:H65">
      <formula1>"＞,≥,＜,≤,＝,≠"</formula1>
    </dataValidation>
    <dataValidation type="list" allowBlank="1" showInputMessage="1" showErrorMessage="1" sqref="E2:E16">
      <formula1>"回采工作面,掘进工作面,其他地点,整个矿井"</formula1>
    </dataValidation>
    <dataValidation type="list" allowBlank="1" showInputMessage="1" showErrorMessage="1" sqref="E17:E65">
      <formula1>"回采工作面,掘进工作面,掘进和回采工作面,其他地点,整个矿井"</formula1>
    </dataValidation>
    <dataValidation type="list" allowBlank="1" showInputMessage="1" showErrorMessage="1" sqref="G1:G65">
      <formula1>"定性指标,定量指标"</formula1>
    </dataValidation>
    <dataValidation type="list" allowBlank="1" showInputMessage="1" showErrorMessage="1" sqref="B1:B65">
      <formula1>"瓦斯,地质构造,煤层赋存,通风,采掘影响,防突措施,日常预测,管理因素,其他"</formula1>
    </dataValidation>
    <dataValidation type="date" operator="greaterThan" allowBlank="1" showInputMessage="1" showErrorMessage="1" sqref="I2:I65">
      <formula1>1990</formula1>
    </dataValidation>
    <dataValidation type="list" allowBlank="1" showInputMessage="1" showErrorMessage="1" sqref="C2:C65">
      <formula1>"超限预警,突出预警"</formula1>
    </dataValidation>
    <dataValidation type="list" allowBlank="1" showInputMessage="1" showErrorMessage="1" sqref="D2:D65">
      <formula1>"黄色预警,红色预警"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selection activeCell="J21" sqref="A13:J21"/>
    </sheetView>
  </sheetViews>
  <sheetFormatPr defaultRowHeight="14.25" x14ac:dyDescent="0.15"/>
  <cols>
    <col min="1" max="1" width="16.125" bestFit="1" customWidth="1"/>
    <col min="5" max="5" width="11.625" bestFit="1" customWidth="1"/>
    <col min="6" max="6" width="64.875" bestFit="1" customWidth="1"/>
    <col min="7" max="8" width="13.5" style="4" customWidth="1"/>
    <col min="9" max="9" width="18.375" style="4" bestFit="1" customWidth="1"/>
    <col min="10" max="10" width="47.125" bestFit="1" customWidth="1"/>
    <col min="11" max="11" width="17.25" bestFit="1" customWidth="1"/>
    <col min="12" max="12" width="20.5" bestFit="1" customWidth="1"/>
    <col min="13" max="13" width="13" style="2" bestFit="1" customWidth="1"/>
  </cols>
  <sheetData>
    <row r="1" spans="1:15" s="3" customFormat="1" ht="15" thickBot="1" x14ac:dyDescent="0.2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6" t="s">
        <v>8</v>
      </c>
      <c r="G1" s="6" t="s">
        <v>163</v>
      </c>
      <c r="H1" s="18" t="s">
        <v>170</v>
      </c>
      <c r="I1" s="18" t="s">
        <v>174</v>
      </c>
      <c r="J1" s="6" t="s">
        <v>23</v>
      </c>
      <c r="K1" s="6" t="s">
        <v>304</v>
      </c>
      <c r="L1" s="3" t="s">
        <v>302</v>
      </c>
      <c r="M1" s="22" t="s">
        <v>303</v>
      </c>
      <c r="N1" s="3" t="s">
        <v>35</v>
      </c>
      <c r="O1" s="3" t="s">
        <v>475</v>
      </c>
    </row>
    <row r="2" spans="1:15" s="1" customFormat="1" x14ac:dyDescent="0.15">
      <c r="A2" s="1" t="s">
        <v>201</v>
      </c>
      <c r="B2" s="1" t="s">
        <v>141</v>
      </c>
      <c r="C2" s="1" t="s">
        <v>165</v>
      </c>
      <c r="D2" s="1" t="s">
        <v>2</v>
      </c>
      <c r="E2" s="1" t="s">
        <v>297</v>
      </c>
      <c r="F2" s="4" t="s">
        <v>140</v>
      </c>
      <c r="G2" s="4" t="s">
        <v>164</v>
      </c>
      <c r="H2" s="21" t="s">
        <v>349</v>
      </c>
      <c r="I2" s="20">
        <v>41636.445833333331</v>
      </c>
      <c r="J2" s="2" t="s">
        <v>82</v>
      </c>
      <c r="M2" s="2" t="s">
        <v>299</v>
      </c>
    </row>
    <row r="3" spans="1:15" s="1" customFormat="1" x14ac:dyDescent="0.15">
      <c r="A3" s="1" t="s">
        <v>202</v>
      </c>
      <c r="B3" s="1" t="s">
        <v>141</v>
      </c>
      <c r="C3" s="1" t="s">
        <v>165</v>
      </c>
      <c r="D3" s="1" t="s">
        <v>2</v>
      </c>
      <c r="E3" s="1" t="s">
        <v>297</v>
      </c>
      <c r="F3" s="4" t="s">
        <v>129</v>
      </c>
      <c r="G3" s="4" t="s">
        <v>167</v>
      </c>
      <c r="H3" s="4" t="s">
        <v>172</v>
      </c>
      <c r="I3" s="20">
        <v>41636.404861111114</v>
      </c>
      <c r="J3" s="2" t="s">
        <v>83</v>
      </c>
      <c r="M3" s="2"/>
    </row>
    <row r="4" spans="1:15" s="1" customFormat="1" x14ac:dyDescent="0.15">
      <c r="A4" s="1" t="s">
        <v>203</v>
      </c>
      <c r="B4" s="1" t="s">
        <v>141</v>
      </c>
      <c r="C4" s="1" t="s">
        <v>165</v>
      </c>
      <c r="D4" s="1" t="s">
        <v>2</v>
      </c>
      <c r="E4" s="1" t="s">
        <v>297</v>
      </c>
      <c r="F4" s="4" t="s">
        <v>130</v>
      </c>
      <c r="G4" s="4" t="s">
        <v>167</v>
      </c>
      <c r="H4" s="4" t="s">
        <v>172</v>
      </c>
      <c r="I4" s="20">
        <v>41636.404861111114</v>
      </c>
      <c r="J4" s="2"/>
      <c r="M4" s="2"/>
    </row>
    <row r="5" spans="1:15" s="1" customFormat="1" x14ac:dyDescent="0.15">
      <c r="A5" s="1" t="s">
        <v>204</v>
      </c>
      <c r="B5" s="1" t="s">
        <v>141</v>
      </c>
      <c r="C5" s="1" t="s">
        <v>165</v>
      </c>
      <c r="D5" s="1" t="s">
        <v>2</v>
      </c>
      <c r="E5" s="1" t="s">
        <v>297</v>
      </c>
      <c r="F5" s="4" t="s">
        <v>131</v>
      </c>
      <c r="G5" s="4" t="s">
        <v>167</v>
      </c>
      <c r="H5" s="4" t="s">
        <v>172</v>
      </c>
      <c r="I5" s="20">
        <v>41636.404861111114</v>
      </c>
      <c r="J5" s="2"/>
      <c r="M5" s="2"/>
    </row>
    <row r="6" spans="1:15" s="1" customFormat="1" x14ac:dyDescent="0.15">
      <c r="A6" s="1" t="s">
        <v>205</v>
      </c>
      <c r="B6" s="1" t="s">
        <v>141</v>
      </c>
      <c r="C6" s="1" t="s">
        <v>165</v>
      </c>
      <c r="D6" s="1" t="s">
        <v>2</v>
      </c>
      <c r="E6" s="1" t="s">
        <v>297</v>
      </c>
      <c r="F6" s="4" t="s">
        <v>132</v>
      </c>
      <c r="G6" s="4" t="s">
        <v>164</v>
      </c>
      <c r="H6" s="4" t="s">
        <v>168</v>
      </c>
      <c r="I6" s="20">
        <v>41636.404861111114</v>
      </c>
      <c r="J6" s="2"/>
      <c r="M6" s="2"/>
    </row>
    <row r="7" spans="1:15" s="11" customFormat="1" x14ac:dyDescent="0.15">
      <c r="A7" s="1" t="s">
        <v>206</v>
      </c>
      <c r="B7" s="1" t="s">
        <v>141</v>
      </c>
      <c r="C7" s="1" t="s">
        <v>165</v>
      </c>
      <c r="D7" s="11" t="s">
        <v>2</v>
      </c>
      <c r="E7" s="1" t="s">
        <v>297</v>
      </c>
      <c r="F7" s="12" t="s">
        <v>133</v>
      </c>
      <c r="G7" s="4" t="s">
        <v>164</v>
      </c>
      <c r="H7" s="4" t="s">
        <v>168</v>
      </c>
      <c r="I7" s="20">
        <v>41636.404861111114</v>
      </c>
      <c r="J7" s="13"/>
      <c r="K7" s="1"/>
      <c r="L7" s="1"/>
      <c r="M7" s="2"/>
    </row>
    <row r="8" spans="1:15" s="1" customFormat="1" x14ac:dyDescent="0.15">
      <c r="A8" s="1" t="s">
        <v>207</v>
      </c>
      <c r="B8" s="1" t="s">
        <v>141</v>
      </c>
      <c r="C8" s="1" t="s">
        <v>165</v>
      </c>
      <c r="D8" s="1" t="s">
        <v>2</v>
      </c>
      <c r="E8" s="1" t="s">
        <v>297</v>
      </c>
      <c r="F8" s="4" t="s">
        <v>134</v>
      </c>
      <c r="G8" s="4" t="s">
        <v>164</v>
      </c>
      <c r="H8" s="4" t="s">
        <v>168</v>
      </c>
      <c r="I8" s="20">
        <v>41636.404861111114</v>
      </c>
      <c r="J8" s="2" t="s">
        <v>147</v>
      </c>
      <c r="M8" s="2"/>
    </row>
    <row r="9" spans="1:15" s="1" customFormat="1" x14ac:dyDescent="0.15">
      <c r="A9" s="1" t="s">
        <v>208</v>
      </c>
      <c r="B9" s="1" t="s">
        <v>141</v>
      </c>
      <c r="C9" s="1" t="s">
        <v>165</v>
      </c>
      <c r="D9" s="1" t="s">
        <v>2</v>
      </c>
      <c r="E9" s="1" t="s">
        <v>297</v>
      </c>
      <c r="F9" s="4" t="s">
        <v>135</v>
      </c>
      <c r="G9" s="4" t="s">
        <v>164</v>
      </c>
      <c r="H9" s="4" t="s">
        <v>168</v>
      </c>
      <c r="I9" s="20">
        <v>41636.404861111114</v>
      </c>
      <c r="J9" s="2" t="s">
        <v>148</v>
      </c>
      <c r="K9"/>
      <c r="L9"/>
      <c r="M9" s="2"/>
    </row>
    <row r="10" spans="1:15" s="1" customFormat="1" x14ac:dyDescent="0.15">
      <c r="A10" s="1" t="s">
        <v>209</v>
      </c>
      <c r="B10" s="1" t="s">
        <v>141</v>
      </c>
      <c r="C10" s="1" t="s">
        <v>165</v>
      </c>
      <c r="D10" s="1" t="s">
        <v>2</v>
      </c>
      <c r="E10" s="1" t="s">
        <v>297</v>
      </c>
      <c r="F10" s="4" t="s">
        <v>136</v>
      </c>
      <c r="G10" s="4" t="s">
        <v>164</v>
      </c>
      <c r="H10" s="4" t="s">
        <v>168</v>
      </c>
      <c r="I10" s="20">
        <v>41636.404861111114</v>
      </c>
      <c r="J10" s="2" t="s">
        <v>149</v>
      </c>
      <c r="K10"/>
      <c r="L10"/>
      <c r="M10" s="2"/>
    </row>
    <row r="11" spans="1:15" s="1" customFormat="1" x14ac:dyDescent="0.15">
      <c r="A11" s="1" t="s">
        <v>210</v>
      </c>
      <c r="B11" s="1" t="s">
        <v>141</v>
      </c>
      <c r="C11" s="1" t="s">
        <v>165</v>
      </c>
      <c r="D11" s="1" t="s">
        <v>2</v>
      </c>
      <c r="E11" s="1" t="s">
        <v>297</v>
      </c>
      <c r="F11" s="4" t="s">
        <v>137</v>
      </c>
      <c r="G11" s="4" t="s">
        <v>164</v>
      </c>
      <c r="H11" s="4" t="s">
        <v>168</v>
      </c>
      <c r="I11" s="20">
        <v>41636.404861111114</v>
      </c>
      <c r="J11" s="2" t="s">
        <v>149</v>
      </c>
      <c r="K11"/>
      <c r="L11"/>
      <c r="M11" s="2"/>
    </row>
    <row r="12" spans="1:15" s="1" customFormat="1" x14ac:dyDescent="0.15">
      <c r="A12" s="1" t="s">
        <v>211</v>
      </c>
      <c r="B12" s="1" t="s">
        <v>141</v>
      </c>
      <c r="C12" s="1" t="s">
        <v>165</v>
      </c>
      <c r="D12" s="1" t="s">
        <v>2</v>
      </c>
      <c r="E12" s="1" t="s">
        <v>297</v>
      </c>
      <c r="F12" s="4" t="s">
        <v>139</v>
      </c>
      <c r="G12" s="4" t="s">
        <v>164</v>
      </c>
      <c r="H12" s="4" t="s">
        <v>168</v>
      </c>
      <c r="I12" s="20">
        <v>41636.404861111114</v>
      </c>
      <c r="J12" s="2"/>
      <c r="K12"/>
      <c r="L12"/>
      <c r="M12" s="9"/>
    </row>
    <row r="13" spans="1:15" s="1" customFormat="1" x14ac:dyDescent="0.15">
      <c r="A13" s="1" t="s">
        <v>212</v>
      </c>
      <c r="B13" s="1" t="s">
        <v>141</v>
      </c>
      <c r="C13" s="1" t="s">
        <v>165</v>
      </c>
      <c r="D13" s="1" t="s">
        <v>2</v>
      </c>
      <c r="E13" s="1" t="s">
        <v>297</v>
      </c>
      <c r="F13" s="4" t="s">
        <v>138</v>
      </c>
      <c r="G13" s="4" t="s">
        <v>167</v>
      </c>
      <c r="H13" s="4" t="s">
        <v>172</v>
      </c>
      <c r="I13" s="20">
        <v>41636.404861111114</v>
      </c>
      <c r="J13" s="2"/>
      <c r="K13"/>
      <c r="L13"/>
      <c r="M13" s="2"/>
    </row>
    <row r="14" spans="1:15" x14ac:dyDescent="0.15">
      <c r="A14" s="1" t="s">
        <v>213</v>
      </c>
      <c r="B14" s="1" t="s">
        <v>141</v>
      </c>
      <c r="C14" s="1" t="s">
        <v>165</v>
      </c>
      <c r="D14" s="1" t="s">
        <v>18</v>
      </c>
      <c r="E14" s="1" t="s">
        <v>297</v>
      </c>
      <c r="F14" s="4" t="s">
        <v>151</v>
      </c>
      <c r="G14" s="4" t="s">
        <v>164</v>
      </c>
      <c r="H14" s="4" t="s">
        <v>168</v>
      </c>
      <c r="I14" s="20">
        <v>41636.404861111114</v>
      </c>
    </row>
    <row r="15" spans="1:15" x14ac:dyDescent="0.15">
      <c r="A15" s="1" t="s">
        <v>214</v>
      </c>
      <c r="B15" s="1" t="s">
        <v>141</v>
      </c>
      <c r="C15" s="1" t="s">
        <v>165</v>
      </c>
      <c r="D15" s="1" t="s">
        <v>18</v>
      </c>
      <c r="E15" s="1" t="s">
        <v>297</v>
      </c>
      <c r="F15" s="4" t="s">
        <v>152</v>
      </c>
      <c r="G15" s="4" t="s">
        <v>164</v>
      </c>
      <c r="H15" s="4" t="s">
        <v>168</v>
      </c>
      <c r="I15" s="20">
        <v>41636.404861111114</v>
      </c>
    </row>
    <row r="16" spans="1:15" x14ac:dyDescent="0.15">
      <c r="A16" s="1" t="s">
        <v>215</v>
      </c>
      <c r="B16" s="1" t="s">
        <v>141</v>
      </c>
      <c r="C16" s="1" t="s">
        <v>165</v>
      </c>
      <c r="D16" s="1" t="s">
        <v>18</v>
      </c>
      <c r="E16" s="1" t="s">
        <v>297</v>
      </c>
      <c r="F16" s="4" t="s">
        <v>143</v>
      </c>
      <c r="G16" s="4" t="s">
        <v>167</v>
      </c>
      <c r="H16" s="4" t="s">
        <v>172</v>
      </c>
      <c r="I16" s="20">
        <v>41636.404861111114</v>
      </c>
    </row>
    <row r="17" spans="1:12" x14ac:dyDescent="0.15">
      <c r="A17" s="1" t="s">
        <v>216</v>
      </c>
      <c r="B17" s="1" t="s">
        <v>141</v>
      </c>
      <c r="C17" s="1" t="s">
        <v>165</v>
      </c>
      <c r="D17" s="1" t="s">
        <v>18</v>
      </c>
      <c r="E17" s="1" t="s">
        <v>297</v>
      </c>
      <c r="F17" s="4" t="s">
        <v>144</v>
      </c>
      <c r="G17" s="4" t="s">
        <v>167</v>
      </c>
      <c r="H17" s="4" t="s">
        <v>172</v>
      </c>
      <c r="I17" s="20">
        <v>41636.404861111114</v>
      </c>
      <c r="K17" s="1"/>
      <c r="L17" s="1"/>
    </row>
    <row r="18" spans="1:12" x14ac:dyDescent="0.15">
      <c r="A18" s="1" t="s">
        <v>217</v>
      </c>
      <c r="B18" s="1" t="s">
        <v>141</v>
      </c>
      <c r="C18" s="1" t="s">
        <v>165</v>
      </c>
      <c r="D18" s="1" t="s">
        <v>18</v>
      </c>
      <c r="E18" s="1" t="s">
        <v>297</v>
      </c>
      <c r="F18" s="4" t="s">
        <v>162</v>
      </c>
      <c r="G18" s="4" t="s">
        <v>164</v>
      </c>
      <c r="H18" s="4" t="s">
        <v>168</v>
      </c>
      <c r="I18" s="20">
        <v>41636.404861111114</v>
      </c>
      <c r="K18" s="1"/>
      <c r="L18" s="1"/>
    </row>
    <row r="19" spans="1:12" x14ac:dyDescent="0.15">
      <c r="A19" s="1" t="s">
        <v>218</v>
      </c>
      <c r="B19" s="1" t="s">
        <v>141</v>
      </c>
      <c r="C19" s="1" t="s">
        <v>165</v>
      </c>
      <c r="D19" s="1" t="s">
        <v>18</v>
      </c>
      <c r="E19" s="1" t="s">
        <v>297</v>
      </c>
      <c r="F19" s="4" t="s">
        <v>145</v>
      </c>
      <c r="G19" s="4" t="s">
        <v>167</v>
      </c>
      <c r="H19" s="4" t="s">
        <v>172</v>
      </c>
      <c r="I19" s="20">
        <v>41636.404861111114</v>
      </c>
      <c r="J19" t="s">
        <v>150</v>
      </c>
      <c r="K19" s="1"/>
      <c r="L19" s="1"/>
    </row>
    <row r="20" spans="1:12" x14ac:dyDescent="0.15">
      <c r="A20" s="1" t="s">
        <v>219</v>
      </c>
      <c r="B20" s="1" t="s">
        <v>141</v>
      </c>
      <c r="C20" s="1" t="s">
        <v>165</v>
      </c>
      <c r="D20" s="1" t="s">
        <v>18</v>
      </c>
      <c r="E20" s="1" t="s">
        <v>297</v>
      </c>
      <c r="F20" s="4" t="s">
        <v>146</v>
      </c>
      <c r="G20" s="4" t="s">
        <v>167</v>
      </c>
      <c r="H20" s="4" t="s">
        <v>172</v>
      </c>
      <c r="I20" s="20">
        <v>41636.404861111114</v>
      </c>
    </row>
  </sheetData>
  <phoneticPr fontId="1" type="noConversion"/>
  <conditionalFormatting sqref="D1">
    <cfRule type="cellIs" dxfId="17" priority="17" operator="equal">
      <formula>"红色预警"</formula>
    </cfRule>
    <cfRule type="cellIs" dxfId="16" priority="18" operator="equal">
      <formula>"黄色预警"</formula>
    </cfRule>
  </conditionalFormatting>
  <conditionalFormatting sqref="D4">
    <cfRule type="cellIs" dxfId="15" priority="11" operator="equal">
      <formula>"红色预警"</formula>
    </cfRule>
    <cfRule type="cellIs" dxfId="14" priority="12" operator="equal">
      <formula>"黄色预警"</formula>
    </cfRule>
  </conditionalFormatting>
  <conditionalFormatting sqref="D5">
    <cfRule type="cellIs" dxfId="13" priority="9" operator="equal">
      <formula>"红色预警"</formula>
    </cfRule>
    <cfRule type="cellIs" dxfId="12" priority="10" operator="equal">
      <formula>"黄色预警"</formula>
    </cfRule>
  </conditionalFormatting>
  <conditionalFormatting sqref="D7">
    <cfRule type="cellIs" dxfId="11" priority="7" operator="equal">
      <formula>"红色预警"</formula>
    </cfRule>
    <cfRule type="cellIs" dxfId="10" priority="8" operator="equal">
      <formula>"黄色预警"</formula>
    </cfRule>
  </conditionalFormatting>
  <conditionalFormatting sqref="D9:D11">
    <cfRule type="cellIs" dxfId="9" priority="5" operator="equal">
      <formula>"红色预警"</formula>
    </cfRule>
    <cfRule type="cellIs" dxfId="8" priority="6" operator="equal">
      <formula>"黄色预警"</formula>
    </cfRule>
  </conditionalFormatting>
  <conditionalFormatting sqref="D2 D6 D8">
    <cfRule type="cellIs" dxfId="7" priority="15" operator="equal">
      <formula>"红色预警"</formula>
    </cfRule>
    <cfRule type="cellIs" dxfId="6" priority="16" operator="equal">
      <formula>"黄色预警"</formula>
    </cfRule>
  </conditionalFormatting>
  <conditionalFormatting sqref="D3">
    <cfRule type="cellIs" dxfId="5" priority="13" operator="equal">
      <formula>"红色预警"</formula>
    </cfRule>
    <cfRule type="cellIs" dxfId="4" priority="14" operator="equal">
      <formula>"黄色预警"</formula>
    </cfRule>
  </conditionalFormatting>
  <conditionalFormatting sqref="D12:D13">
    <cfRule type="cellIs" dxfId="3" priority="3" operator="equal">
      <formula>"红色预警"</formula>
    </cfRule>
    <cfRule type="cellIs" dxfId="2" priority="4" operator="equal">
      <formula>"黄色预警"</formula>
    </cfRule>
  </conditionalFormatting>
  <conditionalFormatting sqref="D14:D20">
    <cfRule type="cellIs" dxfId="1" priority="1" operator="equal">
      <formula>"红色预警"</formula>
    </cfRule>
    <cfRule type="cellIs" dxfId="0" priority="2" operator="equal">
      <formula>"黄色预警"</formula>
    </cfRule>
  </conditionalFormatting>
  <dataValidations count="8">
    <dataValidation type="list" allowBlank="1" showInputMessage="1" showErrorMessage="1" sqref="D2:D20">
      <formula1>"黄色预警,红色预警"</formula1>
    </dataValidation>
    <dataValidation type="list" allowBlank="1" showInputMessage="1" showErrorMessage="1" sqref="B1:B20">
      <formula1>"瓦斯,地质构造,煤层赋存,通风,采掘影响,防突措施,日常预测,管理因素,其他"</formula1>
    </dataValidation>
    <dataValidation type="list" allowBlank="1" showInputMessage="1" showErrorMessage="1" sqref="C2:C20">
      <formula1>"超限预警,突出预警"</formula1>
    </dataValidation>
    <dataValidation type="date" operator="greaterThan" allowBlank="1" showInputMessage="1" showErrorMessage="1" sqref="I2:I20">
      <formula1>1990</formula1>
    </dataValidation>
    <dataValidation type="list" allowBlank="1" showInputMessage="1" showErrorMessage="1" sqref="H3:H20 H21:I1048576">
      <formula1>"＞,≥,＜,≤,＝,≠"</formula1>
    </dataValidation>
    <dataValidation type="list" allowBlank="1" showInputMessage="1" showErrorMessage="1" sqref="E2:E20">
      <formula1>"回采工作面,掘进工作面,掘进和回采工作面,其他地点,整个矿井"</formula1>
    </dataValidation>
    <dataValidation type="list" allowBlank="1" showInputMessage="1" showErrorMessage="1" sqref="M2">
      <formula1>#REF!</formula1>
    </dataValidation>
    <dataValidation type="list" allowBlank="1" showInputMessage="1" showErrorMessage="1" sqref="G1:G1048576">
      <formula1>"定性指标,定量指标"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回采工作面瓦斯超限预警标准</vt:lpstr>
      <vt:lpstr>回采工作面煤与瓦斯突出预警标准</vt:lpstr>
      <vt:lpstr>掘进工作面瓦斯超限预警标准</vt:lpstr>
      <vt:lpstr>掘进工作面煤与瓦斯突出预警标准</vt:lpstr>
      <vt:lpstr>掘进与回采共通预警标准</vt:lpstr>
      <vt:lpstr>其他地点瓦斯超限预警标准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2014-09-09T14:18:58Z</dcterms:modified>
</cp:coreProperties>
</file>