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ст_1" state="visible" r:id="rId4"/>
    <sheet sheetId="2" name="Лист1" state="visible" r:id="rId5"/>
  </sheets>
  <calcPr calcId="171027"/>
</workbook>
</file>

<file path=xl/sharedStrings.xml><?xml version="1.0" encoding="utf-8"?>
<sst xmlns="http://schemas.openxmlformats.org/spreadsheetml/2006/main" count="183" uniqueCount="144">
  <si>
    <t>Номенклатура</t>
  </si>
  <si>
    <t>Номенклатура.Код</t>
  </si>
  <si>
    <t>Артикул</t>
  </si>
  <si>
    <t>Кратность</t>
  </si>
  <si>
    <t>янв. 2024</t>
  </si>
  <si>
    <t>февр. 2024</t>
  </si>
  <si>
    <t>март 2024</t>
  </si>
  <si>
    <t>апр. 2024</t>
  </si>
  <si>
    <t>май 2024</t>
  </si>
  <si>
    <t>июнь 2024</t>
  </si>
  <si>
    <t>июль 2024</t>
  </si>
  <si>
    <t>авг. 2024</t>
  </si>
  <si>
    <t>сент. 2024</t>
  </si>
  <si>
    <t>окт. 2024</t>
  </si>
  <si>
    <t>нояб. 2024</t>
  </si>
  <si>
    <t>дек. 2024</t>
  </si>
  <si>
    <t>янв. 2025</t>
  </si>
  <si>
    <t>февр. 2025</t>
  </si>
  <si>
    <t>март 2025</t>
  </si>
  <si>
    <t>апр. 2025</t>
  </si>
  <si>
    <t>май 2025</t>
  </si>
  <si>
    <t>июнь 2025</t>
  </si>
  <si>
    <t>июль 2025</t>
  </si>
  <si>
    <t>авг. 2025</t>
  </si>
  <si>
    <t>сент. 2025</t>
  </si>
  <si>
    <t>окт. 2025</t>
  </si>
  <si>
    <t>нояб. 2025</t>
  </si>
  <si>
    <t>дек. 2025</t>
  </si>
  <si>
    <t>янв. 2026</t>
  </si>
  <si>
    <t>февр. 2026</t>
  </si>
  <si>
    <t>март 2026</t>
  </si>
  <si>
    <t>апр. 2026</t>
  </si>
  <si>
    <t>май 2026</t>
  </si>
  <si>
    <t>июнь 2026</t>
  </si>
  <si>
    <t>июль 2026</t>
  </si>
  <si>
    <t>авг. 2026</t>
  </si>
  <si>
    <t>сент. 2026</t>
  </si>
  <si>
    <t>Итого</t>
  </si>
  <si>
    <t>Количество</t>
  </si>
  <si>
    <t>[СИНТЕТИКА] Сезонный прожектор Север</t>
  </si>
  <si>
    <t>00DEMO-SE-001_</t>
  </si>
  <si>
    <t>SYN-SE-0001</t>
  </si>
  <si>
    <t>[СИНТЕТИКА] Растущая серия выключателей Вега</t>
  </si>
  <si>
    <t>00DEMO-SE-002_</t>
  </si>
  <si>
    <t>SYN-SE-0002</t>
  </si>
  <si>
    <t>[СИНТЕТИКА] Розетка Орион — дефицит</t>
  </si>
  <si>
    <t>00DEMO-SE-003_</t>
  </si>
  <si>
    <t>SYN-SE-0003</t>
  </si>
  <si>
    <t>[СИНТЕТИКА] Автомат Полюс — подтверждённый дефицит</t>
  </si>
  <si>
    <t>00DEMO-SE-004_</t>
  </si>
  <si>
    <t>SYN-SE-0004</t>
  </si>
  <si>
    <t>[СИНТЕТИКА] Контактор Искра — разовый проект</t>
  </si>
  <si>
    <t>00DEMO-SE-005_</t>
  </si>
  <si>
    <t>SYN-SE-0005</t>
  </si>
  <si>
    <t>[СИНТЕТИКА] Модуль Лира — разделённый проект</t>
  </si>
  <si>
    <t>00DEMO-SE-006_</t>
  </si>
  <si>
    <t>SYN-SE-0006</t>
  </si>
  <si>
    <t>[СИНТЕТИКА] Кабель Полярис 305м ЗАКУПАЮТСЯ БУХТАМИ, САДЯТСЯ МЕТРАЖОМ</t>
  </si>
  <si>
    <t>00DEMO-SE-007_</t>
  </si>
  <si>
    <t>SYN-SE-0007</t>
  </si>
  <si>
    <t>[СИНТЕТИКА] Рамка Янтарь — малая потребность</t>
  </si>
  <si>
    <t>00DEMO-SE-008_</t>
  </si>
  <si>
    <t>SYN-SE-0008</t>
  </si>
  <si>
    <t>[СИНТЕТИКА] Реле Луна — запас и ранний приход</t>
  </si>
  <si>
    <t>00DEMO-SE-009_</t>
  </si>
  <si>
    <t>SYN-SE-0009</t>
  </si>
  <si>
    <t>[СИНТЕТИКА] Датчик Зенит — поздний приход</t>
  </si>
  <si>
    <t>00DEMO-SE-010_</t>
  </si>
  <si>
    <t>SYN-SE-0010</t>
  </si>
  <si>
    <t>[СИНТЕТИКА] Щит Парус — возвраты</t>
  </si>
  <si>
    <t>00DEMO-SE-011_</t>
  </si>
  <si>
    <t>SYN-SE-0011</t>
  </si>
  <si>
    <t>[СИНТЕТИКА] Светильник Комета — редкие продажи</t>
  </si>
  <si>
    <t>00DEMO-SE-012_</t>
  </si>
  <si>
    <t>SYN-SE-0012</t>
  </si>
  <si>
    <t>[СИНТЕТИКА] Механизм Созвездие 13</t>
  </si>
  <si>
    <t>00DEMO-SE-013_</t>
  </si>
  <si>
    <t>SYN-SE-0013</t>
  </si>
  <si>
    <t>[СИНТЕТИКА] Механизм Созвездие 14</t>
  </si>
  <si>
    <t>00DEMO-SE-014_</t>
  </si>
  <si>
    <t>SYN-SE-0014</t>
  </si>
  <si>
    <t>[СИНТЕТИКА] Механизм Созвездие 15</t>
  </si>
  <si>
    <t>00DEMO-SE-015_</t>
  </si>
  <si>
    <t>SYN-SE-0015</t>
  </si>
  <si>
    <t>[СИНТЕТИКА] Механизм Созвездие 16</t>
  </si>
  <si>
    <t>00DEMO-SE-016_</t>
  </si>
  <si>
    <t>SYN-SE-0016</t>
  </si>
  <si>
    <t>[СИНТЕТИКА] Механизм Созвездие 17</t>
  </si>
  <si>
    <t>00DEMO-SE-017_</t>
  </si>
  <si>
    <t>SYN-SE-0017</t>
  </si>
  <si>
    <t>[СИНТЕТИКА] Механизм Созвездие 18</t>
  </si>
  <si>
    <t>00DEMO-SE-018_</t>
  </si>
  <si>
    <t>SYN-SE-0018</t>
  </si>
  <si>
    <t>[СИНТЕТИКА] Механизм Созвездие 19</t>
  </si>
  <si>
    <t>00DEMO-SE-019_</t>
  </si>
  <si>
    <t>SYN-SE-0019</t>
  </si>
  <si>
    <t>[СИНТЕТИКА] Механизм Созвездие 20</t>
  </si>
  <si>
    <t>00DEMO-SE-020_</t>
  </si>
  <si>
    <t>SYN-SE-0020</t>
  </si>
  <si>
    <t>[СИНТЕТИКА] Механизм Созвездие 21</t>
  </si>
  <si>
    <t>00DEMO-SE-021_</t>
  </si>
  <si>
    <t>SYN-SE-0021</t>
  </si>
  <si>
    <t>[СИНТЕТИКА] Механизм Созвездие 22</t>
  </si>
  <si>
    <t>00DEMO-SE-022_</t>
  </si>
  <si>
    <t>SYN-SE-0022</t>
  </si>
  <si>
    <t>ошибка</t>
  </si>
  <si>
    <t>[СИНТЕТИКА] Механизм Созвездие 23</t>
  </si>
  <si>
    <t>00DEMO-SE-023_</t>
  </si>
  <si>
    <t>SYN-SE-0023</t>
  </si>
  <si>
    <t>[СИНТЕТИКА] Механизм Созвездие 24</t>
  </si>
  <si>
    <t>00DEMO-SE-024_</t>
  </si>
  <si>
    <t>SYN-SE-0024</t>
  </si>
  <si>
    <t>год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</si>
  <si>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</si>
  <si>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</si>
  <si>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</si>
  <si>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</si>
  <si>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</si>
  <si>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</si>
  <si>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</si>
  <si>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</si>
  <si>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</si>
  <si>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</si>
  <si>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</si>
  <si>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</si>
  <si>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ИТОГО</t>
  </si>
  <si>
    <t>Сезонность по годам</t>
  </si>
  <si>
    <t>Месяц</t>
  </si>
  <si>
    <t>Продажи 2024</t>
  </si>
  <si>
    <t>Коэф. сезонности</t>
  </si>
  <si>
    <t>Доля в году</t>
  </si>
  <si>
    <t>Продажи 2025</t>
  </si>
  <si>
    <t>Коэф. сезонности 2025</t>
  </si>
  <si>
    <t>Доля в году 2025</t>
  </si>
  <si>
    <t>Продажи 2026</t>
  </si>
  <si>
    <t>Коэф. сезонности 2026</t>
  </si>
  <si>
    <t>Доля в году 2026</t>
  </si>
  <si>
    <t>СЕЗОННОСТЬ</t>
  </si>
  <si>
    <t>февр</t>
  </si>
  <si>
    <t>март</t>
  </si>
  <si>
    <t>июнь</t>
  </si>
  <si>
    <t>июль</t>
  </si>
  <si>
    <t>сент</t>
  </si>
  <si>
    <t>нояб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</si>
</sst>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7" x14ac:dyDescent="0.25">
      <c r="E2" t="s">
        <v>38</v>
      </c>
      <c r="F2" t="s">
        <v>38</v>
      </c>
      <c r="G2" t="s">
        <v>38</v>
      </c>
      <c r="H2" t="s">
        <v>38</v>
      </c>
      <c r="I2" t="s">
        <v>38</v>
      </c>
      <c r="J2" t="s">
        <v>38</v>
      </c>
      <c r="K2" t="s">
        <v>38</v>
      </c>
      <c r="L2" t="s">
        <v>38</v>
      </c>
      <c r="M2" t="s">
        <v>38</v>
      </c>
      <c r="N2" t="s">
        <v>38</v>
      </c>
      <c r="O2" t="s">
        <v>38</v>
      </c>
      <c r="P2" t="s">
        <v>38</v>
      </c>
      <c r="Q2" t="s">
        <v>38</v>
      </c>
      <c r="R2" t="s">
        <v>38</v>
      </c>
      <c r="S2" t="s">
        <v>38</v>
      </c>
      <c r="T2" t="s">
        <v>38</v>
      </c>
      <c r="U2" t="s">
        <v>38</v>
      </c>
      <c r="V2" t="s">
        <v>38</v>
      </c>
      <c r="W2" t="s">
        <v>38</v>
      </c>
      <c r="X2" t="s">
        <v>38</v>
      </c>
      <c r="Y2" t="s">
        <v>38</v>
      </c>
      <c r="Z2" t="s">
        <v>38</v>
      </c>
      <c r="AA2" t="s">
        <v>38</v>
      </c>
      <c r="AB2" t="s">
        <v>38</v>
      </c>
      <c r="AC2" t="s">
        <v>38</v>
      </c>
      <c r="AD2" t="s">
        <v>38</v>
      </c>
      <c r="AE2" t="s">
        <v>38</v>
      </c>
      <c r="AF2" t="s">
        <v>38</v>
      </c>
      <c r="AG2" t="s">
        <v>38</v>
      </c>
      <c r="AH2" t="s">
        <v>38</v>
      </c>
      <c r="AI2" t="s">
        <v>38</v>
      </c>
      <c r="AJ2" t="s">
        <v>38</v>
      </c>
      <c r="AK2" t="s">
        <v>38</v>
      </c>
    </row>
    <row r="3" spans="1:38" x14ac:dyDescent="0.25">
      <c r="A3" t="s">
        <v>39</v>
      </c>
      <c r="B3" t="s">
        <v>40</v>
      </c>
      <c r="C3" t="s">
        <v>41</v>
      </c>
      <c r="D3">
        <v>0</v>
      </c>
      <c r="E3">
        <f>58*1</f>
        <v>58</v>
      </c>
      <c r="F3">
        <v>65</v>
      </c>
      <c r="G3">
        <v>105</v>
      </c>
      <c r="H3">
        <v>146</v>
      </c>
      <c r="I3">
        <v>179</v>
      </c>
      <c r="J3">
        <v>205</v>
      </c>
      <c r="K3">
        <v>262</v>
      </c>
      <c r="L3">
        <v>291</v>
      </c>
      <c r="M3">
        <v>227</v>
      </c>
      <c r="N3">
        <v>181</v>
      </c>
      <c r="O3">
        <v>144</v>
      </c>
      <c r="P3">
        <v>112</v>
      </c>
      <c r="Q3">
        <v>62</v>
      </c>
      <c r="R3">
        <v>65</v>
      </c>
      <c r="S3">
        <v>108</v>
      </c>
      <c r="T3">
        <v>139</v>
      </c>
      <c r="U3">
        <v>176</v>
      </c>
      <c r="V3">
        <v>216</v>
      </c>
      <c r="W3">
        <v>296</v>
      </c>
      <c r="X3">
        <v>317</v>
      </c>
      <c r="Y3">
        <v>253</v>
      </c>
      <c r="Z3">
        <v>185</v>
      </c>
      <c r="AA3">
        <v>136</v>
      </c>
      <c r="AB3">
        <v>105</v>
      </c>
      <c r="AC3">
        <v>65</v>
      </c>
      <c r="AD3">
        <v>71</v>
      </c>
      <c r="AE3">
        <v>106</v>
      </c>
      <c r="AF3">
        <v>164</v>
      </c>
      <c r="AG3">
        <v>181</v>
      </c>
      <c r="AH3">
        <v>224</v>
      </c>
      <c r="AI3">
        <v>274</v>
      </c>
      <c r="AJ3">
        <v>344</v>
      </c>
      <c r="AK3">
        <v>177</v>
      </c>
      <c r="AL3">
        <v>5639</v>
      </c>
    </row>
    <row r="4" spans="1:38" x14ac:dyDescent="0.25">
      <c r="A4" t="s">
        <v>42</v>
      </c>
      <c r="B4" t="s">
        <v>43</v>
      </c>
      <c r="C4" t="s">
        <v>44</v>
      </c>
      <c r="D4">
        <v>6</v>
      </c>
      <c r="E4">
        <v>73</v>
      </c>
      <c r="F4">
        <v>76</v>
      </c>
      <c r="G4">
        <v>102</v>
      </c>
      <c r="H4">
        <v>119</v>
      </c>
      <c r="I4">
        <v>141</v>
      </c>
      <c r="J4">
        <v>161</v>
      </c>
      <c r="K4">
        <v>200</v>
      </c>
      <c r="L4">
        <v>210</v>
      </c>
      <c r="M4">
        <v>179</v>
      </c>
      <c r="N4">
        <v>153</v>
      </c>
      <c r="O4">
        <v>135</v>
      </c>
      <c r="P4">
        <v>106</v>
      </c>
      <c r="Q4">
        <v>82</v>
      </c>
      <c r="R4">
        <v>80</v>
      </c>
      <c r="S4">
        <v>109</v>
      </c>
      <c r="T4">
        <v>134</v>
      </c>
      <c r="U4">
        <v>165</v>
      </c>
      <c r="V4">
        <v>177</v>
      </c>
      <c r="W4">
        <v>207</v>
      </c>
      <c r="X4">
        <v>236</v>
      </c>
      <c r="Y4">
        <v>205</v>
      </c>
      <c r="Z4">
        <v>166</v>
      </c>
      <c r="AA4">
        <v>150</v>
      </c>
      <c r="AB4">
        <v>118</v>
      </c>
      <c r="AC4">
        <v>137</v>
      </c>
      <c r="AD4">
        <v>138</v>
      </c>
      <c r="AE4">
        <v>183</v>
      </c>
      <c r="AF4">
        <v>225</v>
      </c>
      <c r="AG4">
        <v>278</v>
      </c>
      <c r="AH4">
        <v>299</v>
      </c>
      <c r="AI4">
        <v>369</v>
      </c>
      <c r="AJ4">
        <v>401</v>
      </c>
      <c r="AK4">
        <v>257</v>
      </c>
      <c r="AL4">
        <v>5771</v>
      </c>
    </row>
    <row r="5" spans="1:38" x14ac:dyDescent="0.25">
      <c r="A5" t="s">
        <v>45</v>
      </c>
      <c r="B5" t="s">
        <v>46</v>
      </c>
      <c r="C5" t="s">
        <v>47</v>
      </c>
      <c r="D5">
        <v>10</v>
      </c>
      <c r="E5">
        <v>39</v>
      </c>
      <c r="F5">
        <v>39</v>
      </c>
      <c r="G5">
        <v>55</v>
      </c>
      <c r="H5">
        <v>65</v>
      </c>
      <c r="I5">
        <v>78</v>
      </c>
      <c r="J5">
        <v>83</v>
      </c>
      <c r="K5">
        <v>104</v>
      </c>
      <c r="L5">
        <v>99</v>
      </c>
      <c r="M5">
        <v>87</v>
      </c>
      <c r="N5">
        <v>75</v>
      </c>
      <c r="O5">
        <v>65</v>
      </c>
      <c r="P5">
        <v>53</v>
      </c>
      <c r="Q5">
        <v>40</v>
      </c>
      <c r="R5">
        <v>42</v>
      </c>
      <c r="S5">
        <v>52</v>
      </c>
      <c r="T5">
        <v>66</v>
      </c>
      <c r="U5">
        <v>76</v>
      </c>
      <c r="V5">
        <v>86</v>
      </c>
      <c r="W5">
        <v>108</v>
      </c>
      <c r="X5">
        <v>105</v>
      </c>
      <c r="Y5">
        <v>89</v>
      </c>
      <c r="Z5">
        <v>74</v>
      </c>
      <c r="AA5">
        <v>70</v>
      </c>
      <c r="AB5">
        <v>56</v>
      </c>
      <c r="AC5">
        <v>39</v>
      </c>
      <c r="AD5">
        <v>43</v>
      </c>
      <c r="AE5">
        <v>54</v>
      </c>
      <c r="AF5">
        <v>11</v>
      </c>
      <c r="AG5">
        <v>11</v>
      </c>
      <c r="AH5">
        <v>91</v>
      </c>
      <c r="AI5">
        <v>103</v>
      </c>
      <c r="AJ5">
        <v>105</v>
      </c>
      <c r="AK5">
        <v>68</v>
      </c>
      <c r="AL5">
        <v>2231</v>
      </c>
    </row>
    <row r="6" spans="1:38" x14ac:dyDescent="0.25">
      <c r="A6" t="s">
        <v>48</v>
      </c>
      <c r="B6" t="s">
        <v>49</v>
      </c>
      <c r="C6" t="s">
        <v>50</v>
      </c>
      <c r="D6">
        <v>12</v>
      </c>
      <c r="E6">
        <v>74</v>
      </c>
      <c r="F6">
        <v>84</v>
      </c>
      <c r="G6">
        <v>106</v>
      </c>
      <c r="H6">
        <v>134</v>
      </c>
      <c r="I6">
        <v>148</v>
      </c>
      <c r="J6">
        <v>185</v>
      </c>
      <c r="K6">
        <v>211</v>
      </c>
      <c r="L6">
        <v>207</v>
      </c>
      <c r="M6">
        <v>177</v>
      </c>
      <c r="N6">
        <v>145</v>
      </c>
      <c r="O6">
        <v>126</v>
      </c>
      <c r="P6">
        <v>114</v>
      </c>
      <c r="Q6">
        <v>81</v>
      </c>
      <c r="R6">
        <v>82</v>
      </c>
      <c r="S6">
        <v>110</v>
      </c>
      <c r="T6">
        <v>130</v>
      </c>
      <c r="U6">
        <v>161</v>
      </c>
      <c r="V6">
        <v>183</v>
      </c>
      <c r="W6">
        <v>195</v>
      </c>
      <c r="X6">
        <v>224</v>
      </c>
      <c r="Y6">
        <v>180</v>
      </c>
      <c r="Z6">
        <v>167</v>
      </c>
      <c r="AA6">
        <v>126</v>
      </c>
      <c r="AB6">
        <v>122</v>
      </c>
      <c r="AC6">
        <v>80</v>
      </c>
      <c r="AD6">
        <v>84</v>
      </c>
      <c r="AE6">
        <v>118</v>
      </c>
      <c r="AF6">
        <v>23</v>
      </c>
      <c r="AG6">
        <v>26</v>
      </c>
      <c r="AH6">
        <v>175</v>
      </c>
      <c r="AI6">
        <v>227</v>
      </c>
      <c r="AJ6">
        <v>234</v>
      </c>
      <c r="AK6">
        <v>136</v>
      </c>
      <c r="AL6">
        <v>4575</v>
      </c>
    </row>
    <row r="7" spans="1:38" x14ac:dyDescent="0.25">
      <c r="A7" t="s">
        <v>51</v>
      </c>
      <c r="B7" t="s">
        <v>52</v>
      </c>
      <c r="C7" t="s">
        <v>53</v>
      </c>
      <c r="D7">
        <v>0</v>
      </c>
      <c r="E7">
        <v>122</v>
      </c>
      <c r="F7">
        <v>131</v>
      </c>
      <c r="G7">
        <v>184</v>
      </c>
      <c r="H7">
        <v>241</v>
      </c>
      <c r="I7">
        <v>246</v>
      </c>
      <c r="J7">
        <v>303</v>
      </c>
      <c r="K7">
        <v>339</v>
      </c>
      <c r="L7">
        <v>371</v>
      </c>
      <c r="M7">
        <v>290</v>
      </c>
      <c r="N7">
        <v>245</v>
      </c>
      <c r="O7">
        <v>225</v>
      </c>
      <c r="P7">
        <v>178</v>
      </c>
      <c r="Q7">
        <v>132</v>
      </c>
      <c r="R7">
        <v>137</v>
      </c>
      <c r="S7">
        <v>200</v>
      </c>
      <c r="T7">
        <v>225</v>
      </c>
      <c r="U7">
        <v>267</v>
      </c>
      <c r="V7">
        <v>284</v>
      </c>
      <c r="W7">
        <v>374</v>
      </c>
      <c r="X7">
        <v>368</v>
      </c>
      <c r="Y7">
        <v>323</v>
      </c>
      <c r="Z7">
        <v>258</v>
      </c>
      <c r="AA7">
        <v>222</v>
      </c>
      <c r="AB7">
        <v>205</v>
      </c>
      <c r="AC7">
        <v>141</v>
      </c>
      <c r="AD7">
        <v>12042</v>
      </c>
      <c r="AE7">
        <v>203</v>
      </c>
      <c r="AF7">
        <v>252</v>
      </c>
      <c r="AG7">
        <v>267</v>
      </c>
      <c r="AH7">
        <v>330</v>
      </c>
      <c r="AI7">
        <v>349</v>
      </c>
      <c r="AJ7">
        <v>394</v>
      </c>
      <c r="AK7">
        <v>257</v>
      </c>
      <c r="AL7">
        <v>20105</v>
      </c>
    </row>
    <row r="8" spans="1:38" x14ac:dyDescent="0.25">
      <c r="A8" t="s">
        <v>54</v>
      </c>
      <c r="B8" t="s">
        <v>55</v>
      </c>
      <c r="C8" t="s">
        <v>56</v>
      </c>
      <c r="D8">
        <v>50</v>
      </c>
      <c r="E8">
        <v>144</v>
      </c>
      <c r="F8">
        <v>152</v>
      </c>
      <c r="G8">
        <v>206</v>
      </c>
      <c r="H8">
        <v>241</v>
      </c>
      <c r="I8">
        <v>283</v>
      </c>
      <c r="J8">
        <v>346</v>
      </c>
      <c r="K8">
        <v>387</v>
      </c>
      <c r="L8">
        <v>430</v>
      </c>
      <c r="M8">
        <v>370</v>
      </c>
      <c r="N8">
        <v>286</v>
      </c>
      <c r="O8">
        <v>262</v>
      </c>
      <c r="P8">
        <v>222</v>
      </c>
      <c r="Q8">
        <v>148</v>
      </c>
      <c r="R8">
        <v>172</v>
      </c>
      <c r="S8">
        <v>207</v>
      </c>
      <c r="T8">
        <v>281</v>
      </c>
      <c r="U8">
        <v>298</v>
      </c>
      <c r="V8">
        <v>343</v>
      </c>
      <c r="W8">
        <v>372</v>
      </c>
      <c r="X8">
        <v>428</v>
      </c>
      <c r="Y8">
        <v>381</v>
      </c>
      <c r="Z8">
        <v>287</v>
      </c>
      <c r="AA8">
        <v>276</v>
      </c>
      <c r="AB8">
        <v>233</v>
      </c>
      <c r="AC8">
        <v>152</v>
      </c>
      <c r="AD8">
        <v>175</v>
      </c>
      <c r="AE8">
        <v>13673</v>
      </c>
      <c r="AF8">
        <v>266</v>
      </c>
      <c r="AG8">
        <v>316</v>
      </c>
      <c r="AH8">
        <v>379</v>
      </c>
      <c r="AI8">
        <v>432</v>
      </c>
      <c r="AJ8">
        <v>432</v>
      </c>
      <c r="AK8">
        <v>264</v>
      </c>
      <c r="AL8">
        <v>22844</v>
      </c>
    </row>
    <row r="9" spans="1:38" x14ac:dyDescent="0.25">
      <c r="A9" t="s">
        <v>57</v>
      </c>
      <c r="B9" t="s">
        <v>58</v>
      </c>
      <c r="C9" t="s">
        <v>59</v>
      </c>
      <c r="D9">
        <v>1</v>
      </c>
      <c r="E9">
        <v>408</v>
      </c>
      <c r="F9">
        <v>423</v>
      </c>
      <c r="G9">
        <v>551</v>
      </c>
      <c r="H9">
        <v>672</v>
      </c>
      <c r="I9">
        <v>815</v>
      </c>
      <c r="J9">
        <v>908</v>
      </c>
      <c r="K9">
        <v>1016</v>
      </c>
      <c r="L9">
        <v>1106</v>
      </c>
      <c r="M9">
        <v>934</v>
      </c>
      <c r="N9">
        <v>794</v>
      </c>
      <c r="O9">
        <v>693</v>
      </c>
      <c r="P9">
        <v>547</v>
      </c>
      <c r="Q9">
        <v>399</v>
      </c>
      <c r="R9">
        <v>410</v>
      </c>
      <c r="S9">
        <v>583</v>
      </c>
      <c r="T9">
        <v>697</v>
      </c>
      <c r="U9">
        <v>824</v>
      </c>
      <c r="V9">
        <v>968</v>
      </c>
      <c r="W9">
        <v>1001</v>
      </c>
      <c r="X9">
        <v>1141</v>
      </c>
      <c r="Y9">
        <v>955</v>
      </c>
      <c r="Z9">
        <v>848</v>
      </c>
      <c r="AA9">
        <v>718</v>
      </c>
      <c r="AB9">
        <v>564</v>
      </c>
      <c r="AC9">
        <v>449</v>
      </c>
      <c r="AD9">
        <v>432</v>
      </c>
      <c r="AE9">
        <v>592</v>
      </c>
      <c r="AF9">
        <v>736</v>
      </c>
      <c r="AG9">
        <v>812</v>
      </c>
      <c r="AH9">
        <v>964</v>
      </c>
      <c r="AI9">
        <v>1032</v>
      </c>
      <c r="AJ9">
        <v>1160</v>
      </c>
      <c r="AK9">
        <v>773</v>
      </c>
      <c r="AL9">
        <v>24925</v>
      </c>
    </row>
    <row r="10" spans="1:38" x14ac:dyDescent="0.25">
      <c r="A10" t="s">
        <v>60</v>
      </c>
      <c r="B10" t="s">
        <v>61</v>
      </c>
      <c r="C10" t="s">
        <v>62</v>
      </c>
      <c r="D10">
        <v>6</v>
      </c>
      <c r="E10">
        <v>4</v>
      </c>
      <c r="F10">
        <v>4</v>
      </c>
      <c r="G10">
        <v>6</v>
      </c>
      <c r="H10">
        <v>6</v>
      </c>
      <c r="I10">
        <v>8</v>
      </c>
      <c r="J10">
        <v>8</v>
      </c>
      <c r="K10">
        <v>10</v>
      </c>
      <c r="L10">
        <v>11</v>
      </c>
      <c r="M10">
        <v>10</v>
      </c>
      <c r="N10">
        <v>8</v>
      </c>
      <c r="O10">
        <v>6</v>
      </c>
      <c r="P10">
        <v>5</v>
      </c>
      <c r="Q10">
        <v>4</v>
      </c>
      <c r="R10">
        <v>4</v>
      </c>
      <c r="S10">
        <v>6</v>
      </c>
      <c r="T10">
        <v>7</v>
      </c>
      <c r="U10">
        <v>8</v>
      </c>
      <c r="V10">
        <v>9</v>
      </c>
      <c r="W10">
        <v>10</v>
      </c>
      <c r="X10">
        <v>11</v>
      </c>
      <c r="Y10">
        <v>9</v>
      </c>
      <c r="Z10">
        <v>8</v>
      </c>
      <c r="AA10">
        <v>6</v>
      </c>
      <c r="AB10">
        <v>6</v>
      </c>
      <c r="AC10">
        <v>4</v>
      </c>
      <c r="AD10">
        <v>4</v>
      </c>
      <c r="AE10">
        <v>6</v>
      </c>
      <c r="AF10">
        <v>7</v>
      </c>
      <c r="AG10">
        <v>8</v>
      </c>
      <c r="AH10">
        <v>9</v>
      </c>
      <c r="AI10">
        <v>10</v>
      </c>
      <c r="AJ10">
        <v>12</v>
      </c>
      <c r="AK10">
        <v>7</v>
      </c>
      <c r="AL10">
        <v>241</v>
      </c>
    </row>
    <row r="11" spans="1:38" x14ac:dyDescent="0.25">
      <c r="A11" t="s">
        <v>63</v>
      </c>
      <c r="B11" t="s">
        <v>64</v>
      </c>
      <c r="C11" t="s">
        <v>65</v>
      </c>
      <c r="D11">
        <v>0</v>
      </c>
      <c r="E11">
        <v>131</v>
      </c>
      <c r="F11">
        <v>139</v>
      </c>
      <c r="G11">
        <v>194</v>
      </c>
      <c r="H11">
        <v>225</v>
      </c>
      <c r="I11">
        <v>252</v>
      </c>
      <c r="J11">
        <v>313</v>
      </c>
      <c r="K11">
        <v>330</v>
      </c>
      <c r="L11">
        <v>360</v>
      </c>
      <c r="M11">
        <v>319</v>
      </c>
      <c r="N11">
        <v>280</v>
      </c>
      <c r="O11">
        <v>229</v>
      </c>
      <c r="P11">
        <v>195</v>
      </c>
      <c r="Q11">
        <v>137</v>
      </c>
      <c r="R11">
        <v>153</v>
      </c>
      <c r="S11">
        <v>207</v>
      </c>
      <c r="T11">
        <v>256</v>
      </c>
      <c r="U11">
        <v>268</v>
      </c>
      <c r="V11">
        <v>293</v>
      </c>
      <c r="W11">
        <v>371</v>
      </c>
      <c r="X11">
        <v>374</v>
      </c>
      <c r="Y11">
        <v>346</v>
      </c>
      <c r="Z11">
        <v>285</v>
      </c>
      <c r="AA11">
        <v>238</v>
      </c>
      <c r="AB11">
        <v>204</v>
      </c>
      <c r="AC11">
        <v>144</v>
      </c>
      <c r="AD11">
        <v>143</v>
      </c>
      <c r="AE11">
        <v>195</v>
      </c>
      <c r="AF11">
        <v>266</v>
      </c>
      <c r="AG11">
        <v>305</v>
      </c>
      <c r="AH11">
        <v>324</v>
      </c>
      <c r="AI11">
        <v>386</v>
      </c>
      <c r="AJ11">
        <v>390</v>
      </c>
      <c r="AK11">
        <v>264</v>
      </c>
      <c r="AL11">
        <v>8516</v>
      </c>
    </row>
    <row r="12" spans="1:38" x14ac:dyDescent="0.25">
      <c r="A12" t="s">
        <v>66</v>
      </c>
      <c r="B12" t="s">
        <v>67</v>
      </c>
      <c r="C12" t="s">
        <v>68</v>
      </c>
      <c r="D12">
        <v>12</v>
      </c>
      <c r="E12">
        <v>58</v>
      </c>
      <c r="F12">
        <v>61</v>
      </c>
      <c r="G12">
        <v>73</v>
      </c>
      <c r="H12">
        <v>93</v>
      </c>
      <c r="I12">
        <v>108</v>
      </c>
      <c r="J12">
        <v>129</v>
      </c>
      <c r="K12">
        <v>150</v>
      </c>
      <c r="L12">
        <v>160</v>
      </c>
      <c r="M12">
        <v>129</v>
      </c>
      <c r="N12">
        <v>114</v>
      </c>
      <c r="O12">
        <v>89</v>
      </c>
      <c r="P12">
        <v>82</v>
      </c>
      <c r="Q12">
        <v>61</v>
      </c>
      <c r="R12">
        <v>64</v>
      </c>
      <c r="S12">
        <v>77</v>
      </c>
      <c r="T12">
        <v>93</v>
      </c>
      <c r="U12">
        <v>115</v>
      </c>
      <c r="V12">
        <v>132</v>
      </c>
      <c r="W12">
        <v>149</v>
      </c>
      <c r="X12">
        <v>152</v>
      </c>
      <c r="Y12">
        <v>134</v>
      </c>
      <c r="Z12">
        <v>118</v>
      </c>
      <c r="AA12">
        <v>93</v>
      </c>
      <c r="AB12">
        <v>82</v>
      </c>
      <c r="AC12">
        <v>56</v>
      </c>
      <c r="AD12">
        <v>59</v>
      </c>
      <c r="AE12">
        <v>81</v>
      </c>
      <c r="AF12">
        <v>95</v>
      </c>
      <c r="AG12">
        <v>121</v>
      </c>
      <c r="AH12">
        <v>142</v>
      </c>
      <c r="AI12">
        <v>161</v>
      </c>
      <c r="AJ12">
        <v>167</v>
      </c>
      <c r="AK12">
        <v>100</v>
      </c>
      <c r="AL12">
        <v>3498</v>
      </c>
    </row>
    <row r="13" spans="1:38" x14ac:dyDescent="0.25">
      <c r="A13" t="s">
        <v>69</v>
      </c>
      <c r="B13" t="s">
        <v>70</v>
      </c>
      <c r="C13" t="s">
        <v>71</v>
      </c>
      <c r="D13">
        <v>20</v>
      </c>
      <c r="E13">
        <v>80</v>
      </c>
      <c r="F13">
        <v>84</v>
      </c>
      <c r="G13">
        <v>113</v>
      </c>
      <c r="H13">
        <v>134</v>
      </c>
      <c r="I13">
        <v>160</v>
      </c>
      <c r="J13">
        <v>193</v>
      </c>
      <c r="K13">
        <v>230</v>
      </c>
      <c r="L13">
        <v>240</v>
      </c>
      <c r="M13">
        <v>188</v>
      </c>
      <c r="N13">
        <v>168</v>
      </c>
      <c r="O13">
        <v>131</v>
      </c>
      <c r="P13">
        <v>125</v>
      </c>
      <c r="Q13">
        <v>67</v>
      </c>
      <c r="R13">
        <v>93</v>
      </c>
      <c r="S13">
        <v>113</v>
      </c>
      <c r="T13">
        <v>142</v>
      </c>
      <c r="U13">
        <v>148</v>
      </c>
      <c r="V13">
        <v>194</v>
      </c>
      <c r="W13">
        <v>234</v>
      </c>
      <c r="X13">
        <v>230</v>
      </c>
      <c r="Y13">
        <v>198</v>
      </c>
      <c r="Z13">
        <v>164</v>
      </c>
      <c r="AA13">
        <v>153</v>
      </c>
      <c r="AB13">
        <v>122</v>
      </c>
      <c r="AC13">
        <v>70</v>
      </c>
      <c r="AD13">
        <v>99</v>
      </c>
      <c r="AE13">
        <v>129</v>
      </c>
      <c r="AF13">
        <v>163</v>
      </c>
      <c r="AG13">
        <v>172</v>
      </c>
      <c r="AH13">
        <v>197</v>
      </c>
      <c r="AI13">
        <v>228</v>
      </c>
      <c r="AJ13">
        <v>240</v>
      </c>
      <c r="AK13">
        <v>147</v>
      </c>
      <c r="AL13">
        <v>5149</v>
      </c>
    </row>
    <row r="14" spans="1:38" x14ac:dyDescent="0.25">
      <c r="A14" t="s">
        <v>72</v>
      </c>
      <c r="B14" t="s">
        <v>73</v>
      </c>
      <c r="C14" t="s">
        <v>74</v>
      </c>
      <c r="D14">
        <v>50</v>
      </c>
      <c r="J14">
        <v>94</v>
      </c>
      <c r="M14">
        <v>97</v>
      </c>
      <c r="N14">
        <v>84</v>
      </c>
      <c r="S14">
        <v>59</v>
      </c>
      <c r="V14">
        <v>104</v>
      </c>
      <c r="X14">
        <v>128</v>
      </c>
      <c r="AA14">
        <v>78</v>
      </c>
      <c r="AD14">
        <v>52</v>
      </c>
      <c r="AH14">
        <v>104</v>
      </c>
      <c r="AJ14">
        <v>122</v>
      </c>
      <c r="AL14">
        <v>922</v>
      </c>
    </row>
    <row r="15" spans="1:38" x14ac:dyDescent="0.25">
      <c r="A15" t="s">
        <v>75</v>
      </c>
      <c r="B15" t="s">
        <v>76</v>
      </c>
      <c r="C15" t="s">
        <v>77</v>
      </c>
      <c r="D15">
        <v>0</v>
      </c>
      <c r="E15">
        <v>90</v>
      </c>
      <c r="F15">
        <v>97</v>
      </c>
      <c r="G15">
        <v>121</v>
      </c>
      <c r="H15">
        <v>152</v>
      </c>
      <c r="I15">
        <v>172</v>
      </c>
      <c r="J15">
        <v>203</v>
      </c>
      <c r="K15">
        <v>220</v>
      </c>
      <c r="L15">
        <v>263</v>
      </c>
      <c r="M15">
        <v>208</v>
      </c>
      <c r="N15">
        <v>170</v>
      </c>
      <c r="O15">
        <v>161</v>
      </c>
      <c r="P15">
        <v>132</v>
      </c>
      <c r="Q15">
        <v>89</v>
      </c>
      <c r="R15">
        <v>103</v>
      </c>
      <c r="S15">
        <v>136</v>
      </c>
      <c r="T15">
        <v>169</v>
      </c>
      <c r="U15">
        <v>188</v>
      </c>
      <c r="V15">
        <v>227</v>
      </c>
      <c r="W15">
        <v>229</v>
      </c>
      <c r="X15">
        <v>252</v>
      </c>
      <c r="Y15">
        <v>223</v>
      </c>
      <c r="Z15">
        <v>192</v>
      </c>
      <c r="AA15">
        <v>164</v>
      </c>
      <c r="AB15">
        <v>127</v>
      </c>
      <c r="AC15">
        <v>98</v>
      </c>
      <c r="AD15">
        <v>99</v>
      </c>
      <c r="AE15">
        <v>128</v>
      </c>
      <c r="AF15">
        <v>175</v>
      </c>
      <c r="AG15">
        <v>189</v>
      </c>
      <c r="AH15">
        <v>206</v>
      </c>
      <c r="AI15">
        <v>251</v>
      </c>
      <c r="AJ15">
        <v>282</v>
      </c>
      <c r="AK15">
        <v>166</v>
      </c>
      <c r="AL15">
        <v>5682</v>
      </c>
    </row>
    <row r="16" spans="1:38" x14ac:dyDescent="0.25">
      <c r="A16" t="s">
        <v>78</v>
      </c>
      <c r="B16" t="s">
        <v>79</v>
      </c>
      <c r="C16" t="s">
        <v>80</v>
      </c>
      <c r="D16">
        <v>6</v>
      </c>
      <c r="E16">
        <v>76</v>
      </c>
      <c r="F16">
        <v>81</v>
      </c>
      <c r="G16">
        <v>107</v>
      </c>
      <c r="H16">
        <v>125</v>
      </c>
      <c r="I16">
        <v>155</v>
      </c>
      <c r="J16">
        <v>167</v>
      </c>
      <c r="K16">
        <v>201</v>
      </c>
      <c r="L16">
        <v>199</v>
      </c>
      <c r="M16">
        <v>172</v>
      </c>
      <c r="N16">
        <v>153</v>
      </c>
      <c r="O16">
        <v>132</v>
      </c>
      <c r="P16">
        <v>110</v>
      </c>
      <c r="Q16">
        <v>78</v>
      </c>
      <c r="R16">
        <v>86</v>
      </c>
      <c r="S16">
        <v>107</v>
      </c>
      <c r="T16">
        <v>126</v>
      </c>
      <c r="U16">
        <v>154</v>
      </c>
      <c r="V16">
        <v>181</v>
      </c>
      <c r="W16">
        <v>213</v>
      </c>
      <c r="X16">
        <v>203</v>
      </c>
      <c r="Y16">
        <v>184</v>
      </c>
      <c r="Z16">
        <v>142</v>
      </c>
      <c r="AA16">
        <v>134</v>
      </c>
      <c r="AB16">
        <v>111</v>
      </c>
      <c r="AC16">
        <v>81</v>
      </c>
      <c r="AD16">
        <v>81</v>
      </c>
      <c r="AE16">
        <v>107</v>
      </c>
      <c r="AF16">
        <v>142</v>
      </c>
      <c r="AG16">
        <v>164</v>
      </c>
      <c r="AH16">
        <v>191</v>
      </c>
      <c r="AI16">
        <v>193</v>
      </c>
      <c r="AJ16">
        <v>218</v>
      </c>
      <c r="AK16">
        <v>137</v>
      </c>
      <c r="AL16">
        <v>4711</v>
      </c>
    </row>
    <row r="17" spans="1:38" x14ac:dyDescent="0.25">
      <c r="A17" t="s">
        <v>81</v>
      </c>
      <c r="B17" t="s">
        <v>82</v>
      </c>
      <c r="C17" t="s">
        <v>83</v>
      </c>
      <c r="D17">
        <v>10</v>
      </c>
      <c r="E17">
        <v>69</v>
      </c>
      <c r="G17">
        <v>99</v>
      </c>
      <c r="I17">
        <v>139</v>
      </c>
      <c r="J17">
        <v>151</v>
      </c>
      <c r="N17">
        <v>135</v>
      </c>
      <c r="P17">
        <v>108</v>
      </c>
      <c r="V17">
        <v>170</v>
      </c>
      <c r="X17">
        <v>199</v>
      </c>
      <c r="Y17">
        <v>173</v>
      </c>
      <c r="AF17">
        <v>125</v>
      </c>
      <c r="AH17">
        <v>177</v>
      </c>
      <c r="AJ17">
        <v>207</v>
      </c>
      <c r="AL17">
        <v>1752</v>
      </c>
    </row>
    <row r="18" spans="1:38" x14ac:dyDescent="0.25">
      <c r="A18" t="s">
        <v>84</v>
      </c>
      <c r="B18" t="s">
        <v>85</v>
      </c>
      <c r="C18" t="s">
        <v>86</v>
      </c>
      <c r="D18">
        <v>12</v>
      </c>
      <c r="E18">
        <v>123</v>
      </c>
      <c r="F18">
        <v>125</v>
      </c>
      <c r="G18">
        <v>171</v>
      </c>
      <c r="H18">
        <v>210</v>
      </c>
      <c r="I18">
        <v>232</v>
      </c>
      <c r="J18">
        <v>292</v>
      </c>
      <c r="K18">
        <v>328</v>
      </c>
      <c r="L18">
        <v>329</v>
      </c>
      <c r="M18">
        <v>289</v>
      </c>
      <c r="N18">
        <v>237</v>
      </c>
      <c r="O18">
        <v>196</v>
      </c>
      <c r="P18">
        <v>187</v>
      </c>
      <c r="Q18">
        <v>132</v>
      </c>
      <c r="R18">
        <v>128</v>
      </c>
      <c r="S18">
        <v>170</v>
      </c>
      <c r="T18">
        <v>208</v>
      </c>
      <c r="U18">
        <v>249</v>
      </c>
      <c r="V18">
        <v>278</v>
      </c>
      <c r="W18">
        <v>314</v>
      </c>
      <c r="X18">
        <v>364</v>
      </c>
      <c r="Y18">
        <v>311</v>
      </c>
      <c r="Z18">
        <v>253</v>
      </c>
      <c r="AA18">
        <v>207</v>
      </c>
      <c r="AB18">
        <v>189</v>
      </c>
      <c r="AC18">
        <v>122</v>
      </c>
      <c r="AD18">
        <v>144</v>
      </c>
      <c r="AE18">
        <v>193</v>
      </c>
      <c r="AF18">
        <v>211</v>
      </c>
      <c r="AG18">
        <v>251</v>
      </c>
      <c r="AH18">
        <v>286</v>
      </c>
      <c r="AI18">
        <v>346</v>
      </c>
      <c r="AJ18">
        <v>345</v>
      </c>
      <c r="AK18">
        <v>224</v>
      </c>
      <c r="AL18">
        <v>7644</v>
      </c>
    </row>
    <row r="19" spans="1:38" x14ac:dyDescent="0.25">
      <c r="A19" t="s">
        <v>87</v>
      </c>
      <c r="B19" t="s">
        <v>88</v>
      </c>
      <c r="C19" t="s">
        <v>89</v>
      </c>
      <c r="D19">
        <v>0</v>
      </c>
      <c r="E19">
        <v>81</v>
      </c>
      <c r="F19">
        <v>79</v>
      </c>
      <c r="G19">
        <v>116</v>
      </c>
      <c r="H19">
        <v>127</v>
      </c>
      <c r="I19">
        <v>163</v>
      </c>
      <c r="J19">
        <v>180</v>
      </c>
      <c r="K19">
        <v>216</v>
      </c>
      <c r="L19">
        <v>219</v>
      </c>
      <c r="M19">
        <v>180</v>
      </c>
      <c r="N19">
        <v>160</v>
      </c>
      <c r="O19">
        <v>138</v>
      </c>
      <c r="P19">
        <v>113</v>
      </c>
      <c r="Q19">
        <v>80</v>
      </c>
      <c r="R19">
        <v>89</v>
      </c>
      <c r="S19">
        <v>121</v>
      </c>
      <c r="T19">
        <v>150</v>
      </c>
      <c r="U19">
        <v>152</v>
      </c>
      <c r="V19">
        <v>175</v>
      </c>
      <c r="W19">
        <v>202</v>
      </c>
      <c r="X19">
        <v>227</v>
      </c>
      <c r="Y19">
        <v>183</v>
      </c>
      <c r="Z19">
        <v>168</v>
      </c>
      <c r="AA19">
        <v>140</v>
      </c>
      <c r="AB19">
        <v>121</v>
      </c>
      <c r="AC19">
        <v>85</v>
      </c>
      <c r="AD19">
        <v>95</v>
      </c>
      <c r="AE19">
        <v>111</v>
      </c>
      <c r="AF19">
        <v>151</v>
      </c>
      <c r="AG19">
        <v>177</v>
      </c>
      <c r="AH19">
        <v>199</v>
      </c>
      <c r="AI19">
        <v>228</v>
      </c>
      <c r="AJ19">
        <v>245</v>
      </c>
      <c r="AK19">
        <v>147</v>
      </c>
      <c r="AL19">
        <v>5018</v>
      </c>
    </row>
    <row r="20" spans="1:38" x14ac:dyDescent="0.25">
      <c r="A20" t="s">
        <v>90</v>
      </c>
      <c r="B20" t="s">
        <v>91</v>
      </c>
      <c r="C20" t="s">
        <v>92</v>
      </c>
      <c r="D20">
        <v>50</v>
      </c>
      <c r="E20">
        <v>64</v>
      </c>
      <c r="G20">
        <v>85</v>
      </c>
      <c r="L20">
        <v>162</v>
      </c>
      <c r="M20">
        <v>146</v>
      </c>
      <c r="N20">
        <v>121</v>
      </c>
      <c r="U20">
        <v>128</v>
      </c>
      <c r="V20">
        <v>146</v>
      </c>
      <c r="X20">
        <v>187</v>
      </c>
      <c r="Y20">
        <v>141</v>
      </c>
      <c r="AF20">
        <v>116</v>
      </c>
      <c r="AH20">
        <v>155</v>
      </c>
      <c r="AI20">
        <v>174</v>
      </c>
      <c r="AJ20">
        <v>176</v>
      </c>
      <c r="AL20">
        <v>1801</v>
      </c>
    </row>
    <row r="21" spans="1:38" x14ac:dyDescent="0.25">
      <c r="A21" t="s">
        <v>93</v>
      </c>
      <c r="B21" t="s">
        <v>94</v>
      </c>
      <c r="C21" t="s">
        <v>95</v>
      </c>
      <c r="D21">
        <v>1</v>
      </c>
      <c r="E21">
        <v>148</v>
      </c>
      <c r="F21">
        <v>157</v>
      </c>
      <c r="G21">
        <v>197</v>
      </c>
      <c r="H21">
        <v>266</v>
      </c>
      <c r="I21">
        <v>285</v>
      </c>
      <c r="J21">
        <v>346</v>
      </c>
      <c r="K21">
        <v>378</v>
      </c>
      <c r="L21">
        <v>400</v>
      </c>
      <c r="M21">
        <v>356</v>
      </c>
      <c r="N21">
        <v>298</v>
      </c>
      <c r="O21">
        <v>243</v>
      </c>
      <c r="P21">
        <v>228</v>
      </c>
      <c r="Q21">
        <v>162</v>
      </c>
      <c r="R21">
        <v>157</v>
      </c>
      <c r="S21">
        <v>210</v>
      </c>
      <c r="T21">
        <v>248</v>
      </c>
      <c r="U21">
        <v>311</v>
      </c>
      <c r="V21">
        <v>345</v>
      </c>
      <c r="W21">
        <v>420</v>
      </c>
      <c r="X21">
        <v>425</v>
      </c>
      <c r="Y21">
        <v>355</v>
      </c>
      <c r="Z21">
        <v>292</v>
      </c>
      <c r="AA21">
        <v>244</v>
      </c>
      <c r="AB21">
        <v>216</v>
      </c>
      <c r="AC21">
        <v>158</v>
      </c>
      <c r="AD21">
        <v>158</v>
      </c>
      <c r="AE21">
        <v>215</v>
      </c>
      <c r="AF21">
        <v>256</v>
      </c>
      <c r="AG21">
        <v>307</v>
      </c>
      <c r="AH21">
        <v>368</v>
      </c>
      <c r="AI21">
        <v>397</v>
      </c>
      <c r="AJ21">
        <v>456</v>
      </c>
      <c r="AK21">
        <v>259</v>
      </c>
      <c r="AL21">
        <v>9261</v>
      </c>
    </row>
    <row r="22" spans="1:38" x14ac:dyDescent="0.25">
      <c r="A22" t="s">
        <v>96</v>
      </c>
      <c r="B22" t="s">
        <v>97</v>
      </c>
      <c r="C22" t="s">
        <v>98</v>
      </c>
      <c r="D22">
        <v>6</v>
      </c>
      <c r="E22">
        <v>75</v>
      </c>
      <c r="F22">
        <v>81</v>
      </c>
      <c r="G22">
        <v>114</v>
      </c>
      <c r="H22">
        <v>136</v>
      </c>
      <c r="I22">
        <v>146</v>
      </c>
      <c r="J22">
        <v>166</v>
      </c>
      <c r="K22">
        <v>197</v>
      </c>
      <c r="L22">
        <v>212</v>
      </c>
      <c r="M22">
        <v>188</v>
      </c>
      <c r="N22">
        <v>153</v>
      </c>
      <c r="O22">
        <v>123</v>
      </c>
      <c r="P22">
        <v>108</v>
      </c>
      <c r="Q22">
        <v>75</v>
      </c>
      <c r="R22">
        <v>88</v>
      </c>
      <c r="S22">
        <v>113</v>
      </c>
      <c r="T22">
        <v>140</v>
      </c>
      <c r="U22">
        <v>165</v>
      </c>
      <c r="V22">
        <v>186</v>
      </c>
      <c r="W22">
        <v>200</v>
      </c>
      <c r="X22">
        <v>232</v>
      </c>
      <c r="Y22">
        <v>196</v>
      </c>
      <c r="Z22">
        <v>149</v>
      </c>
      <c r="AA22">
        <v>125</v>
      </c>
      <c r="AB22">
        <v>109</v>
      </c>
      <c r="AC22">
        <v>85</v>
      </c>
      <c r="AD22">
        <v>81</v>
      </c>
      <c r="AE22">
        <v>115</v>
      </c>
      <c r="AF22">
        <v>136</v>
      </c>
      <c r="AG22">
        <v>153</v>
      </c>
      <c r="AH22">
        <v>187</v>
      </c>
      <c r="AI22">
        <v>200</v>
      </c>
      <c r="AJ22">
        <v>224</v>
      </c>
      <c r="AK22">
        <v>144</v>
      </c>
      <c r="AL22">
        <v>4802</v>
      </c>
    </row>
    <row r="23" spans="1:38" x14ac:dyDescent="0.25">
      <c r="A23" t="s">
        <v>99</v>
      </c>
      <c r="B23" t="s">
        <v>100</v>
      </c>
      <c r="C23" t="s">
        <v>101</v>
      </c>
      <c r="D23">
        <v>0</v>
      </c>
      <c r="E23">
        <v>74</v>
      </c>
      <c r="G23">
        <v>100</v>
      </c>
      <c r="J23">
        <v>153</v>
      </c>
      <c r="L23">
        <v>185</v>
      </c>
      <c r="N23">
        <v>138</v>
      </c>
      <c r="O23">
        <v>115</v>
      </c>
      <c r="P23">
        <v>104</v>
      </c>
      <c r="Q23">
        <v>72</v>
      </c>
      <c r="S23">
        <v>108</v>
      </c>
      <c r="W23">
        <v>194</v>
      </c>
      <c r="X23">
        <v>190</v>
      </c>
      <c r="Y23">
        <v>185</v>
      </c>
      <c r="Z23">
        <v>150</v>
      </c>
      <c r="AB23">
        <v>105</v>
      </c>
      <c r="AD23">
        <v>84</v>
      </c>
      <c r="AG23">
        <v>159</v>
      </c>
      <c r="AI23">
        <v>191</v>
      </c>
      <c r="AJ23">
        <v>221</v>
      </c>
      <c r="AL23">
        <v>2528</v>
      </c>
    </row>
    <row r="24" spans="1:38" x14ac:dyDescent="0.25">
      <c r="A24" t="s">
        <v>102</v>
      </c>
      <c r="B24" t="s">
        <v>103</v>
      </c>
      <c r="C24" t="s">
        <v>104</v>
      </c>
      <c r="D24">
        <v>12</v>
      </c>
      <c r="E24">
        <v>72</v>
      </c>
      <c r="F24">
        <v>69</v>
      </c>
      <c r="G24">
        <v>96</v>
      </c>
      <c r="H24">
        <v>122</v>
      </c>
      <c r="I24">
        <v>143</v>
      </c>
      <c r="J24" t="s">
        <v>105</v>
      </c>
      <c r="K24">
        <v>177</v>
      </c>
      <c r="L24">
        <v>193</v>
      </c>
      <c r="M24">
        <v>163</v>
      </c>
      <c r="N24">
        <v>136</v>
      </c>
      <c r="O24">
        <v>107</v>
      </c>
      <c r="P24">
        <v>102</v>
      </c>
      <c r="Q24">
        <v>68</v>
      </c>
      <c r="R24">
        <v>70</v>
      </c>
      <c r="S24">
        <v>102</v>
      </c>
      <c r="T24">
        <v>123</v>
      </c>
      <c r="U24">
        <v>132</v>
      </c>
      <c r="V24">
        <v>166</v>
      </c>
      <c r="W24">
        <v>190</v>
      </c>
      <c r="X24">
        <v>194</v>
      </c>
      <c r="Y24">
        <v>168</v>
      </c>
      <c r="Z24">
        <v>137</v>
      </c>
      <c r="AA24">
        <v>121</v>
      </c>
      <c r="AB24">
        <v>104</v>
      </c>
      <c r="AC24">
        <v>70</v>
      </c>
      <c r="AD24">
        <v>82</v>
      </c>
      <c r="AE24">
        <v>108</v>
      </c>
      <c r="AF24">
        <v>128</v>
      </c>
      <c r="AG24">
        <v>148</v>
      </c>
      <c r="AH24">
        <v>169</v>
      </c>
      <c r="AI24">
        <v>179</v>
      </c>
      <c r="AJ24">
        <v>202</v>
      </c>
      <c r="AK24">
        <v>120</v>
      </c>
      <c r="AL24">
        <v>4304</v>
      </c>
    </row>
    <row r="25" spans="1:38" x14ac:dyDescent="0.25">
      <c r="A25" t="s">
        <v>106</v>
      </c>
      <c r="B25" t="s">
        <v>107</v>
      </c>
      <c r="C25" t="s">
        <v>108</v>
      </c>
      <c r="D25">
        <v>20</v>
      </c>
      <c r="E25">
        <v>55</v>
      </c>
      <c r="F25">
        <v>61</v>
      </c>
      <c r="G25">
        <v>75</v>
      </c>
      <c r="H25">
        <v>93</v>
      </c>
      <c r="I25">
        <v>115</v>
      </c>
      <c r="J25">
        <v>138</v>
      </c>
      <c r="K25">
        <v>143</v>
      </c>
      <c r="L25">
        <v>160</v>
      </c>
      <c r="M25">
        <v>132</v>
      </c>
      <c r="N25">
        <v>120</v>
      </c>
      <c r="O25">
        <v>103</v>
      </c>
      <c r="P25">
        <v>83</v>
      </c>
      <c r="Q25">
        <v>60</v>
      </c>
      <c r="R25">
        <v>60</v>
      </c>
      <c r="S25">
        <v>87</v>
      </c>
      <c r="T25">
        <v>103</v>
      </c>
      <c r="U25">
        <v>116</v>
      </c>
      <c r="V25">
        <v>134</v>
      </c>
      <c r="W25">
        <v>164</v>
      </c>
      <c r="X25">
        <v>172</v>
      </c>
      <c r="Y25">
        <v>147</v>
      </c>
      <c r="Z25">
        <v>110</v>
      </c>
      <c r="AA25">
        <v>100</v>
      </c>
      <c r="AB25">
        <v>90</v>
      </c>
      <c r="AC25">
        <v>60</v>
      </c>
      <c r="AD25">
        <v>64</v>
      </c>
      <c r="AE25">
        <v>92</v>
      </c>
      <c r="AF25">
        <v>110</v>
      </c>
      <c r="AG25">
        <v>127</v>
      </c>
      <c r="AH25">
        <v>144</v>
      </c>
      <c r="AI25">
        <v>171</v>
      </c>
      <c r="AJ25">
        <v>174</v>
      </c>
      <c r="AK25">
        <v>114</v>
      </c>
      <c r="AL25">
        <v>3677</v>
      </c>
    </row>
    <row r="26" spans="1:38" x14ac:dyDescent="0.25">
      <c r="A26" t="s">
        <v>109</v>
      </c>
      <c r="B26" t="s">
        <v>110</v>
      </c>
      <c r="C26" t="s">
        <v>111</v>
      </c>
      <c r="D26">
        <v>50</v>
      </c>
      <c r="AD26">
        <v>29</v>
      </c>
      <c r="AF26">
        <v>50</v>
      </c>
      <c r="AG26">
        <v>55</v>
      </c>
      <c r="AH26">
        <v>66</v>
      </c>
      <c r="AL26">
        <v>200</v>
      </c>
    </row>
    <row r="27" spans="1:37" x14ac:dyDescent="0.25">
      <c r="A27" t="s">
        <v>37</v>
      </c>
      <c r="E27">
        <v>2118</v>
      </c>
      <c r="F27">
        <v>2008</v>
      </c>
      <c r="G27">
        <v>2976</v>
      </c>
      <c r="H27">
        <v>3307</v>
      </c>
      <c r="I27">
        <v>3968</v>
      </c>
      <c r="J27">
        <v>4867</v>
      </c>
      <c r="K27">
        <v>5099</v>
      </c>
      <c r="L27">
        <v>5807</v>
      </c>
      <c r="M27">
        <v>4841</v>
      </c>
      <c r="N27">
        <v>4354</v>
      </c>
      <c r="O27">
        <v>3423</v>
      </c>
      <c r="P27">
        <v>3014</v>
      </c>
      <c r="Q27">
        <v>2029</v>
      </c>
      <c r="R27">
        <v>2083</v>
      </c>
      <c r="S27">
        <v>2985</v>
      </c>
      <c r="T27">
        <v>3437</v>
      </c>
      <c r="U27">
        <v>4101</v>
      </c>
      <c r="V27">
        <v>4997</v>
      </c>
      <c r="W27">
        <v>5443</v>
      </c>
      <c r="X27">
        <v>6359</v>
      </c>
      <c r="Y27">
        <v>5339</v>
      </c>
      <c r="Z27">
        <v>4153</v>
      </c>
      <c r="AA27">
        <v>3501</v>
      </c>
      <c r="AB27">
        <v>2989</v>
      </c>
      <c r="AC27">
        <v>2096</v>
      </c>
      <c r="AD27">
        <v>14259</v>
      </c>
      <c r="AE27">
        <v>16409</v>
      </c>
      <c r="AF27">
        <v>3808</v>
      </c>
      <c r="AG27">
        <v>4227</v>
      </c>
      <c r="AH27">
        <v>5386</v>
      </c>
      <c r="AI27">
        <v>5901</v>
      </c>
      <c r="AJ27">
        <v>6751</v>
      </c>
      <c r="AK27">
        <v>3761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3" spans="1:14" x14ac:dyDescent="0.25">
      <c r="A3" t="s">
        <v>112</v>
      </c>
      <c r="B3" t="s">
        <v>113</v>
      </c>
      <c r="C3" t="s">
        <v>114</v>
      </c>
      <c r="D3" t="s">
        <v>115</v>
      </c>
      <c r="E3" t="s">
        <v>116</v>
      </c>
      <c r="F3" t="s">
        <v>117</v>
      </c>
      <c r="G3" t="s">
        <v>118</v>
      </c>
      <c r="H3" t="s">
        <v>119</v>
      </c>
      <c r="I3" t="s">
        <v>120</v>
      </c>
      <c r="J3" t="s">
        <v>121</v>
      </c>
      <c r="K3" t="s">
        <v>122</v>
      </c>
      <c r="L3" t="s">
        <v>123</v>
      </c>
      <c r="M3" t="s">
        <v>124</v>
      </c>
      <c r="N3" t="s">
        <v>125</v>
      </c>
    </row>
    <row r="4" spans="1:14" x14ac:dyDescent="0.25">
      <c r="A4">
        <v>2024</v>
      </c>
      <c r="B4">
        <v>2449898.7199999997</v>
      </c>
      <c r="C4">
        <v>2387632.3000000003</v>
      </c>
      <c r="D4">
        <v>3435639.349999999</v>
      </c>
      <c r="E4">
        <v>3887219.7700000014</v>
      </c>
      <c r="F4">
        <v>4744840.77</v>
      </c>
      <c r="G4">
        <v>5772312.019999999</v>
      </c>
      <c r="H4">
        <v>6047608.169999999</v>
      </c>
      <c r="I4">
        <v>6749925.91</v>
      </c>
      <c r="J4">
        <v>5746751.389999999</v>
      </c>
      <c r="K4">
        <v>5106069.46</v>
      </c>
      <c r="L4">
        <v>4048505.82</v>
      </c>
      <c r="M4">
        <v>3569649.04</v>
      </c>
      <c r="N4">
        <v>53946052.72</v>
      </c>
    </row>
    <row r="5" spans="1:14" x14ac:dyDescent="0.25">
      <c r="A5">
        <v>2025</v>
      </c>
      <c r="B5">
        <v>2381635.5100000002</v>
      </c>
      <c r="C5">
        <v>2498981.0300000003</v>
      </c>
      <c r="D5">
        <v>3498584.4200000004</v>
      </c>
      <c r="E5">
        <v>4119277.83</v>
      </c>
      <c r="F5">
        <v>4803811.74</v>
      </c>
      <c r="G5">
        <v>5953289.19</v>
      </c>
      <c r="H5">
        <v>6379394.830000001</v>
      </c>
      <c r="I5">
        <v>7448663.290000001</v>
      </c>
      <c r="J5">
        <v>6272028.63</v>
      </c>
      <c r="K5">
        <v>4837754.329999999</v>
      </c>
      <c r="L5">
        <v>4236358.119999999</v>
      </c>
      <c r="M5">
        <v>3505427.4000000004</v>
      </c>
      <c r="N5">
        <v>55935206.32</v>
      </c>
    </row>
    <row r="6" spans="1:14" x14ac:dyDescent="0.25">
      <c r="A6">
        <v>2026</v>
      </c>
      <c r="B6">
        <v>2503574.88</v>
      </c>
      <c r="C6">
        <v>6192675.59</v>
      </c>
      <c r="D6">
        <v>37355854.84999999</v>
      </c>
      <c r="E6">
        <v>4569583.27</v>
      </c>
      <c r="F6">
        <v>5105426.970000001</v>
      </c>
      <c r="G6">
        <v>6431697.470000001</v>
      </c>
      <c r="H6">
        <v>6945540.660000001</v>
      </c>
      <c r="I6">
        <v>7980220.92</v>
      </c>
      <c r="J6">
        <v>4507820.019999999</v>
      </c>
      <c r="N6">
        <v>81592394.62999998</v>
      </c>
    </row>
    <row r="8" spans="2:2" x14ac:dyDescent="0.25">
      <c r="B8" t="s">
        <v>126</v>
      </c>
    </row>
    <row r="10" spans="1:12" x14ac:dyDescent="0.25">
      <c r="B10" t="s">
        <v>127</v>
      </c>
      <c r="C10" t="s">
        <v>128</v>
      </c>
      <c r="D10" t="s">
        <v>129</v>
      </c>
      <c r="E10" t="s">
        <v>130</v>
      </c>
      <c r="F10" t="s">
        <v>131</v>
      </c>
      <c r="G10" t="s">
        <v>132</v>
      </c>
      <c r="H10" t="s">
        <v>133</v>
      </c>
      <c r="I10" t="s">
        <v>134</v>
      </c>
      <c r="J10" t="s">
        <v>135</v>
      </c>
      <c r="K10" t="s">
        <v>136</v>
      </c>
      <c r="L10" t="s">
        <v>137</v>
      </c>
    </row>
    <row r="11" spans="1:12" x14ac:dyDescent="0.25">
      <c r="B11" t="s">
        <v>113</v>
      </c>
      <c r="D11">
        <v>0.55</v>
      </c>
      <c r="G11">
        <v>0.55</v>
      </c>
      <c r="J11">
        <v>0.55</v>
      </c>
      <c r="L11">
        <v>0.55</v>
      </c>
    </row>
    <row r="12" spans="1:12" x14ac:dyDescent="0.25">
      <c r="B12" t="s">
        <v>138</v>
      </c>
      <c r="D12">
        <v>0.58</v>
      </c>
      <c r="G12">
        <v>0.58</v>
      </c>
      <c r="J12">
        <v>0.58</v>
      </c>
      <c r="L12">
        <v>0.58</v>
      </c>
    </row>
    <row r="13" spans="1:12" x14ac:dyDescent="0.25">
      <c r="B13" t="s">
        <v>139</v>
      </c>
      <c r="D13">
        <v>0.76</v>
      </c>
      <c r="G13">
        <v>0.76</v>
      </c>
      <c r="J13">
        <v>0.76</v>
      </c>
      <c r="L13">
        <v>0.76</v>
      </c>
    </row>
    <row r="14" spans="1:12" x14ac:dyDescent="0.25">
      <c r="B14" t="s">
        <v>116</v>
      </c>
      <c r="D14">
        <v>0.94</v>
      </c>
      <c r="G14">
        <v>0.94</v>
      </c>
      <c r="J14">
        <v>0.94</v>
      </c>
      <c r="L14">
        <v>0.94</v>
      </c>
    </row>
    <row r="15" spans="1:12" x14ac:dyDescent="0.25">
      <c r="B15" t="s">
        <v>117</v>
      </c>
      <c r="D15">
        <v>1.08</v>
      </c>
      <c r="G15">
        <v>1.08</v>
      </c>
      <c r="J15">
        <v>1.08</v>
      </c>
      <c r="L15">
        <v>1.08</v>
      </c>
    </row>
    <row r="16" spans="1:12" x14ac:dyDescent="0.25">
      <c r="B16" t="s">
        <v>140</v>
      </c>
      <c r="D16">
        <v>1.22</v>
      </c>
      <c r="G16">
        <v>1.22</v>
      </c>
      <c r="J16">
        <v>1.22</v>
      </c>
      <c r="L16">
        <v>1.22</v>
      </c>
    </row>
    <row r="17" spans="1:12" x14ac:dyDescent="0.25">
      <c r="B17" t="s">
        <v>141</v>
      </c>
      <c r="D17">
        <v>1.4</v>
      </c>
      <c r="G17">
        <v>1.4</v>
      </c>
      <c r="J17">
        <v>1.4</v>
      </c>
      <c r="L17">
        <v>1.4</v>
      </c>
    </row>
    <row r="18" spans="1:12" x14ac:dyDescent="0.25">
      <c r="B18" t="s">
        <v>120</v>
      </c>
      <c r="D18">
        <v>1.48</v>
      </c>
      <c r="G18">
        <v>1.48</v>
      </c>
      <c r="J18">
        <v>1.48</v>
      </c>
      <c r="L18">
        <v>1.48</v>
      </c>
    </row>
    <row r="19" spans="1:12" x14ac:dyDescent="0.25">
      <c r="B19" t="s">
        <v>142</v>
      </c>
      <c r="D19">
        <v>1.27</v>
      </c>
      <c r="G19">
        <v>1.27</v>
      </c>
      <c r="J19">
        <v>1.27</v>
      </c>
      <c r="L19">
        <v>1.27</v>
      </c>
    </row>
    <row r="20" spans="1:12" x14ac:dyDescent="0.25">
      <c r="B20" t="s">
        <v>122</v>
      </c>
      <c r="D20">
        <v>1.05</v>
      </c>
      <c r="G20">
        <v>1.05</v>
      </c>
      <c r="J20">
        <v>1.05</v>
      </c>
      <c r="L20">
        <v>1.05</v>
      </c>
    </row>
    <row r="21" spans="1:12" x14ac:dyDescent="0.25">
      <c r="B21" t="s">
        <v>143</v>
      </c>
      <c r="D21">
        <v>0.9</v>
      </c>
      <c r="G21">
        <v>0.9</v>
      </c>
      <c r="J21">
        <v>0.9</v>
      </c>
      <c r="L21">
        <v>0.9</v>
      </c>
    </row>
    <row r="22" spans="1:12" x14ac:dyDescent="0.25">
      <c r="B22" t="s">
        <v>124</v>
      </c>
      <c r="D22">
        <v>0.77</v>
      </c>
      <c r="G22">
        <v>0.77</v>
      </c>
      <c r="J22">
        <v>0.77</v>
      </c>
      <c r="L22">
        <v>0.77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Лист_1</vt:lpstr>
      <vt:lpstr>Лист1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Apollon synthetic data generator</dc:creator>
  <dc:title>SYNTHETIC / СИНТЕТИЧЕСКИЕ ДАННЫЕ — не партнёрские данные</dc:title>
  <dc:subject/>
  <dc:description/>
  <cp:keywords/>
  <cp:category/>
  <cp:lastModifiedBy>Unknown</cp:lastModifiedBy>
  <dcterms:created xsi:type="dcterms:W3CDTF">2026-09-22T00:00:00Z</dcterms:created>
  <dcterms:modified xsi:type="dcterms:W3CDTF">2026-09-22T00:00:00Z</dcterms:modified>
</cp:coreProperties>
</file>