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8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 l="1"/>
  <c r="L12" i="1"/>
  <c r="L11" i="1"/>
</calcChain>
</file>

<file path=xl/sharedStrings.xml><?xml version="1.0" encoding="utf-8"?>
<sst xmlns="http://schemas.openxmlformats.org/spreadsheetml/2006/main" count="80" uniqueCount="44">
  <si>
    <t>Match No</t>
  </si>
  <si>
    <t>Innings</t>
  </si>
  <si>
    <t>Team</t>
  </si>
  <si>
    <t>Player Name</t>
  </si>
  <si>
    <t>Ballcount</t>
  </si>
  <si>
    <t>Position</t>
  </si>
  <si>
    <t>Short Description</t>
  </si>
  <si>
    <t>pick</t>
  </si>
  <si>
    <t>Throw</t>
  </si>
  <si>
    <t>Runs</t>
  </si>
  <si>
    <t xml:space="preserve">   Overcount</t>
  </si>
  <si>
    <t xml:space="preserve">  Venue</t>
  </si>
  <si>
    <t>India</t>
  </si>
  <si>
    <t>Long On</t>
  </si>
  <si>
    <t>Deep Midwicket</t>
  </si>
  <si>
    <t>None</t>
  </si>
  <si>
    <t>Catch</t>
  </si>
  <si>
    <t>T20WC2026-Final</t>
  </si>
  <si>
    <t xml:space="preserve"> Shivam Dude</t>
  </si>
  <si>
    <t>Midd off</t>
  </si>
  <si>
    <t>Droped Catch</t>
  </si>
  <si>
    <t>Ahmedbad</t>
  </si>
  <si>
    <t>Stadium</t>
  </si>
  <si>
    <t>Narendra Modi</t>
  </si>
  <si>
    <t>Tilak Varma</t>
  </si>
  <si>
    <t>Caught Finn Allen</t>
  </si>
  <si>
    <t>Ishan Kishan</t>
  </si>
  <si>
    <t>Execellent Diving Catch of Rachin</t>
  </si>
  <si>
    <t xml:space="preserve"> Deep Backward Square Leg</t>
  </si>
  <si>
    <t>Dropped a high catch of Finn Allen 2 runs completed</t>
  </si>
  <si>
    <t>Catch taken near boundary;maintained balance</t>
  </si>
  <si>
    <t>Caught Daryl Mitchell from full toss</t>
  </si>
  <si>
    <t>Catch completed near boundary;control thw ball</t>
  </si>
  <si>
    <t>CP</t>
  </si>
  <si>
    <t>GT</t>
  </si>
  <si>
    <t>C</t>
  </si>
  <si>
    <t>DC</t>
  </si>
  <si>
    <t>ST</t>
  </si>
  <si>
    <t>RO</t>
  </si>
  <si>
    <t>MRO</t>
  </si>
  <si>
    <t>DH</t>
  </si>
  <si>
    <t>RS</t>
  </si>
  <si>
    <t>PS</t>
  </si>
  <si>
    <t>Shivam Dube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</si>
</sst>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D1" workbookViewId="0">
      <selection activeCell="L1" sqref="L1"/>
    </sheetView>
  </sheetViews>
  <sheetFormatPr defaultRowHeight="14.5" x14ac:dyDescent="0.35"/>
  <cols>
    <col min="1" max="1" width="15.26953125" customWidth="1"/>
    <col min="4" max="4" width="14.26953125" customWidth="1"/>
    <col min="6" max="6" width="23.1796875" customWidth="1"/>
    <col min="7" max="7" width="43.453125" customWidth="1"/>
    <col min="8" max="8" width="11.90625" customWidth="1"/>
    <col min="9" max="9" width="11.54296875" customWidth="1"/>
    <col min="11" max="11" width="14.1796875" customWidth="1"/>
    <col min="12" max="12" width="10.08984375" customWidth="1"/>
    <col min="13" max="13" width="17.179687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</v>
      </c>
    </row>
    <row r="2" spans="1:13" x14ac:dyDescent="0.35">
      <c r="A2" t="s">
        <v>17</v>
      </c>
      <c r="B2">
        <v>2</v>
      </c>
      <c r="C2" t="s">
        <v>12</v>
      </c>
      <c r="D2" t="s">
        <v>18</v>
      </c>
      <c r="E2">
        <v>0.5</v>
      </c>
      <c r="F2" t="s">
        <v>19</v>
      </c>
      <c r="G2" t="s">
        <v>29</v>
      </c>
      <c r="H2" t="s">
        <v>20</v>
      </c>
      <c r="I2" t="s">
        <v>15</v>
      </c>
      <c r="J2">
        <v>-2</v>
      </c>
      <c r="K2">
        <v>0</v>
      </c>
      <c r="L2" t="s">
        <v>21</v>
      </c>
      <c r="M2" t="s">
        <v>23</v>
      </c>
    </row>
    <row r="3" spans="1:13" x14ac:dyDescent="0.35">
      <c r="A3" t="s">
        <v>17</v>
      </c>
      <c r="B3">
        <v>2</v>
      </c>
      <c r="C3" t="s">
        <v>12</v>
      </c>
      <c r="D3" t="s">
        <v>24</v>
      </c>
      <c r="E3">
        <v>2.4</v>
      </c>
      <c r="F3" t="s">
        <v>13</v>
      </c>
      <c r="G3" t="s">
        <v>25</v>
      </c>
      <c r="H3" t="s">
        <v>16</v>
      </c>
      <c r="I3" t="s">
        <v>15</v>
      </c>
      <c r="J3">
        <v>0</v>
      </c>
      <c r="K3">
        <v>2</v>
      </c>
      <c r="L3" t="s">
        <v>21</v>
      </c>
      <c r="M3" t="s">
        <v>23</v>
      </c>
    </row>
    <row r="4" spans="1:13" x14ac:dyDescent="0.35">
      <c r="A4" t="s">
        <v>17</v>
      </c>
      <c r="B4">
        <v>2</v>
      </c>
      <c r="C4" t="s">
        <v>12</v>
      </c>
      <c r="D4" t="s">
        <v>26</v>
      </c>
      <c r="E4">
        <v>3.1</v>
      </c>
      <c r="F4" t="s">
        <v>28</v>
      </c>
      <c r="G4" t="s">
        <v>27</v>
      </c>
      <c r="H4" t="s">
        <v>16</v>
      </c>
      <c r="I4" t="s">
        <v>15</v>
      </c>
      <c r="J4">
        <v>0</v>
      </c>
      <c r="K4">
        <v>3</v>
      </c>
      <c r="L4" t="s">
        <v>21</v>
      </c>
      <c r="M4" t="s">
        <v>23</v>
      </c>
    </row>
    <row r="5" spans="1:13" x14ac:dyDescent="0.35">
      <c r="A5" t="s">
        <v>17</v>
      </c>
      <c r="B5">
        <v>2</v>
      </c>
      <c r="C5" t="s">
        <v>12</v>
      </c>
      <c r="D5" t="s">
        <v>26</v>
      </c>
      <c r="E5">
        <v>8.1</v>
      </c>
      <c r="F5" t="s">
        <v>14</v>
      </c>
      <c r="G5" t="s">
        <v>30</v>
      </c>
      <c r="H5" t="s">
        <v>16</v>
      </c>
      <c r="I5" t="s">
        <v>15</v>
      </c>
      <c r="J5">
        <v>0</v>
      </c>
      <c r="K5">
        <v>8</v>
      </c>
      <c r="L5" t="s">
        <v>21</v>
      </c>
      <c r="M5" t="s">
        <v>23</v>
      </c>
    </row>
    <row r="6" spans="1:13" x14ac:dyDescent="0.35">
      <c r="A6" t="s">
        <v>17</v>
      </c>
      <c r="B6">
        <v>2</v>
      </c>
      <c r="C6" t="s">
        <v>12</v>
      </c>
      <c r="D6" t="s">
        <v>26</v>
      </c>
      <c r="E6">
        <v>12.5</v>
      </c>
      <c r="F6" t="s">
        <v>14</v>
      </c>
      <c r="G6" t="s">
        <v>31</v>
      </c>
      <c r="H6" t="s">
        <v>16</v>
      </c>
      <c r="I6" t="s">
        <v>15</v>
      </c>
      <c r="J6">
        <v>0</v>
      </c>
      <c r="K6">
        <v>12</v>
      </c>
      <c r="L6" t="s">
        <v>21</v>
      </c>
      <c r="M6" t="s">
        <v>23</v>
      </c>
    </row>
    <row r="7" spans="1:13" x14ac:dyDescent="0.35">
      <c r="A7" t="s">
        <v>17</v>
      </c>
      <c r="B7">
        <v>2</v>
      </c>
      <c r="C7" t="s">
        <v>12</v>
      </c>
      <c r="D7" t="s">
        <v>24</v>
      </c>
      <c r="E7">
        <v>18.600000000000001</v>
      </c>
      <c r="F7" t="s">
        <v>13</v>
      </c>
      <c r="G7" t="s">
        <v>32</v>
      </c>
      <c r="H7" t="s">
        <v>16</v>
      </c>
      <c r="I7" t="s">
        <v>15</v>
      </c>
      <c r="J7">
        <v>0</v>
      </c>
      <c r="K7">
        <v>18</v>
      </c>
      <c r="L7" t="s">
        <v>21</v>
      </c>
      <c r="M7" t="s">
        <v>23</v>
      </c>
    </row>
    <row r="10" spans="1:13" x14ac:dyDescent="0.35">
      <c r="A10" t="s">
        <v>3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</row>
    <row r="11" spans="1:13" x14ac:dyDescent="0.35">
      <c r="A11" t="s">
        <v>26</v>
      </c>
      <c r="B11">
        <v>0</v>
      </c>
      <c r="C11">
        <v>0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9</v>
      </c>
      <c r="L11">
        <f>B11*1+C11*1+D11*3+E11*(-3)+F11*3+G11*3+H11*(-2)+I11*2+J11</f>
        <v>9</v>
      </c>
    </row>
    <row r="12" spans="1:13" x14ac:dyDescent="0.35">
      <c r="A12" t="s">
        <v>24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</v>
      </c>
      <c r="L12">
        <f>B12*1+C12*1+D12*3+E12*(-3)+F12*3+G12*3+H12*(-2)+I12*2+J12</f>
        <v>6</v>
      </c>
    </row>
    <row r="13" spans="1:13" x14ac:dyDescent="0.35">
      <c r="A13" t="s">
        <v>43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-2</v>
      </c>
      <c r="K13">
        <v>-5</v>
      </c>
      <c r="L13">
        <f>B13*1+C13*1+D13*3+E13*(-3)+F13*3+G13*3+H13*(-2)+I13*2+J13</f>
        <v>-5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2026-07-26T12:37:43Z</dcterms:created>
  <dcterms:modified xsi:type="dcterms:W3CDTF">2026-07-26T14:30:06Z</dcterms:modified>
</cp:coreProperties>
</file>