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2135" windowHeight="83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'Тест-кейсы'!$G$7:$G$50</definedName>
  </definedNames>
  <calcPr calcId="124519"/>
</workbook>
</file>

<file path=xl/calcChain.xml><?xml version="1.0" encoding="utf-8"?>
<calcChain xmlns="http://schemas.openxmlformats.org/spreadsheetml/2006/main">
  <c r="D51" i="1"/>
  <c r="Q2"/>
  <c r="O2"/>
  <c r="M2"/>
  <c r="K2"/>
  <c r="Q1"/>
  <c r="O1"/>
  <c r="M1"/>
  <c r="K1"/>
  <c r="I1"/>
</calcChain>
</file>

<file path=xl/sharedStrings.xml><?xml version="1.0" encoding="utf-8"?>
<sst xmlns="http://schemas.openxmlformats.org/spreadsheetml/2006/main" count="166" uniqueCount="127">
  <si>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</si>
  <si>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</si>
  <si>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</si>
  <si>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</si>
  <si>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</si>
  <si>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</si>
  <si>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</si>
  <si>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</si>
  <si>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</si>
  <si>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</si>
  <si>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</si>
  <si>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</si>
  <si>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</si>
  <si>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</si>
  <si>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</si>
  <si>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</si>
  <si>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</si>
  <si>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</si>
  <si>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</si>
  <si>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</si>
  <si>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Регистрация с корректными E-MAIL
 и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</si>
  <si>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Заполнить все поля формы корректными данными;
Отметить чекбокс "Я согласен на обработку персональных
 данных";
Нажать "Зарегистрироваться"</t>
    </r>
  </si>
  <si>
    <t>Пользователь зарегистрирован</t>
  </si>
  <si>
    <t>Регистрация с НЕкорректным 
E-MAIL и 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</si>
  <si>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"E-MAIL"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</si>
  <si>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не проходит</t>
  </si>
  <si>
    <t>Регистрация с корректным E-MAIL 
и НЕкорректным телефоном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</si>
  <si>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Ввести в поле  "ТЕЛЕФОН" НЕкорректные данные;
Заполнить остальные поля формы корректными данными;
Отметить чекбокс "Я согласен на обработку персональных
 данных";
Нажать "Зарегистрироваться</t>
    </r>
  </si>
  <si>
    <t>Регистрация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</si>
  <si>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нажать "Регистрация";
Оставить поля формы и чекбокс ПУСТЫМИ;
Нажать "Зарегистрироваться</t>
    </r>
  </si>
  <si>
    <t>Регистрация не осуществляется</t>
  </si>
  <si>
    <t>Авторизация</t>
  </si>
  <si>
    <t>Авторизация с корректными E-mail 
и 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</si>
  <si>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все поля формы 
корректными данными;
Нажать "Войти"</t>
    </r>
  </si>
  <si>
    <t>Вход осуществлен</t>
  </si>
  <si>
    <t>Авторизация с корректным E-mail
 и НЕкорректным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</si>
  <si>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корректными данными;
Заполнить поле "Пароль" 
НЕкорректными данными;
Нажать "Войти</t>
    </r>
  </si>
  <si>
    <t>Вход не осуществлен</t>
  </si>
  <si>
    <t>Авторизация с НЕкорректным E-mail и корректным паролем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</si>
  <si>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заполнить поле "E-mail" 
НЕкорректными данными;
Заполнить поле "Пароль" 
корректными данными;
Нажать "Войти</t>
    </r>
  </si>
  <si>
    <t>Авторизация с пустыми полями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</si>
  <si>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В хедере нажать "Войти";
На странице Авторизация  оставить все поля формы ПУСТЫМИ;
Нажать "Войти
</t>
    </r>
  </si>
  <si>
    <t>Главная страница</t>
  </si>
  <si>
    <t xml:space="preserve">Нажать  на логотип сайта в хедере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</si>
  <si>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логотип сайта
</t>
    </r>
  </si>
  <si>
    <t xml:space="preserve">Произошло обновление
Главной страницы </t>
  </si>
  <si>
    <t xml:space="preserve">Нажать  на гиперссылку "ЗАКАЗАТЬ ЗВОНОК"  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</si>
  <si>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гиперссылку "ЗАКАЗАТЬ ЗВОНОК"
</t>
    </r>
  </si>
  <si>
    <t xml:space="preserve">Осуществлён переход на
страницу "ЗАКАЗАТЬ ЗВОНОК"  </t>
  </si>
  <si>
    <t xml:space="preserve">Открыть Поиск
в хедере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</si>
  <si>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 иконку "ПОИСК"</t>
    </r>
  </si>
  <si>
    <t>Появляется  поле "ПОИСК"</t>
  </si>
  <si>
    <t xml:space="preserve">Перейти в любой из разделов
 в Главном меню в хедере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</si>
  <si>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любого раздела
 в Главном меню</t>
    </r>
  </si>
  <si>
    <t>Осуществлён переход на
страницу выбранного раздела</t>
  </si>
  <si>
    <t xml:space="preserve">Пролистать слайдер с ИЗОБРАЖЕНИЯМИ в контенте 
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</si>
  <si>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Пролистать слайдер с ИЗОБРАЖЕНИЯМИ вправо и влево</t>
    </r>
  </si>
  <si>
    <t>Слайдер с ИЗОБРАЖЕНИЯМИ  листается вправо и влево</t>
  </si>
  <si>
    <t xml:space="preserve">Нажать  на карточки баннеров (Смартфоны,Гироскутеры и т.д.)
  в контенте Главной страницы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</si>
  <si>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Нажать  на карточки баннеров (Смартфоны,Гироскутеры и т.д.)</t>
    </r>
  </si>
  <si>
    <t>Осуществлён переход на страницу выбранного баннера (Смартфоны,Гироскутеры и т.д.)</t>
  </si>
  <si>
    <t>Каталог</t>
  </si>
  <si>
    <t xml:space="preserve">Перейти в раздел КАТАЛОГ в хедере   Главного меню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</si>
  <si>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"КАТАЛОГ"
 в Главном меню</t>
    </r>
  </si>
  <si>
    <t>Осуществлён переход на
страницу  раздела КАТАЛОГ</t>
  </si>
  <si>
    <t>Перейти  на  ЛЮБУЮ 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</si>
  <si>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Слева в боковом меню нажать на название ЛЮБОЙ КАТЕГОРИИ ТОВАРОВ </t>
    </r>
  </si>
  <si>
    <t xml:space="preserve">Осуществлён переход на страницу ПОДКАТЕГОРИЙ ТОВАРОВ </t>
  </si>
  <si>
    <t>Перейти  на  ЛЮБУЮ ПОДКАТЕГОРИЮ ТОВАРОВ слева в боковом меню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</si>
  <si>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</t>
    </r>
  </si>
  <si>
    <t>Осуществлён переход на страницу ВЫБРАННОЙ ПОДКАТЕГОРИИ ТОВАРОВ</t>
  </si>
  <si>
    <t>Отсортировать ТОВАРЫ по ПОПУЛЯРНОСТИ
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</si>
  <si>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ПОПУЛЯРНОСТИ в выбранной подкатегории товаров</t>
    </r>
  </si>
  <si>
    <t>Осуществляется  сортировка товаров по ПОПУЛЯРНОСТИ в выбранной подкатегории товаров</t>
  </si>
  <si>
    <t>Отсортировать ТОВАРЫ по АЛФАВИТУ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</si>
  <si>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АЛФАВИТУ в выбранной подкатегории товаров</t>
    </r>
  </si>
  <si>
    <t>Осуществляется  сортировка товаров по 
АЛФАВИТУ в выбранной подкатегории товаров</t>
  </si>
  <si>
    <t>Отсортировать ТОВАРЫ по ЦЕНЕ на странице  выбранной подкатегории товаров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</si>
  <si>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на кнопку сортировки по ЦЕНЕ в выбранной подкатегории товаров</t>
    </r>
  </si>
  <si>
    <t>Осуществляется  сортировка товаров по ЦЕНЕ 
в выбранной подкатегории товаров</t>
  </si>
  <si>
    <t>Выбрать ТОВАР в подкатегории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</si>
  <si>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</t>
    </r>
  </si>
  <si>
    <t>Осуществлён переход на страницу ВЫБРАННОГО ТОВАРА</t>
  </si>
  <si>
    <t>Добавить  товар в ОТЛОЖЕННЫЕ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</si>
  <si>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"ОТЛОЖИТЬ"</t>
    </r>
  </si>
  <si>
    <t xml:space="preserve">Справа в выпадающей странице отражен ОТЛОЖЕННЫЙ ТОВАР </t>
  </si>
  <si>
    <t>Добавить  товар в СРАВНЕНИЕ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</si>
  <si>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"СРАВНИТЬ";
Справа в БОКОВОМ МЕНЮ нажать на кнопку "СРАВНЕНИЕ ТОВАРОВ"
</t>
    </r>
  </si>
  <si>
    <t>Осуществлён переход на страницу СРАВНЕНИЯ  ТОВАРОВ</t>
  </si>
  <si>
    <t>Добавить товар  В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</si>
  <si>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"В КОРЗИНУ"
</t>
    </r>
  </si>
  <si>
    <t xml:space="preserve">Справа в выпадающей странице КОРЗИНА отражен ДОБАВЛЕННЫЙ ТОВАР </t>
  </si>
  <si>
    <t>Купить ТОВАР в 1 КЛИК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</si>
  <si>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Войти в раздел КАТАЛОГ;
Нажать на название ЛЮБОЙ КАТЕГОРИИ ТОВАРОВ ;
Нажать на название ЛЮБОЙ ПОДКАТЕГОРИИ ТОВАРОВ ;
Нажать  на КАРТОЧКУ ВЫБРАННОГО  ТОВАРА в  подкатегории товаров;
На странице ТОВАРА нажать на кнопку "КУПИТЬ В 1 КЛИК"</t>
    </r>
  </si>
  <si>
    <t>Осуществлён переход на страницу КУПИТЬ В 1 КЛИК</t>
  </si>
  <si>
    <t>Корзина</t>
  </si>
  <si>
    <t xml:space="preserve">Перейти в раздел КОРЗИНА  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</si>
  <si>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Справа в боковом меню нажать на изображение карточки "КОРЗИНА";
В выпадающей странице нажать на заголовок "КОРЗИНА" </t>
    </r>
  </si>
  <si>
    <t>Осуществлён переход на
страницу  раздела КОРЗИНА</t>
  </si>
  <si>
    <t>Увеличить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</si>
  <si>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"+"</t>
    </r>
  </si>
  <si>
    <t xml:space="preserve">Увеличилось количество в строке выбранного товара </t>
  </si>
  <si>
    <t>Уменьшить количество выбранного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</si>
  <si>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
Справа в боковом меню нажать на изображение карточки "КОРЗИНА";
В выпадающей странице нажать на заголовок "КОРЗИНА";
На странице КОРЗИНА в строке выбранного товара нажать на кнопку "-"</t>
    </r>
  </si>
  <si>
    <t xml:space="preserve">Уменьшилось количество в строке выбранного товара </t>
  </si>
  <si>
    <t>Перейти в Оформление  заказа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</si>
  <si>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"ОФОРМИТЬ ЗАКАЗ"</t>
    </r>
  </si>
  <si>
    <t>Осуществлён переход на
страницу  раздела ОФОРМЛЕНИЕ ЗАКАЗА</t>
  </si>
  <si>
    <t>Очистить Корзину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</si>
  <si>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Выбрать ТОВАР и нажать "В КОРЗИНУ";
Справа в боковом меню нажать на изображение карточки "КОРЗИНА";
В выпадающей странице нажать на заголовок "КОРЗИНА";
На странице КОРЗИНА  нажать на кнопку "ОЧИСТИТЬ"</t>
    </r>
  </si>
  <si>
    <t>На странице появилась надпись "Ваша корзина пуста"</t>
  </si>
  <si>
    <t>Как купить</t>
  </si>
  <si>
    <t xml:space="preserve">Перейти в раздел КАК КУПИТЬ 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</si>
  <si>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
 в Главном меню </t>
    </r>
  </si>
  <si>
    <t>Осуществлён переход на
страницу  раздела КАК КУПИТЬ - ПОМОЩЬ</t>
  </si>
  <si>
    <t>Перейти в  категорию ОПЛАТА ТОВАРА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</si>
  <si>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ОПЛАТЫ"</t>
    </r>
  </si>
  <si>
    <t>Осуществлён переход на
страницу  УСЛОВИЯ ОПЛАТЫ</t>
  </si>
  <si>
    <t>Перейти  в  категорию УСЛОВИЯ ДОСТАВКИ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</si>
  <si>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"УСЛОВИЯ ДОСТАВКИ"</t>
    </r>
  </si>
  <si>
    <t>Осуществлён переход на
страницу  УСЛОВИЯ ДОСТАВКИ</t>
  </si>
  <si>
    <t>Перейти  в  категорию ГАРАНТИЯ НА ТОВАР</t>
  </si>
  <si>
    <r>
      <rPr>
        <i/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http://test2.itcobra.ru;
Авторизоваться на сайте;
В хедере нажать на
 название  раздела "КАК КУПИТЬ"; 
 Слева в боковом меню на странице  КАК КУПИТЬ - ПОМОЩЬ нажать заголовок  "ГАРАНТИЯ НА ТОВАР"</t>
    </r>
  </si>
  <si>
    <t>Осуществлён переход на
страницу  ГАРАНТИЯ НА ТОВАР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</si>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</sst>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1F1F1F"/>
      <name val="Calibri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6" borderId="0" xfId="0" applyFont="1" applyFill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left" vertical="top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center" wrapText="1"/>
    </xf>
    <xf numFmtId="0" fontId="13" fillId="7" borderId="7" xfId="0" applyFont="1" applyFill="1" applyBorder="1" applyAlignment="1">
      <alignment wrapText="1"/>
    </xf>
    <xf numFmtId="0" fontId="1" fillId="7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left" vertical="top" wrapText="1"/>
    </xf>
    <xf numFmtId="0" fontId="12" fillId="6" borderId="8" xfId="0" applyFont="1" applyFill="1" applyBorder="1" applyAlignment="1">
      <alignment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6"/>
  <sheetViews>
    <sheetView tabSelected="1" workbookViewId="0">
      <selection activeCell="G8" sqref="G8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8" customWidth="1"/>
    <col min="4" max="4" width="29.8554687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9" max="9" width="20.8554687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57"/>
      <c r="B1" s="58"/>
      <c r="C1" s="58"/>
      <c r="D1" s="58"/>
      <c r="E1" s="58"/>
      <c r="F1" s="58"/>
      <c r="G1" s="1" t="s">
        <v>0</v>
      </c>
      <c r="H1" s="2"/>
      <c r="I1" s="3">
        <f>COUNTIF(I$8:I$48,"failed")</f>
        <v>0</v>
      </c>
      <c r="J1" s="2"/>
      <c r="K1" s="3">
        <f>COUNTIF(K$8:K$48,"failed")</f>
        <v>0</v>
      </c>
      <c r="L1" s="2"/>
      <c r="M1" s="3">
        <f>COUNTIF(M$8:M$48,"failed")</f>
        <v>0</v>
      </c>
      <c r="N1" s="2"/>
      <c r="O1" s="3">
        <f>COUNTIF(O$8:O$48,"failed")</f>
        <v>0</v>
      </c>
      <c r="P1" s="2"/>
      <c r="Q1" s="3">
        <f>COUNTIF(Q$8:Q$48,"failed")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58"/>
      <c r="B2" s="58"/>
      <c r="C2" s="58"/>
      <c r="D2" s="58"/>
      <c r="E2" s="58"/>
      <c r="F2" s="58"/>
      <c r="G2" s="1" t="s">
        <v>1</v>
      </c>
      <c r="H2" s="2"/>
      <c r="I2" s="6">
        <v>34</v>
      </c>
      <c r="J2" s="2"/>
      <c r="K2" s="6">
        <f>COUNTIF(K$8:K$48,"passed")</f>
        <v>0</v>
      </c>
      <c r="L2" s="2"/>
      <c r="M2" s="6">
        <f>COUNTIF(M$8:M$48,"passed")</f>
        <v>0</v>
      </c>
      <c r="N2" s="2"/>
      <c r="O2" s="6">
        <f>COUNTIF(O$8:O$48,"passed")</f>
        <v>0</v>
      </c>
      <c r="P2" s="2"/>
      <c r="Q2" s="6">
        <f>COUNTIF(Q$8:Q$48,"passed")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8"/>
      <c r="B3" s="58"/>
      <c r="C3" s="58"/>
      <c r="D3" s="58"/>
      <c r="E3" s="58"/>
      <c r="F3" s="58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8"/>
      <c r="B4" s="58"/>
      <c r="C4" s="58"/>
      <c r="D4" s="58"/>
      <c r="E4" s="58"/>
      <c r="F4" s="58"/>
      <c r="G4" s="1" t="s">
        <v>3</v>
      </c>
      <c r="H4" s="2"/>
      <c r="I4" s="54">
        <v>45095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8"/>
      <c r="B5" s="58"/>
      <c r="C5" s="58"/>
      <c r="D5" s="58"/>
      <c r="E5" s="58"/>
      <c r="F5" s="58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59" t="s">
        <v>10</v>
      </c>
      <c r="B6" s="59" t="s">
        <v>11</v>
      </c>
      <c r="C6" s="59" t="s">
        <v>12</v>
      </c>
      <c r="D6" s="60" t="s">
        <v>13</v>
      </c>
      <c r="E6" s="61"/>
      <c r="F6" s="59" t="s">
        <v>14</v>
      </c>
      <c r="G6" s="11"/>
      <c r="H6" s="12"/>
      <c r="I6" s="55" t="s">
        <v>15</v>
      </c>
      <c r="J6" s="12"/>
      <c r="K6" s="55" t="s">
        <v>15</v>
      </c>
      <c r="L6" s="12"/>
      <c r="M6" s="55" t="s">
        <v>15</v>
      </c>
      <c r="N6" s="12"/>
      <c r="O6" s="55" t="s">
        <v>15</v>
      </c>
      <c r="P6" s="12"/>
      <c r="Q6" s="55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6"/>
      <c r="B7" s="56"/>
      <c r="C7" s="56"/>
      <c r="D7" s="13" t="s">
        <v>16</v>
      </c>
      <c r="E7" s="13" t="s">
        <v>17</v>
      </c>
      <c r="F7" s="56"/>
      <c r="G7" s="10" t="s">
        <v>18</v>
      </c>
      <c r="H7" s="14"/>
      <c r="I7" s="56"/>
      <c r="J7" s="14"/>
      <c r="K7" s="56"/>
      <c r="L7" s="14"/>
      <c r="M7" s="56"/>
      <c r="N7" s="14"/>
      <c r="O7" s="56"/>
      <c r="P7" s="14"/>
      <c r="Q7" s="56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99.5">
      <c r="A8" s="15">
        <v>1</v>
      </c>
      <c r="B8" s="16" t="s">
        <v>19</v>
      </c>
      <c r="C8" s="53" t="s">
        <v>20</v>
      </c>
      <c r="D8" s="18" t="s">
        <v>21</v>
      </c>
      <c r="E8" s="26" t="s">
        <v>22</v>
      </c>
      <c r="F8" s="19"/>
      <c r="G8" s="37"/>
      <c r="H8" s="21"/>
      <c r="I8" s="38" t="s">
        <v>126</v>
      </c>
      <c r="J8" s="21"/>
      <c r="K8" s="22"/>
      <c r="L8" s="21"/>
      <c r="M8" s="22"/>
      <c r="N8" s="21"/>
      <c r="O8" s="22"/>
      <c r="P8" s="21"/>
      <c r="Q8" s="22"/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242.25">
      <c r="A9" s="15">
        <v>2</v>
      </c>
      <c r="B9" s="24"/>
      <c r="C9" s="53" t="s">
        <v>23</v>
      </c>
      <c r="D9" s="18" t="s">
        <v>24</v>
      </c>
      <c r="E9" s="25" t="s">
        <v>25</v>
      </c>
      <c r="F9" s="26"/>
      <c r="G9" s="20"/>
      <c r="H9" s="21"/>
      <c r="I9" s="38" t="s">
        <v>126</v>
      </c>
      <c r="J9" s="21"/>
      <c r="K9" s="22"/>
      <c r="L9" s="21"/>
      <c r="M9" s="22"/>
      <c r="N9" s="21"/>
      <c r="O9" s="22"/>
      <c r="P9" s="21"/>
      <c r="Q9" s="22"/>
      <c r="R9" s="23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242.25">
      <c r="A10" s="15">
        <v>3</v>
      </c>
      <c r="B10" s="24"/>
      <c r="C10" s="17" t="s">
        <v>26</v>
      </c>
      <c r="D10" s="18" t="s">
        <v>27</v>
      </c>
      <c r="E10" s="25" t="s">
        <v>25</v>
      </c>
      <c r="F10" s="26"/>
      <c r="G10" s="20"/>
      <c r="H10" s="21"/>
      <c r="I10" s="38" t="s">
        <v>126</v>
      </c>
      <c r="J10" s="21"/>
      <c r="K10" s="22"/>
      <c r="L10" s="21"/>
      <c r="M10" s="22"/>
      <c r="N10" s="21"/>
      <c r="O10" s="22"/>
      <c r="P10" s="21"/>
      <c r="Q10" s="22"/>
      <c r="R10" s="23"/>
      <c r="S10" s="4"/>
      <c r="T10" s="4"/>
      <c r="U10" s="4"/>
      <c r="V10" s="4"/>
      <c r="W10" s="4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ht="142.5">
      <c r="A11" s="15">
        <v>4</v>
      </c>
      <c r="B11" s="24"/>
      <c r="C11" s="27" t="s">
        <v>28</v>
      </c>
      <c r="D11" s="18" t="s">
        <v>29</v>
      </c>
      <c r="E11" s="27" t="s">
        <v>30</v>
      </c>
      <c r="F11" s="26"/>
      <c r="G11" s="20"/>
      <c r="H11" s="21"/>
      <c r="I11" s="38" t="s">
        <v>126</v>
      </c>
      <c r="J11" s="21"/>
      <c r="K11" s="22"/>
      <c r="L11" s="21"/>
      <c r="M11" s="22"/>
      <c r="N11" s="21"/>
      <c r="O11" s="22"/>
      <c r="P11" s="21"/>
      <c r="Q11" s="22"/>
      <c r="R11" s="23"/>
      <c r="S11" s="4"/>
      <c r="T11" s="4"/>
      <c r="U11" s="4"/>
      <c r="V11" s="4"/>
      <c r="W11" s="4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 ht="15">
      <c r="A12" s="28"/>
      <c r="B12" s="28"/>
      <c r="C12" s="28"/>
      <c r="D12" s="28"/>
      <c r="E12" s="28"/>
      <c r="F12" s="28"/>
      <c r="G12" s="29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</row>
    <row r="13" spans="1:121" ht="122.25" customHeight="1">
      <c r="A13" s="15">
        <v>1</v>
      </c>
      <c r="B13" s="16" t="s">
        <v>31</v>
      </c>
      <c r="C13" s="35" t="s">
        <v>32</v>
      </c>
      <c r="D13" s="36" t="s">
        <v>33</v>
      </c>
      <c r="E13" s="18" t="s">
        <v>34</v>
      </c>
      <c r="F13" s="37"/>
      <c r="G13" s="20"/>
      <c r="H13" s="21"/>
      <c r="I13" s="38" t="s">
        <v>126</v>
      </c>
      <c r="J13" s="21"/>
      <c r="K13" s="38"/>
      <c r="L13" s="21"/>
      <c r="M13" s="38"/>
      <c r="N13" s="21"/>
      <c r="O13" s="38"/>
      <c r="P13" s="21"/>
      <c r="Q13" s="38"/>
      <c r="R13" s="21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 ht="158.25" customHeight="1">
      <c r="A14" s="15">
        <v>2</v>
      </c>
      <c r="B14" s="24"/>
      <c r="C14" s="39" t="s">
        <v>35</v>
      </c>
      <c r="D14" s="36" t="s">
        <v>36</v>
      </c>
      <c r="E14" s="15" t="s">
        <v>37</v>
      </c>
      <c r="F14" s="37"/>
      <c r="G14" s="20"/>
      <c r="H14" s="21"/>
      <c r="I14" s="38" t="s">
        <v>126</v>
      </c>
      <c r="J14" s="21"/>
      <c r="K14" s="38"/>
      <c r="L14" s="21"/>
      <c r="M14" s="38"/>
      <c r="N14" s="21"/>
      <c r="O14" s="38"/>
      <c r="P14" s="21"/>
      <c r="Q14" s="38"/>
      <c r="R14" s="23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151.5" customHeight="1">
      <c r="A15" s="15">
        <v>3</v>
      </c>
      <c r="B15" s="24"/>
      <c r="C15" s="39" t="s">
        <v>38</v>
      </c>
      <c r="D15" s="36" t="s">
        <v>39</v>
      </c>
      <c r="E15" s="15" t="s">
        <v>37</v>
      </c>
      <c r="F15" s="37"/>
      <c r="G15" s="20"/>
      <c r="H15" s="21"/>
      <c r="I15" s="38" t="s">
        <v>126</v>
      </c>
      <c r="J15" s="21"/>
      <c r="K15" s="38"/>
      <c r="L15" s="21"/>
      <c r="M15" s="38"/>
      <c r="N15" s="21"/>
      <c r="O15" s="38"/>
      <c r="P15" s="21"/>
      <c r="Q15" s="38"/>
      <c r="R15" s="23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128.25">
      <c r="A16" s="15">
        <v>4</v>
      </c>
      <c r="B16" s="24"/>
      <c r="C16" s="39" t="s">
        <v>40</v>
      </c>
      <c r="D16" s="36" t="s">
        <v>41</v>
      </c>
      <c r="E16" s="15" t="s">
        <v>37</v>
      </c>
      <c r="F16" s="37"/>
      <c r="G16" s="20"/>
      <c r="H16" s="21"/>
      <c r="I16" s="38" t="s">
        <v>126</v>
      </c>
      <c r="J16" s="21"/>
      <c r="K16" s="38"/>
      <c r="L16" s="21"/>
      <c r="M16" s="38"/>
      <c r="N16" s="21"/>
      <c r="O16" s="38"/>
      <c r="P16" s="21"/>
      <c r="Q16" s="38"/>
      <c r="R16" s="23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28"/>
      <c r="B17" s="40"/>
      <c r="C17" s="41"/>
      <c r="D17" s="42"/>
      <c r="E17" s="28"/>
      <c r="F17" s="43"/>
      <c r="G17" s="29"/>
      <c r="H17" s="30"/>
      <c r="I17" s="44"/>
      <c r="J17" s="30"/>
      <c r="K17" s="44"/>
      <c r="L17" s="30"/>
      <c r="M17" s="44"/>
      <c r="N17" s="30"/>
      <c r="O17" s="44"/>
      <c r="P17" s="30"/>
      <c r="Q17" s="44"/>
      <c r="R17" s="32"/>
      <c r="S17" s="33"/>
      <c r="T17" s="33"/>
      <c r="U17" s="33"/>
      <c r="V17" s="33"/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</row>
    <row r="18" spans="1:121" ht="92.25" customHeight="1">
      <c r="A18" s="15">
        <v>1</v>
      </c>
      <c r="B18" s="16" t="s">
        <v>42</v>
      </c>
      <c r="C18" s="35" t="s">
        <v>43</v>
      </c>
      <c r="D18" s="36" t="s">
        <v>44</v>
      </c>
      <c r="E18" s="18" t="s">
        <v>45</v>
      </c>
      <c r="F18" s="37"/>
      <c r="G18" s="20"/>
      <c r="H18" s="21"/>
      <c r="I18" s="38" t="s">
        <v>126</v>
      </c>
      <c r="J18" s="21"/>
      <c r="K18" s="38"/>
      <c r="L18" s="21"/>
      <c r="M18" s="38"/>
      <c r="N18" s="21"/>
      <c r="O18" s="38"/>
      <c r="P18" s="21"/>
      <c r="Q18" s="38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10.25" customHeight="1">
      <c r="A19" s="15">
        <v>2</v>
      </c>
      <c r="B19" s="24"/>
      <c r="C19" s="39" t="s">
        <v>46</v>
      </c>
      <c r="D19" s="36" t="s">
        <v>47</v>
      </c>
      <c r="E19" s="15" t="s">
        <v>48</v>
      </c>
      <c r="F19" s="37"/>
      <c r="G19" s="20"/>
      <c r="H19" s="21"/>
      <c r="I19" s="38" t="s">
        <v>126</v>
      </c>
      <c r="J19" s="21"/>
      <c r="K19" s="38"/>
      <c r="L19" s="21"/>
      <c r="M19" s="38"/>
      <c r="N19" s="21"/>
      <c r="O19" s="38"/>
      <c r="P19" s="21"/>
      <c r="Q19" s="38"/>
      <c r="R19" s="23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96" customHeight="1">
      <c r="A20" s="15">
        <v>3</v>
      </c>
      <c r="B20" s="24"/>
      <c r="C20" s="39" t="s">
        <v>49</v>
      </c>
      <c r="D20" s="36" t="s">
        <v>50</v>
      </c>
      <c r="E20" s="15" t="s">
        <v>51</v>
      </c>
      <c r="F20" s="37"/>
      <c r="G20" s="20"/>
      <c r="H20" s="21"/>
      <c r="I20" s="38" t="s">
        <v>126</v>
      </c>
      <c r="J20" s="21"/>
      <c r="K20" s="38"/>
      <c r="L20" s="21"/>
      <c r="M20" s="38"/>
      <c r="N20" s="21"/>
      <c r="O20" s="38"/>
      <c r="P20" s="21"/>
      <c r="Q20" s="38"/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07.25" customHeight="1">
      <c r="A21" s="15">
        <v>4</v>
      </c>
      <c r="B21" s="24"/>
      <c r="C21" s="39" t="s">
        <v>52</v>
      </c>
      <c r="D21" s="36" t="s">
        <v>53</v>
      </c>
      <c r="E21" s="15" t="s">
        <v>54</v>
      </c>
      <c r="F21" s="37"/>
      <c r="G21" s="20"/>
      <c r="H21" s="21"/>
      <c r="I21" s="38" t="s">
        <v>126</v>
      </c>
      <c r="J21" s="21"/>
      <c r="K21" s="38"/>
      <c r="L21" s="21"/>
      <c r="M21" s="38"/>
      <c r="N21" s="21"/>
      <c r="O21" s="38"/>
      <c r="P21" s="21"/>
      <c r="Q21" s="38"/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7.25" customHeight="1">
      <c r="A22" s="15">
        <v>5</v>
      </c>
      <c r="B22" s="24"/>
      <c r="C22" s="39" t="s">
        <v>55</v>
      </c>
      <c r="D22" s="36" t="s">
        <v>56</v>
      </c>
      <c r="E22" s="15" t="s">
        <v>57</v>
      </c>
      <c r="F22" s="37"/>
      <c r="G22" s="20"/>
      <c r="H22" s="21"/>
      <c r="I22" s="38" t="s">
        <v>126</v>
      </c>
      <c r="J22" s="21"/>
      <c r="K22" s="38"/>
      <c r="L22" s="21"/>
      <c r="M22" s="38"/>
      <c r="N22" s="21"/>
      <c r="O22" s="38"/>
      <c r="P22" s="21"/>
      <c r="Q22" s="38"/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34.25" customHeight="1">
      <c r="A23" s="15">
        <v>6</v>
      </c>
      <c r="B23" s="24"/>
      <c r="C23" s="39" t="s">
        <v>58</v>
      </c>
      <c r="D23" s="36" t="s">
        <v>59</v>
      </c>
      <c r="E23" s="15" t="s">
        <v>60</v>
      </c>
      <c r="F23" s="37"/>
      <c r="G23" s="20"/>
      <c r="H23" s="21"/>
      <c r="I23" s="38" t="s">
        <v>126</v>
      </c>
      <c r="J23" s="21"/>
      <c r="K23" s="38"/>
      <c r="L23" s="21"/>
      <c r="M23" s="38"/>
      <c r="N23" s="21"/>
      <c r="O23" s="38"/>
      <c r="P23" s="21"/>
      <c r="Q23" s="38"/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8.75">
      <c r="A24" s="28"/>
      <c r="B24" s="40"/>
      <c r="C24" s="41"/>
      <c r="D24" s="42"/>
      <c r="E24" s="28"/>
      <c r="F24" s="43"/>
      <c r="G24" s="29"/>
      <c r="H24" s="30"/>
      <c r="I24" s="44"/>
      <c r="J24" s="30"/>
      <c r="K24" s="44"/>
      <c r="L24" s="30"/>
      <c r="M24" s="44"/>
      <c r="N24" s="30"/>
      <c r="O24" s="44"/>
      <c r="P24" s="30"/>
      <c r="Q24" s="44"/>
      <c r="R24" s="32"/>
      <c r="S24" s="33"/>
      <c r="T24" s="33"/>
      <c r="U24" s="33"/>
      <c r="V24" s="33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</row>
    <row r="25" spans="1:121" ht="134.25" customHeight="1">
      <c r="A25" s="15">
        <v>1</v>
      </c>
      <c r="B25" s="16" t="s">
        <v>61</v>
      </c>
      <c r="C25" s="35" t="s">
        <v>62</v>
      </c>
      <c r="D25" s="36" t="s">
        <v>63</v>
      </c>
      <c r="E25" s="18" t="s">
        <v>64</v>
      </c>
      <c r="F25" s="37"/>
      <c r="G25" s="20"/>
      <c r="H25" s="21"/>
      <c r="I25" s="38" t="s">
        <v>126</v>
      </c>
      <c r="J25" s="21"/>
      <c r="K25" s="38"/>
      <c r="L25" s="21"/>
      <c r="M25" s="38"/>
      <c r="N25" s="21"/>
      <c r="O25" s="38"/>
      <c r="P25" s="21"/>
      <c r="Q25" s="38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35.75" customHeight="1">
      <c r="A26" s="15">
        <v>2</v>
      </c>
      <c r="B26" s="24"/>
      <c r="C26" s="39" t="s">
        <v>65</v>
      </c>
      <c r="D26" s="36" t="s">
        <v>66</v>
      </c>
      <c r="E26" s="15" t="s">
        <v>67</v>
      </c>
      <c r="F26" s="37"/>
      <c r="G26" s="20"/>
      <c r="H26" s="21"/>
      <c r="I26" s="38" t="s">
        <v>126</v>
      </c>
      <c r="J26" s="21"/>
      <c r="K26" s="38"/>
      <c r="L26" s="21"/>
      <c r="M26" s="38"/>
      <c r="N26" s="21"/>
      <c r="O26" s="38"/>
      <c r="P26" s="21"/>
      <c r="Q26" s="38"/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4.5" customHeight="1">
      <c r="A27" s="15">
        <v>3</v>
      </c>
      <c r="B27" s="24"/>
      <c r="C27" s="39" t="s">
        <v>68</v>
      </c>
      <c r="D27" s="36" t="s">
        <v>69</v>
      </c>
      <c r="E27" s="15" t="s">
        <v>70</v>
      </c>
      <c r="F27" s="37"/>
      <c r="G27" s="20"/>
      <c r="H27" s="21"/>
      <c r="I27" s="38" t="s">
        <v>126</v>
      </c>
      <c r="J27" s="21"/>
      <c r="K27" s="38"/>
      <c r="L27" s="21"/>
      <c r="M27" s="38"/>
      <c r="N27" s="21"/>
      <c r="O27" s="38"/>
      <c r="P27" s="21"/>
      <c r="Q27" s="38"/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4.5" customHeight="1">
      <c r="A28" s="15">
        <v>4</v>
      </c>
      <c r="B28" s="24"/>
      <c r="C28" s="39" t="s">
        <v>71</v>
      </c>
      <c r="D28" s="36" t="s">
        <v>72</v>
      </c>
      <c r="E28" s="15" t="s">
        <v>73</v>
      </c>
      <c r="F28" s="37"/>
      <c r="G28" s="20"/>
      <c r="H28" s="21"/>
      <c r="I28" s="38" t="s">
        <v>126</v>
      </c>
      <c r="J28" s="21"/>
      <c r="K28" s="38"/>
      <c r="L28" s="21"/>
      <c r="M28" s="38"/>
      <c r="N28" s="21"/>
      <c r="O28" s="38"/>
      <c r="P28" s="21"/>
      <c r="Q28" s="38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212.25" customHeight="1">
      <c r="A29" s="15">
        <v>5</v>
      </c>
      <c r="B29" s="24"/>
      <c r="C29" s="39" t="s">
        <v>74</v>
      </c>
      <c r="D29" s="36" t="s">
        <v>75</v>
      </c>
      <c r="E29" s="15" t="s">
        <v>76</v>
      </c>
      <c r="F29" s="37"/>
      <c r="G29" s="20"/>
      <c r="H29" s="21"/>
      <c r="I29" s="38" t="s">
        <v>126</v>
      </c>
      <c r="J29" s="21"/>
      <c r="K29" s="38"/>
      <c r="L29" s="21"/>
      <c r="M29" s="38"/>
      <c r="N29" s="21"/>
      <c r="O29" s="38"/>
      <c r="P29" s="21"/>
      <c r="Q29" s="38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4.5" customHeight="1">
      <c r="A30" s="15">
        <v>6</v>
      </c>
      <c r="B30" s="24"/>
      <c r="C30" s="39" t="s">
        <v>77</v>
      </c>
      <c r="D30" s="36" t="s">
        <v>78</v>
      </c>
      <c r="E30" s="15" t="s">
        <v>79</v>
      </c>
      <c r="F30" s="37"/>
      <c r="G30" s="20"/>
      <c r="H30" s="21"/>
      <c r="I30" s="38" t="s">
        <v>126</v>
      </c>
      <c r="J30" s="21"/>
      <c r="K30" s="38"/>
      <c r="L30" s="21"/>
      <c r="M30" s="38"/>
      <c r="N30" s="21"/>
      <c r="O30" s="38"/>
      <c r="P30" s="21"/>
      <c r="Q30" s="38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84.5" customHeight="1">
      <c r="A31" s="15">
        <v>7</v>
      </c>
      <c r="B31" s="24"/>
      <c r="C31" s="39" t="s">
        <v>80</v>
      </c>
      <c r="D31" s="36" t="s">
        <v>81</v>
      </c>
      <c r="E31" s="15" t="s">
        <v>82</v>
      </c>
      <c r="F31" s="37"/>
      <c r="G31" s="20"/>
      <c r="H31" s="21"/>
      <c r="I31" s="38" t="s">
        <v>126</v>
      </c>
      <c r="J31" s="21"/>
      <c r="K31" s="38"/>
      <c r="L31" s="21"/>
      <c r="M31" s="38"/>
      <c r="N31" s="21"/>
      <c r="O31" s="38"/>
      <c r="P31" s="21"/>
      <c r="Q31" s="38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252" customHeight="1">
      <c r="A32" s="15">
        <v>8</v>
      </c>
      <c r="B32" s="24"/>
      <c r="C32" s="39" t="s">
        <v>83</v>
      </c>
      <c r="D32" s="36" t="s">
        <v>84</v>
      </c>
      <c r="E32" s="15" t="s">
        <v>85</v>
      </c>
      <c r="F32" s="37"/>
      <c r="G32" s="20"/>
      <c r="H32" s="21"/>
      <c r="I32" s="38" t="s">
        <v>126</v>
      </c>
      <c r="J32" s="21"/>
      <c r="K32" s="38"/>
      <c r="L32" s="21"/>
      <c r="M32" s="38"/>
      <c r="N32" s="21"/>
      <c r="O32" s="38"/>
      <c r="P32" s="21"/>
      <c r="Q32" s="38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238.5" customHeight="1">
      <c r="A33" s="15">
        <v>9</v>
      </c>
      <c r="B33" s="24"/>
      <c r="C33" s="39" t="s">
        <v>86</v>
      </c>
      <c r="D33" s="36" t="s">
        <v>87</v>
      </c>
      <c r="E33" s="15" t="s">
        <v>88</v>
      </c>
      <c r="F33" s="37"/>
      <c r="G33" s="20"/>
      <c r="H33" s="21"/>
      <c r="I33" s="38"/>
      <c r="J33" s="21"/>
      <c r="K33" s="38"/>
      <c r="L33" s="21"/>
      <c r="M33" s="38"/>
      <c r="N33" s="21"/>
      <c r="O33" s="38"/>
      <c r="P33" s="21"/>
      <c r="Q33" s="38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230.25" customHeight="1">
      <c r="A34" s="15">
        <v>10</v>
      </c>
      <c r="B34" s="24"/>
      <c r="C34" s="39" t="s">
        <v>89</v>
      </c>
      <c r="D34" s="36" t="s">
        <v>90</v>
      </c>
      <c r="E34" s="15" t="s">
        <v>91</v>
      </c>
      <c r="F34" s="37"/>
      <c r="G34" s="20"/>
      <c r="H34" s="21"/>
      <c r="I34" s="38" t="s">
        <v>126</v>
      </c>
      <c r="J34" s="21"/>
      <c r="K34" s="38"/>
      <c r="L34" s="21"/>
      <c r="M34" s="38"/>
      <c r="N34" s="21"/>
      <c r="O34" s="38"/>
      <c r="P34" s="21"/>
      <c r="Q34" s="38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92.75" customHeight="1">
      <c r="A35" s="15">
        <v>11</v>
      </c>
      <c r="B35" s="24"/>
      <c r="C35" s="39" t="s">
        <v>92</v>
      </c>
      <c r="D35" s="36" t="s">
        <v>93</v>
      </c>
      <c r="E35" s="15" t="s">
        <v>94</v>
      </c>
      <c r="F35" s="37"/>
      <c r="G35" s="20"/>
      <c r="H35" s="21"/>
      <c r="I35" s="38" t="s">
        <v>126</v>
      </c>
      <c r="J35" s="21"/>
      <c r="K35" s="38"/>
      <c r="L35" s="21"/>
      <c r="M35" s="38"/>
      <c r="N35" s="21"/>
      <c r="O35" s="38"/>
      <c r="P35" s="21"/>
      <c r="Q35" s="38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28"/>
      <c r="B36" s="30"/>
      <c r="C36" s="41"/>
      <c r="D36" s="45"/>
      <c r="E36" s="28"/>
      <c r="F36" s="30"/>
      <c r="G36" s="29"/>
      <c r="H36" s="30"/>
      <c r="I36" s="31"/>
      <c r="J36" s="30"/>
      <c r="K36" s="31"/>
      <c r="L36" s="30"/>
      <c r="M36" s="31"/>
      <c r="N36" s="30"/>
      <c r="O36" s="31"/>
      <c r="P36" s="30"/>
      <c r="Q36" s="31"/>
      <c r="R36" s="30"/>
      <c r="S36" s="33"/>
      <c r="T36" s="33"/>
      <c r="U36" s="33"/>
      <c r="V36" s="33"/>
      <c r="W36" s="33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</row>
    <row r="37" spans="1:121" ht="111.75" customHeight="1">
      <c r="A37" s="15">
        <v>1</v>
      </c>
      <c r="B37" s="16" t="s">
        <v>95</v>
      </c>
      <c r="C37" s="35" t="s">
        <v>96</v>
      </c>
      <c r="D37" s="36" t="s">
        <v>97</v>
      </c>
      <c r="E37" s="18" t="s">
        <v>98</v>
      </c>
      <c r="F37" s="37"/>
      <c r="G37" s="20"/>
      <c r="H37" s="21"/>
      <c r="I37" s="38" t="s">
        <v>126</v>
      </c>
      <c r="J37" s="21"/>
      <c r="K37" s="38"/>
      <c r="L37" s="21"/>
      <c r="M37" s="38"/>
      <c r="N37" s="21"/>
      <c r="O37" s="38"/>
      <c r="P37" s="21"/>
      <c r="Q37" s="38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240.75" customHeight="1">
      <c r="A38" s="15">
        <v>2</v>
      </c>
      <c r="B38" s="24"/>
      <c r="C38" s="39" t="s">
        <v>99</v>
      </c>
      <c r="D38" s="36" t="s">
        <v>100</v>
      </c>
      <c r="E38" s="15" t="s">
        <v>101</v>
      </c>
      <c r="F38" s="37"/>
      <c r="G38" s="20"/>
      <c r="H38" s="21"/>
      <c r="I38" s="38" t="s">
        <v>126</v>
      </c>
      <c r="J38" s="21"/>
      <c r="K38" s="38"/>
      <c r="L38" s="21"/>
      <c r="M38" s="38"/>
      <c r="N38" s="21"/>
      <c r="O38" s="38"/>
      <c r="P38" s="21"/>
      <c r="Q38" s="38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76.25" customHeight="1">
      <c r="A39" s="15">
        <v>3</v>
      </c>
      <c r="B39" s="24"/>
      <c r="C39" s="39" t="s">
        <v>102</v>
      </c>
      <c r="D39" s="36" t="s">
        <v>103</v>
      </c>
      <c r="E39" s="15" t="s">
        <v>104</v>
      </c>
      <c r="F39" s="37"/>
      <c r="G39" s="20"/>
      <c r="H39" s="21"/>
      <c r="I39" s="38" t="s">
        <v>126</v>
      </c>
      <c r="J39" s="21"/>
      <c r="K39" s="38"/>
      <c r="L39" s="21"/>
      <c r="M39" s="38"/>
      <c r="N39" s="21"/>
      <c r="O39" s="38"/>
      <c r="P39" s="21"/>
      <c r="Q39" s="38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234.75" customHeight="1">
      <c r="A40" s="15">
        <v>4</v>
      </c>
      <c r="B40" s="24"/>
      <c r="C40" s="39" t="s">
        <v>105</v>
      </c>
      <c r="D40" s="36" t="s">
        <v>106</v>
      </c>
      <c r="E40" s="15" t="s">
        <v>107</v>
      </c>
      <c r="F40" s="37"/>
      <c r="G40" s="20"/>
      <c r="H40" s="21"/>
      <c r="I40" s="38" t="s">
        <v>126</v>
      </c>
      <c r="J40" s="21"/>
      <c r="K40" s="38"/>
      <c r="L40" s="21"/>
      <c r="M40" s="38"/>
      <c r="N40" s="21"/>
      <c r="O40" s="38"/>
      <c r="P40" s="21"/>
      <c r="Q40" s="38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238.5" customHeight="1">
      <c r="A41" s="15">
        <v>5</v>
      </c>
      <c r="B41" s="24"/>
      <c r="C41" s="39" t="s">
        <v>108</v>
      </c>
      <c r="D41" s="36" t="s">
        <v>109</v>
      </c>
      <c r="E41" s="15" t="s">
        <v>110</v>
      </c>
      <c r="F41" s="37"/>
      <c r="G41" s="20"/>
      <c r="H41" s="21"/>
      <c r="I41" s="38" t="s">
        <v>126</v>
      </c>
      <c r="J41" s="21"/>
      <c r="K41" s="38"/>
      <c r="L41" s="21"/>
      <c r="M41" s="38"/>
      <c r="N41" s="21"/>
      <c r="O41" s="38"/>
      <c r="P41" s="21"/>
      <c r="Q41" s="38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28">
        <v>16</v>
      </c>
      <c r="B42" s="30"/>
      <c r="C42" s="41"/>
      <c r="D42" s="45"/>
      <c r="E42" s="28"/>
      <c r="F42" s="30"/>
      <c r="G42" s="29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3"/>
      <c r="T42" s="33"/>
      <c r="U42" s="33"/>
      <c r="V42" s="33"/>
      <c r="W42" s="3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</row>
    <row r="43" spans="1:121" ht="111.75" customHeight="1">
      <c r="A43" s="15">
        <v>1</v>
      </c>
      <c r="B43" s="16" t="s">
        <v>111</v>
      </c>
      <c r="C43" s="35" t="s">
        <v>112</v>
      </c>
      <c r="D43" s="36" t="s">
        <v>113</v>
      </c>
      <c r="E43" s="18" t="s">
        <v>114</v>
      </c>
      <c r="F43" s="37"/>
      <c r="G43" s="20"/>
      <c r="H43" s="21"/>
      <c r="I43" s="38" t="s">
        <v>126</v>
      </c>
      <c r="J43" s="21"/>
      <c r="K43" s="38"/>
      <c r="L43" s="21"/>
      <c r="M43" s="38"/>
      <c r="N43" s="21"/>
      <c r="O43" s="38"/>
      <c r="P43" s="21"/>
      <c r="Q43" s="38"/>
      <c r="R43" s="21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0.25" customHeight="1">
      <c r="A44" s="15">
        <v>2</v>
      </c>
      <c r="B44" s="24"/>
      <c r="C44" s="39" t="s">
        <v>115</v>
      </c>
      <c r="D44" s="36" t="s">
        <v>116</v>
      </c>
      <c r="E44" s="15" t="s">
        <v>117</v>
      </c>
      <c r="F44" s="37"/>
      <c r="G44" s="20"/>
      <c r="H44" s="21"/>
      <c r="I44" s="38" t="s">
        <v>126</v>
      </c>
      <c r="J44" s="21"/>
      <c r="K44" s="38"/>
      <c r="L44" s="21"/>
      <c r="M44" s="38"/>
      <c r="N44" s="21"/>
      <c r="O44" s="38"/>
      <c r="P44" s="21"/>
      <c r="Q44" s="38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79.25" customHeight="1">
      <c r="A45" s="15">
        <v>3</v>
      </c>
      <c r="B45" s="24"/>
      <c r="C45" s="39" t="s">
        <v>118</v>
      </c>
      <c r="D45" s="36" t="s">
        <v>119</v>
      </c>
      <c r="E45" s="15" t="s">
        <v>120</v>
      </c>
      <c r="F45" s="37"/>
      <c r="G45" s="20"/>
      <c r="H45" s="21"/>
      <c r="I45" s="38" t="s">
        <v>126</v>
      </c>
      <c r="J45" s="21"/>
      <c r="K45" s="38"/>
      <c r="L45" s="21"/>
      <c r="M45" s="38"/>
      <c r="N45" s="21"/>
      <c r="O45" s="38"/>
      <c r="P45" s="21"/>
      <c r="Q45" s="38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95" customHeight="1">
      <c r="A46" s="15">
        <v>4</v>
      </c>
      <c r="B46" s="24"/>
      <c r="C46" s="39" t="s">
        <v>121</v>
      </c>
      <c r="D46" s="36" t="s">
        <v>122</v>
      </c>
      <c r="E46" s="15" t="s">
        <v>123</v>
      </c>
      <c r="F46" s="37"/>
      <c r="G46" s="20"/>
      <c r="H46" s="21"/>
      <c r="I46" s="38" t="s">
        <v>126</v>
      </c>
      <c r="J46" s="21"/>
      <c r="K46" s="38"/>
      <c r="L46" s="21"/>
      <c r="M46" s="38"/>
      <c r="N46" s="21"/>
      <c r="O46" s="38"/>
      <c r="P46" s="21"/>
      <c r="Q46" s="38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28">
        <v>16</v>
      </c>
      <c r="B47" s="30"/>
      <c r="C47" s="41"/>
      <c r="D47" s="45"/>
      <c r="E47" s="28"/>
      <c r="F47" s="30"/>
      <c r="G47" s="29"/>
      <c r="H47" s="30"/>
      <c r="I47" s="31"/>
      <c r="J47" s="30"/>
      <c r="K47" s="31"/>
      <c r="L47" s="30"/>
      <c r="M47" s="31"/>
      <c r="N47" s="30"/>
      <c r="O47" s="31"/>
      <c r="P47" s="30"/>
      <c r="Q47" s="31"/>
      <c r="R47" s="30"/>
      <c r="S47" s="33"/>
      <c r="T47" s="33"/>
      <c r="U47" s="33"/>
      <c r="V47" s="33"/>
      <c r="W47" s="33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</row>
    <row r="48" spans="1:121" ht="15">
      <c r="A48" s="18">
        <v>36</v>
      </c>
      <c r="B48" s="46"/>
      <c r="C48" s="46"/>
      <c r="D48" s="46"/>
      <c r="E48" s="46"/>
      <c r="F48" s="46"/>
      <c r="G48" s="20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8">
        <v>50</v>
      </c>
      <c r="B49" s="46"/>
      <c r="C49" s="46"/>
      <c r="D49" s="46"/>
      <c r="E49" s="46"/>
      <c r="F49" s="46"/>
      <c r="G49" s="20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8">
        <v>51</v>
      </c>
      <c r="B50" s="46"/>
      <c r="C50" s="46"/>
      <c r="D50" s="46"/>
      <c r="E50" s="46"/>
      <c r="F50" s="46"/>
      <c r="G50" s="20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49"/>
      <c r="B51" s="49"/>
      <c r="C51" s="50" t="s">
        <v>124</v>
      </c>
      <c r="D51" s="50">
        <f>COUNTA(C8:C50)</f>
        <v>34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</row>
    <row r="69" spans="1:121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</row>
    <row r="70" spans="1:121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</row>
    <row r="71" spans="1:121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</row>
    <row r="72" spans="1:121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</row>
    <row r="73" spans="1:121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</row>
    <row r="74" spans="1:121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</row>
    <row r="75" spans="1:121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</row>
    <row r="76" spans="1:121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 spans="1:121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 spans="1:121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 spans="1:121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 spans="1:121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 spans="1:121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 spans="1:121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 spans="1:121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 spans="1:121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 spans="1:121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 spans="1:121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 spans="1:121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 spans="1:121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 spans="1:121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 spans="1:121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spans="1:121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spans="1:121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spans="1:121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spans="1:121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spans="1:121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spans="1:121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spans="1:121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spans="1:121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spans="1:121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spans="1:121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spans="1:121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spans="1:121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spans="1:121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spans="1:121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spans="1:121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spans="1:121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spans="1:121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spans="1:121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spans="1:121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spans="1:121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spans="1:121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spans="1:121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spans="1:121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spans="1:121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spans="1:121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spans="1:121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spans="1:121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spans="1:121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spans="1:121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spans="1:121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spans="1:121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spans="1:121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spans="1:121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spans="1:121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spans="1:121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spans="1:121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spans="1:121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spans="1:121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spans="1:121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spans="1:121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spans="1:121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spans="1:121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spans="1:121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spans="1:121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spans="1:121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spans="1:121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spans="1:121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spans="1:121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spans="1:121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spans="1:121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spans="1:121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spans="1:121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spans="1:121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spans="1:121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spans="1:121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spans="1:121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spans="1:121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spans="1:121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spans="1:121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spans="1:121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spans="1:121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spans="1:121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spans="1:121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spans="1:121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spans="1:121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spans="1:121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spans="1:121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spans="1:121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spans="1:121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spans="1:121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spans="1:121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spans="1:121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spans="1:121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spans="1:121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spans="1:121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spans="1:121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spans="1:121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spans="1:121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spans="1:121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spans="1:121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spans="1:121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spans="1:121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spans="1:121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spans="1:121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spans="1:121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spans="1:121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spans="1:121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spans="1:121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spans="1:121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spans="1:121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spans="1:121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spans="1:121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spans="1:121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spans="1:121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spans="1:121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spans="1:121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spans="1:121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spans="1:121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spans="1:121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spans="1:121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spans="1:121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spans="1:121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spans="1:121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spans="1:121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spans="1:121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spans="1:121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spans="1:121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spans="1:121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spans="1:121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spans="1:121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spans="1:121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spans="1:121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spans="1:121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spans="1:121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spans="1:121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spans="1:121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spans="1:121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spans="1:121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spans="1:121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spans="1:121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spans="1:121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spans="1:121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spans="1:121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spans="1:121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spans="1:121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spans="1:121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spans="1:121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spans="1:121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spans="1:121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spans="1:121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spans="1:121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spans="1:121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spans="1:121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spans="1:121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spans="1:121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spans="1:121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spans="1:121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spans="1:121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spans="1:121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spans="1:121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spans="1:121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spans="1:121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spans="1:121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spans="1:121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spans="1:121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spans="1:121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spans="1:121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spans="1:121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spans="1:121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spans="1:121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spans="1:121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spans="1:121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spans="1:121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spans="1:121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spans="1:121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spans="1:121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spans="1:121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spans="1:121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spans="1:121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spans="1:121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spans="1:121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spans="1:121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spans="1:121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spans="1:121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spans="1:121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spans="1:121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spans="1:121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spans="1:121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spans="1:121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spans="1:121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spans="1:121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spans="1:121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spans="1:121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spans="1:121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spans="1:121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spans="1:121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spans="1:121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spans="1:121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spans="1:121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spans="1:121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spans="1:121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spans="1:121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spans="1:121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spans="1:121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spans="1:121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spans="1:121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spans="1:121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spans="1:121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spans="1:121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spans="1:121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spans="1:121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spans="1:121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spans="1:121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spans="1:121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spans="1:121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spans="1:121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spans="1:121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spans="1:121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spans="1:121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spans="1:121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spans="1:121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spans="1:121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spans="1:121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spans="1:121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spans="1:121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spans="1:121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spans="1:121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spans="1:121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spans="1:121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spans="1:121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spans="1:121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spans="1:121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spans="1:121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spans="1:121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spans="1:121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spans="1:121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spans="1:121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spans="1:121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spans="1:121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spans="1:121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spans="1:121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spans="1:121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spans="1:121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spans="1:121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spans="1:121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spans="1:121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spans="1:121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spans="1:121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spans="1:121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spans="1:121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spans="1:121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spans="1:121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spans="1:121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spans="1:121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spans="1:121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spans="1:121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spans="1:121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spans="1:121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spans="1:121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spans="1:121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spans="1:121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spans="1:121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spans="1:121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spans="1:121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spans="1:121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spans="1:121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spans="1:121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spans="1:121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spans="1:121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spans="1:121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spans="1:121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spans="1:121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spans="1:121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spans="1:121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spans="1:121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spans="1:121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spans="1:121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spans="1:121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spans="1:121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spans="1:121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spans="1:121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spans="1:121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spans="1:121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spans="1:121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spans="1:121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spans="1:121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spans="1:121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spans="1:121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spans="1:121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spans="1:121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spans="1:121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spans="1:121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spans="1:121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spans="1:121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spans="1:121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spans="1:121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1:121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spans="1:121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spans="1:121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spans="1:121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spans="1:121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spans="1:121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spans="1:121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spans="1:121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spans="1:121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spans="1:121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spans="1:121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spans="1:121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spans="1:121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spans="1:121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spans="1:121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spans="1:121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spans="1:121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spans="1:121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spans="1:121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spans="1:121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spans="1:121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spans="1:121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spans="1:121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spans="1:121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spans="1:121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spans="1:121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spans="1:121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spans="1:121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spans="1:121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spans="1:121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spans="1:121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spans="1:121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spans="1:121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spans="1:121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spans="1:121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spans="1:121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spans="1:121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spans="1:121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spans="1:121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spans="1:121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spans="1:121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spans="1:121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spans="1:121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spans="1:121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spans="1:121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spans="1:121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spans="1:121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spans="1:121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spans="1:121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spans="1:121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spans="1:121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spans="1:121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spans="1:121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spans="1:121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spans="1:121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spans="1:121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spans="1:121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spans="1:121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spans="1:121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spans="1:121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spans="1:121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spans="1:121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spans="1:121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spans="1:121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spans="1:121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spans="1:121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spans="1:121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spans="1:121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spans="1:121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spans="1:121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spans="1:121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spans="1:121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spans="1:121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spans="1:121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spans="1:121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spans="1:121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spans="1:121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spans="1:121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spans="1:121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spans="1:121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spans="1:121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spans="1:121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spans="1:121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spans="1:121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spans="1:121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spans="1:121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spans="1:121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spans="1:121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spans="1:121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spans="1:121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spans="1:121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spans="1:121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spans="1:121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spans="1:121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spans="1:121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spans="1:121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spans="1:121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spans="1:121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spans="1:121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spans="1:121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spans="1:121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spans="1:121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spans="1:121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spans="1:121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spans="1:121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spans="1:121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spans="1:121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spans="1:121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spans="1:121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spans="1:121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spans="1:121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spans="1:121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spans="1:121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spans="1:121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spans="1:121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spans="1:121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spans="1:121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spans="1:121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spans="1:121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spans="1:121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spans="1:121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spans="1:121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spans="1:121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spans="1:121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spans="1:121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spans="1:121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spans="1:121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spans="1:121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spans="1:121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spans="1:121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spans="1:121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spans="1:121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spans="1:121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spans="1:121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spans="1:121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spans="1:121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spans="1:121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spans="1:121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spans="1:121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spans="1:121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spans="1:121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spans="1:121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spans="1:121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spans="1:121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spans="1:121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spans="1:121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spans="1:121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spans="1:121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spans="1:121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spans="1:121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spans="1:121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spans="1:121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spans="1:121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spans="1:121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spans="1:121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spans="1:121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spans="1:121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spans="1:121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spans="1:121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spans="1:121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spans="1:121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spans="1:121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spans="1:121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spans="1:121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spans="1:121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spans="1:121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spans="1:121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spans="1:121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spans="1:121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spans="1:121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spans="1:121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spans="1:121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spans="1:121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spans="1:121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spans="1:121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spans="1:121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spans="1:121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spans="1:121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spans="1:121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spans="1:121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spans="1:121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spans="1:121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spans="1:121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spans="1:121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spans="1:121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spans="1:121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spans="1:121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spans="1:121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spans="1:121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spans="1:121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spans="1:121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spans="1:121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spans="1:121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spans="1:121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spans="1:121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spans="1:121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spans="1:121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spans="1:121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spans="1:121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spans="1:121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spans="1:121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spans="1:121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spans="1:121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spans="1:121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spans="1:121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spans="1:121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spans="1:121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spans="1:121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spans="1:121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spans="1:121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spans="1:121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spans="1:121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spans="1:121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spans="1:121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spans="1:121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spans="1:121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spans="1:121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spans="1:121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spans="1:121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spans="1:121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spans="1:121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spans="1:121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spans="1:121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spans="1:121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spans="1:121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spans="1:121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spans="1:121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spans="1:121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spans="1:121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spans="1:121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spans="1:121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spans="1:121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spans="1:121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spans="1:121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spans="1:121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spans="1:121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spans="1:121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spans="1:121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spans="1:121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spans="1:121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spans="1:121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spans="1:121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spans="1:121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spans="1:121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spans="1:121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spans="1:121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spans="1:121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spans="1:121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spans="1:121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spans="1:121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spans="1:121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spans="1:121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spans="1:121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spans="1:121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spans="1:121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spans="1:121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spans="1:121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spans="1:121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spans="1:121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spans="1:121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spans="1:121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spans="1:121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spans="1:121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spans="1:121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spans="1:121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spans="1:121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spans="1:121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spans="1:121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spans="1:121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spans="1:121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spans="1:121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spans="1:121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spans="1:121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spans="1:121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spans="1:121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spans="1:121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spans="1:121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spans="1:121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spans="1:121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spans="1:121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spans="1:121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spans="1:121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spans="1:121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spans="1:121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spans="1:121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spans="1:121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spans="1:121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spans="1:121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spans="1:121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spans="1:121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spans="1:121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spans="1:121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spans="1:121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spans="1:121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spans="1:121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spans="1:121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spans="1:121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spans="1:121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spans="1:121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spans="1:121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spans="1:121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spans="1:121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spans="1:121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spans="1:121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spans="1:121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spans="1:121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spans="1:121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spans="1:121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spans="1:121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spans="1:121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spans="1:121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spans="1:121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spans="1:121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spans="1:121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spans="1:121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spans="1:121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spans="1:121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spans="1:121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spans="1:121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spans="1:121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spans="1:121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spans="1:121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spans="1:121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spans="1:121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spans="1:121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spans="1:121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spans="1:121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spans="1:121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spans="1:121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spans="1:121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spans="1:121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spans="1:121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spans="1:121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spans="1:121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spans="1:121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spans="1:121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spans="1:121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spans="1:121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spans="1:121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spans="1:121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spans="1:121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spans="1:121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spans="1:121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spans="1:121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spans="1:121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spans="1:121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spans="1:121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spans="1:121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spans="1:121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spans="1:121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spans="1:121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spans="1:121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spans="1:121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spans="1:121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spans="1:121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spans="1:121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spans="1:121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spans="1:121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spans="1:121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spans="1:121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spans="1:121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spans="1:121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spans="1:121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spans="1:121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spans="1:121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spans="1:121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spans="1:121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spans="1:121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spans="1:121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spans="1:121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spans="1:121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spans="1:121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spans="1:121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spans="1:121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spans="1:121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spans="1:121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spans="1:121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spans="1:121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spans="1:121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spans="1:121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spans="1:121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spans="1:121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spans="1:121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spans="1:121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spans="1:121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spans="1:121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spans="1:121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spans="1:121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spans="1:121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spans="1:121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spans="1:121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spans="1:121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spans="1:121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spans="1:121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spans="1:121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spans="1:121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spans="1:121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spans="1:121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spans="1:121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spans="1:121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spans="1:121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spans="1:121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spans="1:121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spans="1:121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spans="1:121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spans="1:121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spans="1:121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spans="1:121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spans="1:121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spans="1:121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spans="1:121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spans="1:121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spans="1:121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spans="1:121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spans="1:121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spans="1:121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spans="1:121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spans="1:121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spans="1:121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spans="1:121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spans="1:121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spans="1:121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spans="1:121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spans="1:121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spans="1:121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spans="1:121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spans="1:121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spans="1:121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spans="1:121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spans="1:121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spans="1:121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spans="1:121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spans="1:121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spans="1:121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spans="1:121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spans="1:121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spans="1:121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spans="1:121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spans="1:121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spans="1:121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spans="1:121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spans="1:121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spans="1:121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spans="1:121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spans="1:121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spans="1:121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spans="1:121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spans="1:121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spans="1:121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spans="1:121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spans="1:121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spans="1:121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spans="1:121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spans="1:121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spans="1:121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spans="1:121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spans="1:121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spans="1:121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spans="1:121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spans="1:121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spans="1:121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spans="1:121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spans="1:121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spans="1:121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spans="1:121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spans="1:121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spans="1:121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spans="1:121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spans="1:121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spans="1:121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spans="1:121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spans="1:121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spans="1:121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spans="1:121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spans="1:121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spans="1:121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spans="1:121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spans="1:121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spans="1:121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spans="1:121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spans="1:121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spans="1:121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spans="1:121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spans="1:121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spans="1:121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spans="1:121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spans="1:121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spans="1:121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spans="1:121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spans="1:121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spans="1:121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spans="1:121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spans="1:121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spans="1:121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spans="1:121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spans="1:121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spans="1:121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spans="1:121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spans="1:121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spans="1:121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spans="1:121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spans="1:121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spans="1:121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spans="1:121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spans="1:121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spans="1:121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spans="1:121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spans="1:121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spans="1:121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spans="1:121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spans="1:121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spans="1:121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spans="1:121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spans="1:121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spans="1:121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spans="1:121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spans="1:121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spans="1:121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spans="1:121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spans="1:121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spans="1:121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spans="1:121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spans="1:121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spans="1:121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spans="1:121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spans="1:121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spans="1:121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spans="1:121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spans="1:121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spans="1:121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spans="1:121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spans="1:121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spans="1:121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spans="1:121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spans="1:121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spans="1:121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spans="1:121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spans="1:121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spans="1:121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spans="1:121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spans="1:121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spans="1:121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spans="1:121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spans="1:121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spans="1:121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spans="1:121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spans="1:121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spans="1:121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spans="1:121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spans="1:121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spans="1:121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spans="1:121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spans="1:121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spans="1:121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spans="1:121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spans="1:121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spans="1:121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spans="1:121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spans="1:121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spans="1:121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spans="1:121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spans="1:121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spans="1:121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spans="1:121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spans="1:121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spans="1:121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spans="1:121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spans="1:121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spans="1:121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spans="1:121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spans="1:121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spans="1:121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spans="1:121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spans="1:121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spans="1:121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spans="1:121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spans="1:121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spans="1:121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spans="1:121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spans="1:121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spans="1:121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spans="1:121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spans="1:121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spans="1:121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spans="1:121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spans="1:121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spans="1:121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spans="1:121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spans="1:121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spans="1:121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spans="1:121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spans="1:121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spans="1:121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spans="1:121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spans="1:121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spans="1:121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spans="1:121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spans="1:121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spans="1:121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spans="1:121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spans="1:121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spans="1:121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spans="1:121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spans="1:121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spans="1:121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spans="1:121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spans="1:121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spans="1:121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spans="1:121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spans="1:121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spans="1:121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spans="1:121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spans="1:121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spans="1:121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spans="1:121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spans="1:121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spans="1:121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spans="1:121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spans="1:121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spans="1:121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spans="1:121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spans="1:121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spans="1:121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spans="1:121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spans="1:121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spans="1:121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spans="1:121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spans="1:121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spans="1:121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spans="1:121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spans="1:121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spans="1:121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spans="1:121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spans="1:121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spans="1:121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spans="1:121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spans="1:121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spans="1:121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spans="1:121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spans="1:121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</sheetData>
  <autoFilter ref="G7:G50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0 K8:K50 M8:M50 O8:O50 I8:I5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</dc:creator>
  <cp:lastModifiedBy>Папа</cp:lastModifiedBy>
  <dcterms:created xsi:type="dcterms:W3CDTF">2023-06-18T04:48:28Z</dcterms:created>
  <dcterms:modified xsi:type="dcterms:W3CDTF">2023-06-18T06:53:15Z</dcterms:modified>
</cp:coreProperties>
</file>