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BCC2F850-B866-4330-B134-140EFC60190B}" xr6:coauthVersionLast="47" xr6:coauthVersionMax="47" xr10:uidLastSave="{00000000-0000-0000-0000-000000000000}"/>
  <bookViews>
    <workbookView xWindow="-108" yWindow="-108" windowWidth="23256" windowHeight="12456" xr2:uid="{3719EDCD-C079-4CA7-8065-364AC61C742E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11" i="1"/>
  <c r="C10" i="1"/>
  <c r="C9" i="1"/>
  <c r="C8" i="1"/>
  <c r="C7" i="1"/>
  <c r="C6" i="1"/>
  <c r="C5" i="1"/>
  <c r="C4" i="1"/>
  <c r="C2" i="1"/>
</calcChain>
</file>

<file path=xl/sharedStrings.xml><?xml version="1.0" encoding="utf-8"?>
<sst xmlns="http://schemas.openxmlformats.org/spreadsheetml/2006/main" count="20" uniqueCount="19">
  <si>
    <t>Satış Ekipleri</t>
  </si>
  <si>
    <t>Toplam Ciro</t>
  </si>
  <si>
    <t>Başarı</t>
  </si>
  <si>
    <t>Ciro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</si>
  <si>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</si>
  <si>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</si>
  <si>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</si>
  <si>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</si>
  <si>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</si>
  <si>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</si>
  <si>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</si>
  <si>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</si>
  <si>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</si>
  <si>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</si>
  <si>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Başarısız</t>
  </si>
  <si>
    <t>Vasat</t>
  </si>
  <si>
    <t>Orta</t>
  </si>
  <si>
    <t>İyi</t>
  </si>
  <si>
    <t>Harika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</si>
</sst>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₺-41F]* #,##0.00_-;\-[$₺-41F]* #,##0.00_-;_-[$₺-41F]* &quot;-&quot;??_-;_-@_-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161A-E38F-43A5-A2A4-59D90991DA02}">
  <dimension ref="A1:G11"/>
  <sheetViews>
    <sheetView tabSelected="1" workbookViewId="0">
      <selection activeCell="C4" sqref="C4"/>
    </sheetView>
  </sheetViews>
  <sheetFormatPr defaultRowHeight="14.4" x14ac:dyDescent="0.3"/>
  <cols>
    <col min="1" max="1" width="11.109375" bestFit="1" customWidth="1"/>
    <col min="2" max="2" width="12.33203125" bestFit="1" customWidth="1"/>
    <col min="3" max="3" width="11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F1" s="1" t="s">
        <v>3</v>
      </c>
      <c r="G1" s="1" t="s">
        <v>2</v>
      </c>
    </row>
    <row r="2" spans="1:7" x14ac:dyDescent="0.3">
      <c r="A2" t="s">
        <v>4</v>
      </c>
      <c r="B2" s="2">
        <v>120000</v>
      </c>
      <c r="C2" t="str">
        <f>VLOOKUP(B2,F:G,2,1)</f>
        <v>Başarısız</v>
      </c>
      <c r="F2">
        <v>100000</v>
      </c>
      <c r="G2" t="s">
        <v>14</v>
      </c>
    </row>
    <row r="3" spans="1:7" x14ac:dyDescent="0.3">
      <c r="A3" t="s">
        <v>5</v>
      </c>
      <c r="B3" s="2">
        <v>89000</v>
      </c>
      <c r="C3" t="str">
        <f>IFERROR(VLOOKUP(B3,F1:G6,2,1),"Tanımlı Değil")</f>
        <v>Tanımlı Değil</v>
      </c>
      <c r="F3">
        <v>150000</v>
      </c>
      <c r="G3" t="s">
        <v>15</v>
      </c>
    </row>
    <row r="4" spans="1:7" x14ac:dyDescent="0.3">
      <c r="A4" t="s">
        <v>6</v>
      </c>
      <c r="B4" s="2">
        <v>136000</v>
      </c>
      <c r="C4" t="str">
        <f>VLOOKUP(B4,F1:G6,2,1)</f>
        <v>Başarısız</v>
      </c>
      <c r="F4">
        <v>200000</v>
      </c>
      <c r="G4" t="s">
        <v>16</v>
      </c>
    </row>
    <row r="5" spans="1:7" x14ac:dyDescent="0.3">
      <c r="A5" t="s">
        <v>7</v>
      </c>
      <c r="B5" s="2">
        <v>310000</v>
      </c>
      <c r="C5" t="str">
        <f>VLOOKUP(B5,F1:G6,2,1)</f>
        <v>Harika</v>
      </c>
      <c r="F5">
        <v>250000</v>
      </c>
      <c r="G5" t="s">
        <v>17</v>
      </c>
    </row>
    <row r="6" spans="1:7" x14ac:dyDescent="0.3">
      <c r="A6" t="s">
        <v>8</v>
      </c>
      <c r="B6" s="2">
        <v>111000</v>
      </c>
      <c r="C6" t="str">
        <f>VLOOKUP(B6,F1:G6,2,1)</f>
        <v>Başarısız</v>
      </c>
      <c r="F6">
        <v>300000</v>
      </c>
      <c r="G6" t="s">
        <v>18</v>
      </c>
    </row>
    <row r="7" spans="1:7" x14ac:dyDescent="0.3">
      <c r="A7" t="s">
        <v>9</v>
      </c>
      <c r="B7" s="2">
        <v>260000</v>
      </c>
      <c r="C7" t="str">
        <f>VLOOKUP(B7,F1:G6,2,1)</f>
        <v>İyi</v>
      </c>
    </row>
    <row r="8" spans="1:7" x14ac:dyDescent="0.3">
      <c r="A8" t="s">
        <v>10</v>
      </c>
      <c r="B8" s="2">
        <v>198000</v>
      </c>
      <c r="C8" t="str">
        <f>VLOOKUP(B8,F1:G6,2,1)</f>
        <v>Vasat</v>
      </c>
    </row>
    <row r="9" spans="1:7" x14ac:dyDescent="0.3">
      <c r="A9" t="s">
        <v>11</v>
      </c>
      <c r="B9" s="2">
        <v>145000</v>
      </c>
      <c r="C9" t="str">
        <f>VLOOKUP(B9,F1:G6,2,1)</f>
        <v>Başarısız</v>
      </c>
    </row>
    <row r="10" spans="1:7" x14ac:dyDescent="0.3">
      <c r="A10" t="s">
        <v>12</v>
      </c>
      <c r="B10" s="2">
        <v>167000</v>
      </c>
      <c r="C10" t="str">
        <f>VLOOKUP(B10,F1:G6,2,1)</f>
        <v>Vasat</v>
      </c>
    </row>
    <row r="11" spans="1:7" x14ac:dyDescent="0.3">
      <c r="A11" t="s">
        <v>13</v>
      </c>
      <c r="B11" s="2">
        <v>104000</v>
      </c>
      <c r="C11" t="str">
        <f>IFERROR(VLOOKUP(B11,F1:G7,2,1),"Tanımlı Değil")</f>
        <v>Başarısız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2026-01-11T12:24:02Z</dcterms:created>
  <dcterms:modified xsi:type="dcterms:W3CDTF">2026-01-11T13:06:34Z</dcterms:modified>
</cp:coreProperties>
</file>