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n\Desktop\"/>
    </mc:Choice>
  </mc:AlternateContent>
  <xr:revisionPtr revIDLastSave="0" documentId="8_{FDF65C52-0430-4291-A7CF-797B243D25E4}" xr6:coauthVersionLast="47" xr6:coauthVersionMax="47" xr10:uidLastSave="{00000000-0000-0000-0000-000000000000}"/>
  <bookViews>
    <workbookView xWindow="-108" yWindow="-108" windowWidth="23256" windowHeight="12456" xr2:uid="{971ED5E9-B078-40AC-81D5-02F751E4188B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H2" i="1"/>
  <c r="G2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6" i="1"/>
  <c r="F5" i="1"/>
  <c r="F4" i="1"/>
  <c r="F3" i="1"/>
  <c r="F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4" i="1"/>
  <c r="E3" i="1"/>
  <c r="E2" i="1"/>
</calcChain>
</file>

<file path=xl/sharedStrings.xml><?xml version="1.0" encoding="utf-8"?>
<sst xmlns="http://schemas.openxmlformats.org/spreadsheetml/2006/main" count="50" uniqueCount="24">
  <si>
    <t>BÖLGE</t>
  </si>
  <si>
    <t>MARKA</t>
  </si>
  <si>
    <t>ADET</t>
  </si>
  <si>
    <t>FİYAT</t>
  </si>
  <si>
    <t>TOPLAM</t>
  </si>
  <si>
    <t>Kdv</t>
  </si>
  <si>
    <t>ADANA</t>
  </si>
  <si>
    <t>ANKARA</t>
  </si>
  <si>
    <t>ANTALYA</t>
  </si>
  <si>
    <t>BURSA</t>
  </si>
  <si>
    <t>ESKİŞEHİR</t>
  </si>
  <si>
    <t>İSTANBUL</t>
  </si>
  <si>
    <t>İZMİR</t>
  </si>
  <si>
    <t>SAMSUN</t>
  </si>
  <si>
    <t>CREATİVE</t>
  </si>
  <si>
    <t>İBM</t>
  </si>
  <si>
    <t>MICROSOFT</t>
  </si>
  <si>
    <t>HP</t>
  </si>
  <si>
    <t>PACKARD BELL</t>
  </si>
  <si>
    <t>DİGİTAL</t>
  </si>
  <si>
    <t>TATUNG</t>
  </si>
  <si>
    <t>ESCORT</t>
  </si>
  <si>
    <t>KV'Lİ miktarı</t>
  </si>
  <si>
    <t>Kdv'li 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</si>
</sst>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1" fillId="3" borderId="0" xfId="0" applyFont="1" applyFill="1"/>
    <xf numFmtId="9" fontId="0" fillId="4" borderId="0" xfId="0" applyNumberFormat="1" applyFill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8ED7-5F5F-40BF-B2E3-BC16030E409A}">
  <dimension ref="A1:J22"/>
  <sheetViews>
    <sheetView tabSelected="1" workbookViewId="0">
      <selection activeCell="F2" sqref="F2"/>
    </sheetView>
  </sheetViews>
  <sheetFormatPr defaultRowHeight="14.4" x14ac:dyDescent="0.3"/>
  <cols>
    <col min="2" max="2" width="13.109375" bestFit="1" customWidth="1"/>
    <col min="6" max="6" width="12.44140625" bestFit="1" customWidth="1"/>
    <col min="7" max="7" width="9.6640625" bestFit="1" customWidth="1"/>
    <col min="8" max="8" width="22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6" t="s">
        <v>23</v>
      </c>
      <c r="J1" s="4" t="s">
        <v>5</v>
      </c>
    </row>
    <row r="2" spans="1:10" x14ac:dyDescent="0.3">
      <c r="A2" s="2" t="s">
        <v>6</v>
      </c>
      <c r="B2" s="2" t="s">
        <v>14</v>
      </c>
      <c r="C2" s="2">
        <v>10</v>
      </c>
      <c r="D2" s="2">
        <v>350</v>
      </c>
      <c r="E2" s="2">
        <f>D2*C2</f>
        <v>3500</v>
      </c>
      <c r="F2" s="2">
        <f>E2*$J$2</f>
        <v>630</v>
      </c>
      <c r="G2">
        <f>E2*(1+$J$2)</f>
        <v>4130</v>
      </c>
      <c r="H2">
        <f>E2+E2*$J$2</f>
        <v>4130</v>
      </c>
      <c r="J2" s="5">
        <v>0.18</v>
      </c>
    </row>
    <row r="3" spans="1:10" x14ac:dyDescent="0.3">
      <c r="A3" s="2" t="s">
        <v>6</v>
      </c>
      <c r="B3" s="2" t="s">
        <v>15</v>
      </c>
      <c r="C3" s="2">
        <v>15</v>
      </c>
      <c r="D3" s="2">
        <v>1000</v>
      </c>
      <c r="E3" s="2">
        <f>D3*C3</f>
        <v>15000</v>
      </c>
      <c r="F3" s="2">
        <f>E3*$J$2</f>
        <v>2700</v>
      </c>
      <c r="G3">
        <f t="shared" ref="G3:G22" si="0">E3*(1+$J$2)</f>
        <v>17700</v>
      </c>
      <c r="H3">
        <f t="shared" ref="H3:H22" si="1">E3+E3*$J$2</f>
        <v>17700</v>
      </c>
    </row>
    <row r="4" spans="1:10" x14ac:dyDescent="0.3">
      <c r="A4" s="2" t="s">
        <v>6</v>
      </c>
      <c r="B4" s="2" t="s">
        <v>16</v>
      </c>
      <c r="C4" s="2">
        <v>100</v>
      </c>
      <c r="D4" s="2">
        <v>2000</v>
      </c>
      <c r="E4" s="2">
        <f>D4*C4</f>
        <v>200000</v>
      </c>
      <c r="F4" s="2">
        <f>E4*$J$2</f>
        <v>36000</v>
      </c>
      <c r="G4">
        <f t="shared" si="0"/>
        <v>236000</v>
      </c>
      <c r="H4">
        <f t="shared" si="1"/>
        <v>236000</v>
      </c>
    </row>
    <row r="5" spans="1:10" x14ac:dyDescent="0.3">
      <c r="A5" s="2" t="s">
        <v>7</v>
      </c>
      <c r="B5" s="2" t="s">
        <v>17</v>
      </c>
      <c r="C5" s="2">
        <v>10</v>
      </c>
      <c r="D5" s="3">
        <v>2850</v>
      </c>
      <c r="E5" s="2">
        <f t="shared" ref="E5:E22" si="2">D5*C5</f>
        <v>28500</v>
      </c>
      <c r="F5" s="2">
        <f>E5*$J$2</f>
        <v>5130</v>
      </c>
      <c r="G5">
        <f t="shared" si="0"/>
        <v>33630</v>
      </c>
      <c r="H5">
        <f t="shared" si="1"/>
        <v>33630</v>
      </c>
    </row>
    <row r="6" spans="1:10" x14ac:dyDescent="0.3">
      <c r="A6" s="2" t="s">
        <v>7</v>
      </c>
      <c r="B6" s="2" t="s">
        <v>18</v>
      </c>
      <c r="C6" s="2">
        <v>15</v>
      </c>
      <c r="D6" s="3">
        <v>3200</v>
      </c>
      <c r="E6" s="2">
        <f t="shared" si="2"/>
        <v>48000</v>
      </c>
      <c r="F6" s="2">
        <f>E6*$J$2</f>
        <v>8640</v>
      </c>
      <c r="G6">
        <f t="shared" si="0"/>
        <v>56640</v>
      </c>
      <c r="H6">
        <f t="shared" si="1"/>
        <v>56640</v>
      </c>
    </row>
    <row r="7" spans="1:10" x14ac:dyDescent="0.3">
      <c r="A7" s="2" t="s">
        <v>8</v>
      </c>
      <c r="B7" s="2" t="s">
        <v>14</v>
      </c>
      <c r="C7" s="2">
        <v>10</v>
      </c>
      <c r="D7" s="2">
        <v>650</v>
      </c>
      <c r="E7" s="2">
        <f t="shared" si="2"/>
        <v>6500</v>
      </c>
      <c r="F7" s="2">
        <f t="shared" ref="F7:F22" si="3">E7*$J$2</f>
        <v>1170</v>
      </c>
      <c r="G7">
        <f t="shared" si="0"/>
        <v>7670</v>
      </c>
      <c r="H7">
        <f t="shared" si="1"/>
        <v>7670</v>
      </c>
    </row>
    <row r="8" spans="1:10" x14ac:dyDescent="0.3">
      <c r="A8" s="2" t="s">
        <v>8</v>
      </c>
      <c r="B8" s="2" t="s">
        <v>19</v>
      </c>
      <c r="C8" s="2">
        <v>5</v>
      </c>
      <c r="D8" s="2">
        <v>400</v>
      </c>
      <c r="E8" s="2">
        <f t="shared" si="2"/>
        <v>2000</v>
      </c>
      <c r="F8" s="2">
        <f t="shared" si="3"/>
        <v>360</v>
      </c>
      <c r="G8">
        <f t="shared" si="0"/>
        <v>2360</v>
      </c>
      <c r="H8">
        <f t="shared" si="1"/>
        <v>2360</v>
      </c>
    </row>
    <row r="9" spans="1:10" x14ac:dyDescent="0.3">
      <c r="A9" s="2" t="s">
        <v>9</v>
      </c>
      <c r="B9" s="2" t="s">
        <v>15</v>
      </c>
      <c r="C9" s="2">
        <v>5</v>
      </c>
      <c r="D9" s="2">
        <v>500</v>
      </c>
      <c r="E9" s="2">
        <f t="shared" si="2"/>
        <v>2500</v>
      </c>
      <c r="F9" s="2">
        <f t="shared" si="3"/>
        <v>450</v>
      </c>
      <c r="G9">
        <f t="shared" si="0"/>
        <v>2950</v>
      </c>
      <c r="H9">
        <f t="shared" si="1"/>
        <v>2950</v>
      </c>
    </row>
    <row r="10" spans="1:10" x14ac:dyDescent="0.3">
      <c r="A10" s="2" t="s">
        <v>9</v>
      </c>
      <c r="B10" s="2" t="s">
        <v>20</v>
      </c>
      <c r="C10" s="2">
        <v>20</v>
      </c>
      <c r="D10" s="3">
        <v>3500</v>
      </c>
      <c r="E10" s="2">
        <f t="shared" si="2"/>
        <v>70000</v>
      </c>
      <c r="F10" s="2">
        <f t="shared" si="3"/>
        <v>12600</v>
      </c>
      <c r="G10">
        <f t="shared" si="0"/>
        <v>82600</v>
      </c>
      <c r="H10">
        <f t="shared" si="1"/>
        <v>82600</v>
      </c>
    </row>
    <row r="11" spans="1:10" x14ac:dyDescent="0.3">
      <c r="A11" s="2" t="s">
        <v>10</v>
      </c>
      <c r="B11" s="2" t="s">
        <v>14</v>
      </c>
      <c r="C11" s="2">
        <v>15</v>
      </c>
      <c r="D11" s="3">
        <v>1850</v>
      </c>
      <c r="E11" s="2">
        <f t="shared" si="2"/>
        <v>27750</v>
      </c>
      <c r="F11" s="2">
        <f t="shared" si="3"/>
        <v>4995</v>
      </c>
      <c r="G11">
        <f t="shared" si="0"/>
        <v>32745</v>
      </c>
      <c r="H11">
        <f t="shared" si="1"/>
        <v>32745</v>
      </c>
    </row>
    <row r="12" spans="1:10" x14ac:dyDescent="0.3">
      <c r="A12" s="2" t="s">
        <v>10</v>
      </c>
      <c r="B12" s="2" t="s">
        <v>17</v>
      </c>
      <c r="C12" s="2">
        <v>20</v>
      </c>
      <c r="D12" s="2">
        <v>300</v>
      </c>
      <c r="E12" s="2">
        <f t="shared" si="2"/>
        <v>6000</v>
      </c>
      <c r="F12" s="2">
        <f t="shared" si="3"/>
        <v>1080</v>
      </c>
      <c r="G12">
        <f t="shared" si="0"/>
        <v>7080</v>
      </c>
      <c r="H12">
        <f t="shared" si="1"/>
        <v>7080</v>
      </c>
    </row>
    <row r="13" spans="1:10" x14ac:dyDescent="0.3">
      <c r="A13" s="2" t="s">
        <v>11</v>
      </c>
      <c r="B13" s="2" t="s">
        <v>17</v>
      </c>
      <c r="C13" s="2">
        <v>5</v>
      </c>
      <c r="D13" s="2">
        <v>600</v>
      </c>
      <c r="E13" s="2">
        <f t="shared" si="2"/>
        <v>3000</v>
      </c>
      <c r="F13" s="2">
        <f t="shared" si="3"/>
        <v>540</v>
      </c>
      <c r="G13">
        <f t="shared" si="0"/>
        <v>3540</v>
      </c>
      <c r="H13">
        <f t="shared" si="1"/>
        <v>3540</v>
      </c>
    </row>
    <row r="14" spans="1:10" x14ac:dyDescent="0.3">
      <c r="A14" s="2" t="s">
        <v>11</v>
      </c>
      <c r="B14" s="2" t="s">
        <v>18</v>
      </c>
      <c r="C14" s="2">
        <v>15</v>
      </c>
      <c r="D14" s="3">
        <v>2500</v>
      </c>
      <c r="E14" s="2">
        <f t="shared" si="2"/>
        <v>37500</v>
      </c>
      <c r="F14" s="2">
        <f t="shared" si="3"/>
        <v>6750</v>
      </c>
      <c r="G14">
        <f t="shared" si="0"/>
        <v>44250</v>
      </c>
      <c r="H14">
        <f t="shared" si="1"/>
        <v>44250</v>
      </c>
    </row>
    <row r="15" spans="1:10" x14ac:dyDescent="0.3">
      <c r="A15" s="2" t="s">
        <v>11</v>
      </c>
      <c r="B15" s="2" t="s">
        <v>21</v>
      </c>
      <c r="C15" s="2">
        <v>25</v>
      </c>
      <c r="D15" s="3">
        <v>3500</v>
      </c>
      <c r="E15" s="2">
        <f t="shared" si="2"/>
        <v>87500</v>
      </c>
      <c r="F15" s="2">
        <f t="shared" si="3"/>
        <v>15750</v>
      </c>
      <c r="G15">
        <f t="shared" si="0"/>
        <v>103250</v>
      </c>
      <c r="H15">
        <f t="shared" si="1"/>
        <v>103250</v>
      </c>
    </row>
    <row r="16" spans="1:10" x14ac:dyDescent="0.3">
      <c r="A16" s="2" t="s">
        <v>11</v>
      </c>
      <c r="B16" s="2" t="s">
        <v>15</v>
      </c>
      <c r="C16" s="2">
        <v>20</v>
      </c>
      <c r="D16" s="3">
        <v>1850</v>
      </c>
      <c r="E16" s="2">
        <f t="shared" si="2"/>
        <v>37000</v>
      </c>
      <c r="F16" s="2">
        <f t="shared" si="3"/>
        <v>6660</v>
      </c>
      <c r="G16">
        <f t="shared" si="0"/>
        <v>43660</v>
      </c>
      <c r="H16">
        <f t="shared" si="1"/>
        <v>43660</v>
      </c>
    </row>
    <row r="17" spans="1:8" x14ac:dyDescent="0.3">
      <c r="A17" s="2" t="s">
        <v>11</v>
      </c>
      <c r="B17" s="2" t="s">
        <v>20</v>
      </c>
      <c r="C17" s="2">
        <v>15</v>
      </c>
      <c r="D17" s="3">
        <v>3250</v>
      </c>
      <c r="E17" s="2">
        <f t="shared" si="2"/>
        <v>48750</v>
      </c>
      <c r="F17" s="2">
        <f t="shared" si="3"/>
        <v>8775</v>
      </c>
      <c r="G17">
        <f t="shared" si="0"/>
        <v>57525</v>
      </c>
      <c r="H17">
        <f t="shared" si="1"/>
        <v>57525</v>
      </c>
    </row>
    <row r="18" spans="1:8" x14ac:dyDescent="0.3">
      <c r="A18" s="2" t="s">
        <v>12</v>
      </c>
      <c r="B18" s="2" t="s">
        <v>14</v>
      </c>
      <c r="C18" s="2">
        <v>56</v>
      </c>
      <c r="D18" s="3">
        <v>2000</v>
      </c>
      <c r="E18" s="2">
        <f t="shared" si="2"/>
        <v>112000</v>
      </c>
      <c r="F18" s="2">
        <f t="shared" si="3"/>
        <v>20160</v>
      </c>
      <c r="G18">
        <f t="shared" si="0"/>
        <v>132160</v>
      </c>
      <c r="H18">
        <f t="shared" si="1"/>
        <v>132160</v>
      </c>
    </row>
    <row r="19" spans="1:8" x14ac:dyDescent="0.3">
      <c r="A19" s="2" t="s">
        <v>12</v>
      </c>
      <c r="B19" s="2" t="s">
        <v>19</v>
      </c>
      <c r="C19" s="2">
        <v>20</v>
      </c>
      <c r="D19" s="3">
        <v>3000</v>
      </c>
      <c r="E19" s="2">
        <f t="shared" si="2"/>
        <v>60000</v>
      </c>
      <c r="F19" s="2">
        <f t="shared" si="3"/>
        <v>10800</v>
      </c>
      <c r="G19">
        <f t="shared" si="0"/>
        <v>70800</v>
      </c>
      <c r="H19">
        <f t="shared" si="1"/>
        <v>70800</v>
      </c>
    </row>
    <row r="20" spans="1:8" x14ac:dyDescent="0.3">
      <c r="A20" s="2" t="s">
        <v>12</v>
      </c>
      <c r="B20" s="2" t="s">
        <v>16</v>
      </c>
      <c r="C20" s="2">
        <v>10</v>
      </c>
      <c r="D20" s="3">
        <v>300</v>
      </c>
      <c r="E20" s="2">
        <f t="shared" si="2"/>
        <v>3000</v>
      </c>
      <c r="F20" s="2">
        <f t="shared" si="3"/>
        <v>540</v>
      </c>
      <c r="G20">
        <f t="shared" si="0"/>
        <v>3540</v>
      </c>
      <c r="H20">
        <f t="shared" si="1"/>
        <v>3540</v>
      </c>
    </row>
    <row r="21" spans="1:8" x14ac:dyDescent="0.3">
      <c r="A21" s="2" t="s">
        <v>13</v>
      </c>
      <c r="B21" s="2" t="s">
        <v>14</v>
      </c>
      <c r="C21" s="2">
        <v>4</v>
      </c>
      <c r="D21" s="3">
        <v>2000</v>
      </c>
      <c r="E21" s="2">
        <f t="shared" si="2"/>
        <v>8000</v>
      </c>
      <c r="F21" s="2">
        <f t="shared" si="3"/>
        <v>1440</v>
      </c>
      <c r="G21">
        <f t="shared" si="0"/>
        <v>9440</v>
      </c>
      <c r="H21">
        <f t="shared" si="1"/>
        <v>9440</v>
      </c>
    </row>
    <row r="22" spans="1:8" x14ac:dyDescent="0.3">
      <c r="A22" s="2" t="s">
        <v>13</v>
      </c>
      <c r="B22" s="2" t="s">
        <v>20</v>
      </c>
      <c r="C22" s="2">
        <v>50</v>
      </c>
      <c r="D22" s="2">
        <v>200</v>
      </c>
      <c r="E22" s="2">
        <f t="shared" si="2"/>
        <v>10000</v>
      </c>
      <c r="F22" s="2">
        <f t="shared" si="3"/>
        <v>1800</v>
      </c>
      <c r="G22">
        <f t="shared" si="0"/>
        <v>11800</v>
      </c>
      <c r="H22">
        <f t="shared" si="1"/>
        <v>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2026-01-02T16:05:18Z</dcterms:created>
  <dcterms:modified xsi:type="dcterms:W3CDTF">2026-01-02T16:43:54Z</dcterms:modified>
</cp:coreProperties>
</file>