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Desktop/Excel/"/>
    </mc:Choice>
  </mc:AlternateContent>
  <xr:revisionPtr revIDLastSave="0" documentId="8_{28C55593-12E3-4C85-B6AA-EC5E50990743}" xr6:coauthVersionLast="47" xr6:coauthVersionMax="47" xr10:uidLastSave="{00000000-0000-0000-0000-000000000000}"/>
  <bookViews>
    <workbookView xWindow="11424" yWindow="0" windowWidth="11712" windowHeight="12336" xr2:uid="{12057A96-7E36-46A4-A5D7-4C7ED35544FF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8" i="1"/>
  <c r="H9" i="1"/>
  <c r="H10" i="1"/>
  <c r="H7" i="1"/>
  <c r="H6" i="1"/>
  <c r="H3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" i="1"/>
</calcChain>
</file>

<file path=xl/sharedStrings.xml><?xml version="1.0" encoding="utf-8"?>
<sst xmlns="http://schemas.openxmlformats.org/spreadsheetml/2006/main" count="6" uniqueCount="6">
  <si>
    <t>Tarih</t>
  </si>
  <si>
    <t>Yıl</t>
  </si>
  <si>
    <t>Ay</t>
  </si>
  <si>
    <t>Gün</t>
  </si>
  <si>
    <t>Hafta</t>
  </si>
  <si>
    <t>Haftasay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</si>
</sst>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22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2691-A679-48DE-8A08-84E1350F489F}">
  <dimension ref="A1:H19"/>
  <sheetViews>
    <sheetView tabSelected="1" workbookViewId="0">
      <selection activeCell="H6" sqref="H6:H17"/>
    </sheetView>
  </sheetViews>
  <sheetFormatPr defaultRowHeight="14.4" x14ac:dyDescent="0.3"/>
  <cols>
    <col min="1" max="1" width="10.109375" bestFit="1" customWidth="1"/>
    <col min="8" max="8" width="15.21875" bestFit="1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A2" s="2">
        <v>43800</v>
      </c>
      <c r="B2">
        <f>YEAR(A2)</f>
        <v>2019</v>
      </c>
      <c r="C2">
        <f>MONTH(A2)</f>
        <v>12</v>
      </c>
      <c r="D2">
        <f>DAY(A2)</f>
        <v>1</v>
      </c>
      <c r="E2">
        <f>WEEKDAY(A2,2)</f>
        <v>7</v>
      </c>
      <c r="F2">
        <f>WEEKNUM(A2)</f>
        <v>49</v>
      </c>
      <c r="H2" s="2">
        <f ca="1">TODAY()</f>
        <v>46033</v>
      </c>
    </row>
    <row r="3" spans="1:8" x14ac:dyDescent="0.3">
      <c r="A3" s="2">
        <v>43944</v>
      </c>
      <c r="B3">
        <f t="shared" ref="B3:B19" si="0">YEAR(A3)</f>
        <v>2020</v>
      </c>
      <c r="C3">
        <f t="shared" ref="C3:C19" si="1">MONTH(A3)</f>
        <v>4</v>
      </c>
      <c r="D3">
        <f t="shared" ref="D3:D19" si="2">DAY(A3)</f>
        <v>23</v>
      </c>
      <c r="E3">
        <f t="shared" ref="E3:E19" si="3">WEEKDAY(A3,2)</f>
        <v>4</v>
      </c>
      <c r="F3">
        <f t="shared" ref="F3:F19" si="4">WEEKNUM(A3)</f>
        <v>17</v>
      </c>
      <c r="H3" s="3">
        <f ca="1">NOW()</f>
        <v>46033.80152523148</v>
      </c>
    </row>
    <row r="4" spans="1:8" x14ac:dyDescent="0.3">
      <c r="A4" s="2">
        <v>43569</v>
      </c>
      <c r="B4">
        <f t="shared" si="0"/>
        <v>2019</v>
      </c>
      <c r="C4">
        <f t="shared" si="1"/>
        <v>4</v>
      </c>
      <c r="D4">
        <f t="shared" si="2"/>
        <v>14</v>
      </c>
      <c r="E4">
        <f t="shared" si="3"/>
        <v>7</v>
      </c>
      <c r="F4">
        <f t="shared" si="4"/>
        <v>16</v>
      </c>
      <c r="H4" s="2">
        <v>46033</v>
      </c>
    </row>
    <row r="5" spans="1:8" x14ac:dyDescent="0.3">
      <c r="A5" s="2">
        <v>43878</v>
      </c>
      <c r="B5">
        <f t="shared" si="0"/>
        <v>2020</v>
      </c>
      <c r="C5">
        <f t="shared" si="1"/>
        <v>2</v>
      </c>
      <c r="D5">
        <f t="shared" si="2"/>
        <v>17</v>
      </c>
      <c r="E5">
        <f t="shared" si="3"/>
        <v>1</v>
      </c>
      <c r="F5">
        <f t="shared" si="4"/>
        <v>8</v>
      </c>
      <c r="H5" s="4">
        <v>0.8</v>
      </c>
    </row>
    <row r="6" spans="1:8" x14ac:dyDescent="0.3">
      <c r="A6" s="2">
        <v>43796</v>
      </c>
      <c r="B6">
        <f t="shared" si="0"/>
        <v>2019</v>
      </c>
      <c r="C6">
        <f t="shared" si="1"/>
        <v>11</v>
      </c>
      <c r="D6">
        <f t="shared" si="2"/>
        <v>27</v>
      </c>
      <c r="E6">
        <f t="shared" si="3"/>
        <v>3</v>
      </c>
      <c r="F6">
        <f t="shared" si="4"/>
        <v>48</v>
      </c>
      <c r="H6" t="str">
        <f>TEXT(A2,"gggg")</f>
        <v>Pazar</v>
      </c>
    </row>
    <row r="7" spans="1:8" x14ac:dyDescent="0.3">
      <c r="A7" s="2">
        <v>43817</v>
      </c>
      <c r="B7">
        <f t="shared" si="0"/>
        <v>2019</v>
      </c>
      <c r="C7">
        <f t="shared" si="1"/>
        <v>12</v>
      </c>
      <c r="D7">
        <f t="shared" si="2"/>
        <v>18</v>
      </c>
      <c r="E7">
        <f t="shared" si="3"/>
        <v>3</v>
      </c>
      <c r="F7">
        <f t="shared" si="4"/>
        <v>51</v>
      </c>
      <c r="H7" t="str">
        <f>TEXT(A3,"gggg")</f>
        <v>Perşembe</v>
      </c>
    </row>
    <row r="8" spans="1:8" x14ac:dyDescent="0.3">
      <c r="A8" s="2">
        <v>44164</v>
      </c>
      <c r="B8">
        <f t="shared" si="0"/>
        <v>2020</v>
      </c>
      <c r="C8">
        <f t="shared" si="1"/>
        <v>11</v>
      </c>
      <c r="D8">
        <f t="shared" si="2"/>
        <v>29</v>
      </c>
      <c r="E8">
        <f t="shared" si="3"/>
        <v>7</v>
      </c>
      <c r="F8">
        <f t="shared" si="4"/>
        <v>49</v>
      </c>
      <c r="H8" t="str">
        <f t="shared" ref="H8:H17" si="5">TEXT(A4,"gggg")</f>
        <v>Pazar</v>
      </c>
    </row>
    <row r="9" spans="1:8" x14ac:dyDescent="0.3">
      <c r="A9" s="2">
        <v>43765</v>
      </c>
      <c r="B9">
        <f t="shared" si="0"/>
        <v>2019</v>
      </c>
      <c r="C9">
        <f t="shared" si="1"/>
        <v>10</v>
      </c>
      <c r="D9">
        <f t="shared" si="2"/>
        <v>27</v>
      </c>
      <c r="E9">
        <f t="shared" si="3"/>
        <v>7</v>
      </c>
      <c r="F9">
        <f t="shared" si="4"/>
        <v>44</v>
      </c>
      <c r="H9" t="str">
        <f t="shared" si="5"/>
        <v>Pazartesi</v>
      </c>
    </row>
    <row r="10" spans="1:8" x14ac:dyDescent="0.3">
      <c r="A10" s="2">
        <v>44097</v>
      </c>
      <c r="B10">
        <f t="shared" si="0"/>
        <v>2020</v>
      </c>
      <c r="C10">
        <f t="shared" si="1"/>
        <v>9</v>
      </c>
      <c r="D10">
        <f t="shared" si="2"/>
        <v>23</v>
      </c>
      <c r="E10">
        <f t="shared" si="3"/>
        <v>3</v>
      </c>
      <c r="F10">
        <f t="shared" si="4"/>
        <v>39</v>
      </c>
      <c r="H10" t="str">
        <f t="shared" si="5"/>
        <v>Çarşamba</v>
      </c>
    </row>
    <row r="11" spans="1:8" x14ac:dyDescent="0.3">
      <c r="A11" s="2">
        <v>44036</v>
      </c>
      <c r="B11">
        <f t="shared" si="0"/>
        <v>2020</v>
      </c>
      <c r="C11">
        <f t="shared" si="1"/>
        <v>7</v>
      </c>
      <c r="D11">
        <f t="shared" si="2"/>
        <v>24</v>
      </c>
      <c r="E11">
        <f t="shared" si="3"/>
        <v>5</v>
      </c>
      <c r="F11">
        <f t="shared" si="4"/>
        <v>30</v>
      </c>
      <c r="H11" t="str">
        <f t="shared" si="5"/>
        <v>Çarşamba</v>
      </c>
    </row>
    <row r="12" spans="1:8" x14ac:dyDescent="0.3">
      <c r="A12" s="2">
        <v>43943</v>
      </c>
      <c r="B12">
        <f t="shared" si="0"/>
        <v>2020</v>
      </c>
      <c r="C12">
        <f t="shared" si="1"/>
        <v>4</v>
      </c>
      <c r="D12">
        <f t="shared" si="2"/>
        <v>22</v>
      </c>
      <c r="E12">
        <f t="shared" si="3"/>
        <v>3</v>
      </c>
      <c r="F12">
        <f t="shared" si="4"/>
        <v>17</v>
      </c>
      <c r="H12" t="str">
        <f t="shared" si="5"/>
        <v>Pazar</v>
      </c>
    </row>
    <row r="13" spans="1:8" x14ac:dyDescent="0.3">
      <c r="A13" s="2">
        <v>43939</v>
      </c>
      <c r="B13">
        <f t="shared" si="0"/>
        <v>2020</v>
      </c>
      <c r="C13">
        <f t="shared" si="1"/>
        <v>4</v>
      </c>
      <c r="D13">
        <f t="shared" si="2"/>
        <v>18</v>
      </c>
      <c r="E13">
        <f t="shared" si="3"/>
        <v>6</v>
      </c>
      <c r="F13">
        <f t="shared" si="4"/>
        <v>16</v>
      </c>
      <c r="H13" t="str">
        <f t="shared" si="5"/>
        <v>Pazar</v>
      </c>
    </row>
    <row r="14" spans="1:8" x14ac:dyDescent="0.3">
      <c r="A14" s="2">
        <v>43696</v>
      </c>
      <c r="B14">
        <f t="shared" si="0"/>
        <v>2019</v>
      </c>
      <c r="C14">
        <f t="shared" si="1"/>
        <v>8</v>
      </c>
      <c r="D14">
        <f t="shared" si="2"/>
        <v>19</v>
      </c>
      <c r="E14">
        <f t="shared" si="3"/>
        <v>1</v>
      </c>
      <c r="F14">
        <f t="shared" si="4"/>
        <v>34</v>
      </c>
      <c r="H14" t="str">
        <f t="shared" si="5"/>
        <v>Çarşamba</v>
      </c>
    </row>
    <row r="15" spans="1:8" x14ac:dyDescent="0.3">
      <c r="A15" s="2">
        <v>44123</v>
      </c>
      <c r="B15">
        <f t="shared" si="0"/>
        <v>2020</v>
      </c>
      <c r="C15">
        <f t="shared" si="1"/>
        <v>10</v>
      </c>
      <c r="D15">
        <f t="shared" si="2"/>
        <v>19</v>
      </c>
      <c r="E15">
        <f t="shared" si="3"/>
        <v>1</v>
      </c>
      <c r="F15">
        <f t="shared" si="4"/>
        <v>43</v>
      </c>
      <c r="H15" t="str">
        <f t="shared" si="5"/>
        <v>Cuma</v>
      </c>
    </row>
    <row r="16" spans="1:8" x14ac:dyDescent="0.3">
      <c r="A16" s="2">
        <v>43548</v>
      </c>
      <c r="B16">
        <f t="shared" si="0"/>
        <v>2019</v>
      </c>
      <c r="C16">
        <f t="shared" si="1"/>
        <v>3</v>
      </c>
      <c r="D16">
        <f t="shared" si="2"/>
        <v>24</v>
      </c>
      <c r="E16">
        <f t="shared" si="3"/>
        <v>7</v>
      </c>
      <c r="F16">
        <f t="shared" si="4"/>
        <v>13</v>
      </c>
      <c r="H16" t="str">
        <f t="shared" si="5"/>
        <v>Çarşamba</v>
      </c>
    </row>
    <row r="17" spans="1:8" x14ac:dyDescent="0.3">
      <c r="A17" s="2">
        <v>43517</v>
      </c>
      <c r="B17">
        <f t="shared" si="0"/>
        <v>2019</v>
      </c>
      <c r="C17">
        <f t="shared" si="1"/>
        <v>2</v>
      </c>
      <c r="D17">
        <f t="shared" si="2"/>
        <v>21</v>
      </c>
      <c r="E17">
        <f t="shared" si="3"/>
        <v>4</v>
      </c>
      <c r="F17">
        <f t="shared" si="4"/>
        <v>8</v>
      </c>
      <c r="H17" t="str">
        <f t="shared" si="5"/>
        <v>Cumartesi</v>
      </c>
    </row>
    <row r="18" spans="1:8" x14ac:dyDescent="0.3">
      <c r="A18" s="2">
        <v>43481</v>
      </c>
      <c r="B18">
        <f t="shared" si="0"/>
        <v>2019</v>
      </c>
      <c r="C18">
        <f t="shared" si="1"/>
        <v>1</v>
      </c>
      <c r="D18">
        <f t="shared" si="2"/>
        <v>16</v>
      </c>
      <c r="E18">
        <f t="shared" si="3"/>
        <v>3</v>
      </c>
      <c r="F18">
        <f t="shared" si="4"/>
        <v>3</v>
      </c>
    </row>
    <row r="19" spans="1:8" x14ac:dyDescent="0.3">
      <c r="A19" s="2">
        <v>43780</v>
      </c>
      <c r="B19">
        <f t="shared" si="0"/>
        <v>2019</v>
      </c>
      <c r="C19">
        <f t="shared" si="1"/>
        <v>11</v>
      </c>
      <c r="D19">
        <f t="shared" si="2"/>
        <v>11</v>
      </c>
      <c r="E19">
        <f t="shared" si="3"/>
        <v>1</v>
      </c>
      <c r="F19">
        <f t="shared" si="4"/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2026-01-11T15:54:04Z</dcterms:created>
  <dcterms:modified xsi:type="dcterms:W3CDTF">2026-01-11T16:14:28Z</dcterms:modified>
</cp:coreProperties>
</file>