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rojects\at-lrr\backend\app\vol\"/>
    </mc:Choice>
  </mc:AlternateContent>
  <xr:revisionPtr revIDLastSave="0" documentId="13_ncr:1_{69128183-8723-4B35-BE24-41041B60F2FE}" xr6:coauthVersionLast="45" xr6:coauthVersionMax="45" xr10:uidLastSave="{00000000-0000-0000-0000-000000000000}"/>
  <bookViews>
    <workbookView xWindow="810" yWindow="-120" windowWidth="28110" windowHeight="16440" xr2:uid="{577D7428-0228-4848-8DAB-59B337CE1F0E}"/>
  </bookViews>
  <sheets>
    <sheet name="Rel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" l="1"/>
  <c r="G9" i="1"/>
  <c r="G10" i="1"/>
  <c r="G12" i="1"/>
  <c r="G13" i="1"/>
  <c r="G14" i="1"/>
  <c r="G15" i="1"/>
  <c r="G16" i="1"/>
  <c r="E4" i="1"/>
  <c r="F7" i="1" s="1"/>
  <c r="D4" i="1"/>
  <c r="G7" i="1" s="1"/>
  <c r="G17" i="1" l="1"/>
  <c r="F17" i="1"/>
  <c r="F16" i="1"/>
  <c r="F12" i="1"/>
  <c r="G11" i="1"/>
  <c r="F15" i="1"/>
  <c r="F14" i="1"/>
  <c r="F13" i="1"/>
  <c r="F10" i="1"/>
  <c r="F9" i="1"/>
  <c r="G8" i="1"/>
  <c r="F8" i="1"/>
  <c r="F11" i="1"/>
</calcChain>
</file>

<file path=xl/sharedStrings.xml><?xml version="1.0" encoding="utf-8"?>
<sst xmlns="http://schemas.openxmlformats.org/spreadsheetml/2006/main" count="20" uniqueCount="15">
  <si>
    <t>Consumo por hora</t>
  </si>
  <si>
    <t>Bs</t>
  </si>
  <si>
    <t>Semanas</t>
  </si>
  <si>
    <t>Lunes</t>
  </si>
  <si>
    <t>Dias</t>
  </si>
  <si>
    <t>Martes</t>
  </si>
  <si>
    <t>Miercoles</t>
  </si>
  <si>
    <t>Jueves</t>
  </si>
  <si>
    <t>Viernes</t>
  </si>
  <si>
    <t>Horas</t>
  </si>
  <si>
    <t>Bits (Mb)</t>
  </si>
  <si>
    <t>Datos Gastados (Mb)</t>
  </si>
  <si>
    <t>Costo (Bs.)</t>
  </si>
  <si>
    <t>Total</t>
  </si>
  <si>
    <t>Extradatos Movistar 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</si>
</sst>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32">
    <xf numFmtId="0" fontId="0" fillId="0" borderId="0" xfId="0"/>
    <xf numFmtId="43" fontId="0" fillId="0" borderId="5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2" fillId="2" borderId="16" xfId="2" applyBorder="1" applyAlignment="1">
      <alignment horizontal="center" vertical="center"/>
    </xf>
    <xf numFmtId="0" fontId="2" fillId="2" borderId="17" xfId="2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2" fillId="2" borderId="9" xfId="2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168" fontId="0" fillId="0" borderId="18" xfId="0" applyNumberFormat="1" applyBorder="1" applyAlignment="1">
      <alignment horizontal="center" vertical="center"/>
    </xf>
    <xf numFmtId="168" fontId="0" fillId="0" borderId="19" xfId="0" applyNumberFormat="1" applyBorder="1" applyAlignment="1">
      <alignment horizontal="center" vertical="center"/>
    </xf>
    <xf numFmtId="168" fontId="0" fillId="0" borderId="16" xfId="0" applyNumberFormat="1" applyBorder="1" applyAlignment="1">
      <alignment horizontal="center" vertical="center"/>
    </xf>
    <xf numFmtId="168" fontId="0" fillId="0" borderId="20" xfId="0" applyNumberFormat="1" applyBorder="1" applyAlignment="1">
      <alignment horizontal="center" vertical="center"/>
    </xf>
    <xf numFmtId="168" fontId="0" fillId="0" borderId="21" xfId="0" applyNumberFormat="1" applyBorder="1" applyAlignment="1">
      <alignment horizontal="center" vertical="center"/>
    </xf>
    <xf numFmtId="168" fontId="0" fillId="0" borderId="17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3" fontId="0" fillId="0" borderId="14" xfId="1" applyFont="1" applyBorder="1" applyAlignment="1">
      <alignment horizontal="center" vertical="center"/>
    </xf>
    <xf numFmtId="43" fontId="0" fillId="0" borderId="15" xfId="1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43" fontId="0" fillId="0" borderId="10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</cellXfs>
  <cellStyles count="3">
    <cellStyle name="Check Cell" xfId="2" builtinId="23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FC44-5E96-4BAB-A732-39240230016F}">
  <dimension ref="B1:G17"/>
  <sheetViews>
    <sheetView tabSelected="1" workbookViewId="0">
      <selection activeCell="I20" sqref="I20"/>
    </sheetView>
  </sheetViews>
  <sheetFormatPr defaultRowHeight="15" x14ac:dyDescent="0.25"/>
  <cols>
    <col min="1" max="1" width="1.85546875" customWidth="1"/>
    <col min="2" max="2" width="11.7109375" customWidth="1"/>
    <col min="3" max="3" width="12.140625" customWidth="1"/>
    <col min="4" max="4" width="10.5703125" bestFit="1" customWidth="1"/>
    <col min="5" max="5" width="9.5703125" bestFit="1" customWidth="1"/>
    <col min="6" max="6" width="19.7109375" bestFit="1" customWidth="1"/>
    <col min="7" max="7" width="11.5703125" bestFit="1" customWidth="1"/>
    <col min="8" max="8" width="2.5703125" customWidth="1"/>
    <col min="9" max="9" width="11.7109375" bestFit="1" customWidth="1"/>
  </cols>
  <sheetData>
    <row r="1" spans="2:7" ht="9" customHeight="1" thickBot="1" x14ac:dyDescent="0.3"/>
    <row r="2" spans="2:7" ht="15.75" thickBot="1" x14ac:dyDescent="0.3">
      <c r="D2" s="3" t="s">
        <v>1</v>
      </c>
      <c r="E2" s="11" t="s">
        <v>10</v>
      </c>
    </row>
    <row r="3" spans="2:7" ht="15.75" thickBot="1" x14ac:dyDescent="0.3">
      <c r="B3" s="8" t="s">
        <v>14</v>
      </c>
      <c r="C3" s="9"/>
      <c r="D3" s="1">
        <v>35839.65</v>
      </c>
      <c r="E3" s="1">
        <v>1000</v>
      </c>
    </row>
    <row r="4" spans="2:7" ht="15.75" thickBot="1" x14ac:dyDescent="0.3">
      <c r="B4" s="6" t="s">
        <v>0</v>
      </c>
      <c r="C4" s="7"/>
      <c r="D4" s="2">
        <f xml:space="preserve"> 61663.98 - 38728.98</f>
        <v>22935</v>
      </c>
      <c r="E4" s="2">
        <f>1000*D4/D3</f>
        <v>639.93370470972786</v>
      </c>
    </row>
    <row r="5" spans="2:7" ht="15.75" thickBot="1" x14ac:dyDescent="0.3"/>
    <row r="6" spans="2:7" ht="15.75" thickBot="1" x14ac:dyDescent="0.3">
      <c r="B6" s="4" t="s">
        <v>2</v>
      </c>
      <c r="C6" s="5"/>
      <c r="D6" s="10" t="s">
        <v>4</v>
      </c>
      <c r="E6" s="3" t="s">
        <v>9</v>
      </c>
      <c r="F6" s="11" t="s">
        <v>11</v>
      </c>
      <c r="G6" s="3" t="s">
        <v>12</v>
      </c>
    </row>
    <row r="7" spans="2:7" x14ac:dyDescent="0.25">
      <c r="B7" s="12">
        <v>43906</v>
      </c>
      <c r="C7" s="15">
        <v>43910</v>
      </c>
      <c r="D7" s="18" t="s">
        <v>3</v>
      </c>
      <c r="E7" s="28">
        <v>4.5</v>
      </c>
      <c r="F7" s="21">
        <f>E7*$E$4</f>
        <v>2879.7016711937754</v>
      </c>
      <c r="G7" s="21">
        <f>E7*$D$4</f>
        <v>103207.5</v>
      </c>
    </row>
    <row r="8" spans="2:7" x14ac:dyDescent="0.25">
      <c r="B8" s="13"/>
      <c r="C8" s="16"/>
      <c r="D8" s="19" t="s">
        <v>5</v>
      </c>
      <c r="E8" s="29">
        <v>3</v>
      </c>
      <c r="F8" s="22">
        <f t="shared" ref="F8:F16" si="0">E8*$E$4</f>
        <v>1919.8011141291836</v>
      </c>
      <c r="G8" s="22">
        <f t="shared" ref="G8:G16" si="1">E8*$D$4</f>
        <v>68805</v>
      </c>
    </row>
    <row r="9" spans="2:7" x14ac:dyDescent="0.25">
      <c r="B9" s="13"/>
      <c r="C9" s="16"/>
      <c r="D9" s="19" t="s">
        <v>6</v>
      </c>
      <c r="E9" s="29">
        <v>2</v>
      </c>
      <c r="F9" s="22">
        <f t="shared" si="0"/>
        <v>1279.8674094194557</v>
      </c>
      <c r="G9" s="22">
        <f t="shared" si="1"/>
        <v>45870</v>
      </c>
    </row>
    <row r="10" spans="2:7" x14ac:dyDescent="0.25">
      <c r="B10" s="13"/>
      <c r="C10" s="16"/>
      <c r="D10" s="19" t="s">
        <v>7</v>
      </c>
      <c r="E10" s="29">
        <v>0</v>
      </c>
      <c r="F10" s="22">
        <f t="shared" si="0"/>
        <v>0</v>
      </c>
      <c r="G10" s="22">
        <f t="shared" si="1"/>
        <v>0</v>
      </c>
    </row>
    <row r="11" spans="2:7" ht="15.75" thickBot="1" x14ac:dyDescent="0.3">
      <c r="B11" s="14"/>
      <c r="C11" s="17"/>
      <c r="D11" s="20" t="s">
        <v>8</v>
      </c>
      <c r="E11" s="30">
        <v>5</v>
      </c>
      <c r="F11" s="2">
        <f t="shared" si="0"/>
        <v>3199.6685235486393</v>
      </c>
      <c r="G11" s="2">
        <f t="shared" si="1"/>
        <v>114675</v>
      </c>
    </row>
    <row r="12" spans="2:7" x14ac:dyDescent="0.25">
      <c r="B12" s="12">
        <v>43913</v>
      </c>
      <c r="C12" s="15">
        <v>43917</v>
      </c>
      <c r="D12" s="18" t="s">
        <v>3</v>
      </c>
      <c r="E12" s="28">
        <v>3</v>
      </c>
      <c r="F12" s="21">
        <f t="shared" si="0"/>
        <v>1919.8011141291836</v>
      </c>
      <c r="G12" s="21">
        <f t="shared" si="1"/>
        <v>68805</v>
      </c>
    </row>
    <row r="13" spans="2:7" x14ac:dyDescent="0.25">
      <c r="B13" s="13"/>
      <c r="C13" s="16"/>
      <c r="D13" s="19" t="s">
        <v>5</v>
      </c>
      <c r="E13" s="29">
        <v>4.5</v>
      </c>
      <c r="F13" s="22">
        <f t="shared" si="0"/>
        <v>2879.7016711937754</v>
      </c>
      <c r="G13" s="22">
        <f t="shared" si="1"/>
        <v>103207.5</v>
      </c>
    </row>
    <row r="14" spans="2:7" x14ac:dyDescent="0.25">
      <c r="B14" s="13"/>
      <c r="C14" s="16"/>
      <c r="D14" s="19" t="s">
        <v>6</v>
      </c>
      <c r="E14" s="29">
        <v>1.5</v>
      </c>
      <c r="F14" s="22">
        <f t="shared" si="0"/>
        <v>959.90055706459179</v>
      </c>
      <c r="G14" s="22">
        <f t="shared" si="1"/>
        <v>34402.5</v>
      </c>
    </row>
    <row r="15" spans="2:7" x14ac:dyDescent="0.25">
      <c r="B15" s="13"/>
      <c r="C15" s="16"/>
      <c r="D15" s="19" t="s">
        <v>7</v>
      </c>
      <c r="E15" s="29">
        <v>0</v>
      </c>
      <c r="F15" s="22">
        <f t="shared" si="0"/>
        <v>0</v>
      </c>
      <c r="G15" s="22">
        <f t="shared" si="1"/>
        <v>0</v>
      </c>
    </row>
    <row r="16" spans="2:7" ht="15.75" thickBot="1" x14ac:dyDescent="0.3">
      <c r="B16" s="14"/>
      <c r="C16" s="17"/>
      <c r="D16" s="20" t="s">
        <v>8</v>
      </c>
      <c r="E16" s="30">
        <v>0</v>
      </c>
      <c r="F16" s="2">
        <f t="shared" si="0"/>
        <v>0</v>
      </c>
      <c r="G16" s="2">
        <f t="shared" si="1"/>
        <v>0</v>
      </c>
    </row>
    <row r="17" spans="2:7" ht="15.75" thickBot="1" x14ac:dyDescent="0.3">
      <c r="B17" s="23" t="s">
        <v>13</v>
      </c>
      <c r="C17" s="24"/>
      <c r="D17" s="25"/>
      <c r="E17" s="31">
        <f>SUM(E7:E16)</f>
        <v>23.5</v>
      </c>
      <c r="F17" s="26">
        <f t="shared" ref="F17:G17" si="2">SUM(F7:F16)</f>
        <v>15038.442060678603</v>
      </c>
      <c r="G17" s="27">
        <f t="shared" si="2"/>
        <v>538972.5</v>
      </c>
    </row>
  </sheetData>
  <mergeCells count="8">
    <mergeCell ref="B17:D17"/>
    <mergeCell ref="B3:C3"/>
    <mergeCell ref="B4:C4"/>
    <mergeCell ref="B6:C6"/>
    <mergeCell ref="B7:B11"/>
    <mergeCell ref="C7:C11"/>
    <mergeCell ref="B12:B16"/>
    <mergeCell ref="C12:C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Arriaga</dc:creator>
  <cp:lastModifiedBy>Brian Arriaga</cp:lastModifiedBy>
  <dcterms:created xsi:type="dcterms:W3CDTF">2020-03-25T15:00:11Z</dcterms:created>
  <dcterms:modified xsi:type="dcterms:W3CDTF">2020-03-25T15:46:27Z</dcterms:modified>
</cp:coreProperties>
</file>