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is\Desktop\kadergo\"/>
    </mc:Choice>
  </mc:AlternateContent>
  <xr:revisionPtr revIDLastSave="0" documentId="13_ncr:1_{EA9CC1C9-AA98-4367-89A6-A9A392F20194}" xr6:coauthVersionLast="47" xr6:coauthVersionMax="47" xr10:uidLastSave="{00000000-0000-0000-0000-000000000000}"/>
  <bookViews>
    <workbookView xWindow="-120" yWindow="-120" windowWidth="29040" windowHeight="15720" tabRatio="0" xr2:uid="{B35BBBBD-1727-404C-9CF3-81E1DD60D976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W37" i="1"/>
  <c r="W41" i="1" s="1"/>
  <c r="V40" i="1"/>
  <c r="X37" i="1" l="1"/>
  <c r="X41" i="1" s="1"/>
</calcChain>
</file>

<file path=xl/sharedStrings.xml><?xml version="1.0" encoding="utf-8"?>
<sst xmlns="http://schemas.openxmlformats.org/spreadsheetml/2006/main" count="159" uniqueCount="134">
  <si>
    <t>Типова форма № П-5
ЗАТВЕРДЖЕНО
Наказ Держкомстату України
05.12.2008  № 489</t>
  </si>
  <si>
    <t>Найменування  підприємства (установи, організації)</t>
  </si>
  <si>
    <t>назва структурного підрозділу</t>
  </si>
  <si>
    <t>Дата заповнення</t>
  </si>
  <si>
    <t>Звітний період</t>
  </si>
  <si>
    <t>Ідентифікаційний код  ЄДРПОУ</t>
  </si>
  <si>
    <t>з</t>
  </si>
  <si>
    <t>по</t>
  </si>
  <si>
    <t>ТАБЕЛЬ ОБЛІКУ ВИКОРИСТАННЯ РОБОЧОГО ЧАСУ</t>
  </si>
  <si>
    <t>Умовні позначення</t>
  </si>
  <si>
    <t>Код</t>
  </si>
  <si>
    <t>буквений</t>
  </si>
  <si>
    <t>цифровий</t>
  </si>
  <si>
    <t>Години  роботи, передбачені колдоговором</t>
  </si>
  <si>
    <t>Р</t>
  </si>
  <si>
    <t>Відпустка у зв’язку з вагітністю і пологами (стаття 17 Закону України "Про відпустки") та відпустка для догляду за дитиною до досягнення нею трирічного віку (ст. 18 Закону України «Про відпустки»)</t>
  </si>
  <si>
    <t>ВП</t>
  </si>
  <si>
    <t>Години роботи працівників, яким встановлено неповний робочий день (тиждень)  згідно з  законодавством</t>
  </si>
  <si>
    <t>РС</t>
  </si>
  <si>
    <t>Відпустка для догляду за дитиною до досягнення нею 6-ти річного віку (ст. 25 п.3 Закону України "Про відпустки")</t>
  </si>
  <si>
    <t>ДД</t>
  </si>
  <si>
    <t>Вечірні години  роботи</t>
  </si>
  <si>
    <t>ВЧ</t>
  </si>
  <si>
    <t>Відпустка без збереження заробітної плати за згодою сторін (стаття 26 Закону України "Про відпустки")</t>
  </si>
  <si>
    <t>НА</t>
  </si>
  <si>
    <t>Нічні години  роботи</t>
  </si>
  <si>
    <t>РН</t>
  </si>
  <si>
    <t>Інші відпустки без збереження заробітної плати (на період припинення виконання робіт)</t>
  </si>
  <si>
    <t>БЗ</t>
  </si>
  <si>
    <t>Надурочні години  роботи</t>
  </si>
  <si>
    <t>НУ</t>
  </si>
  <si>
    <t>Неявки у зв’язку з переведенням за ініціативою роботодавця на неповний робочий день (тиждень)</t>
  </si>
  <si>
    <t>НД</t>
  </si>
  <si>
    <t>Години роботи у вихідні та святкові дні</t>
  </si>
  <si>
    <t>РВ</t>
  </si>
  <si>
    <t>Неявки у зв’язку з тимчасовим переведенням на роботу на інше підприємство на підставі договорів між суб’єктами господарювання</t>
  </si>
  <si>
    <t>НП</t>
  </si>
  <si>
    <t>Відрядження</t>
  </si>
  <si>
    <t>ВД</t>
  </si>
  <si>
    <t xml:space="preserve">Інший невідпрацьований час, передбачений законодавством (виконання державних і громадських обов’язків, допризовна підготовка, військові збори, донорські, відгул і т.ін.) </t>
  </si>
  <si>
    <t>ІН</t>
  </si>
  <si>
    <t>Основна  щорічна відпустка (ст.6 Закону України "Про відпустки")</t>
  </si>
  <si>
    <t>В</t>
  </si>
  <si>
    <t>Простої</t>
  </si>
  <si>
    <t>П</t>
  </si>
  <si>
    <t>Щорічна додаткова відпустка (ст. 7, 8 Закону України "Про відпустки")</t>
  </si>
  <si>
    <t>Д</t>
  </si>
  <si>
    <t>Прогули</t>
  </si>
  <si>
    <t>ПР</t>
  </si>
  <si>
    <t>Додаткова відпустка, передбачена  ст. 20, 21, 30 Закону України "Про статус і соціальний захист громадян, які постраждали внаслідок Чорнобильської катастрофи"</t>
  </si>
  <si>
    <t>Ч</t>
  </si>
  <si>
    <t xml:space="preserve">Масові невиходи на роботу (страйки) </t>
  </si>
  <si>
    <t>С</t>
  </si>
  <si>
    <t>Творча відпустка (ст.16 Закону України "Про відпустки")</t>
  </si>
  <si>
    <t>ТВ</t>
  </si>
  <si>
    <t xml:space="preserve">Оплачувана тимчасова непрацездатність </t>
  </si>
  <si>
    <t>ТН</t>
  </si>
  <si>
    <t>Додаткова відпустка у зв’язку з навчанням  (ст.13, 14, 15, 151 Закону України "Про відпустки")</t>
  </si>
  <si>
    <t>Н</t>
  </si>
  <si>
    <t>Неоплачувана тимчасова непрацездатність у випадках, передбачених законодавством (у зв’язку з побутовою травмою та ін. підтверджена довідками лікувальних закладів)</t>
  </si>
  <si>
    <t>НН</t>
  </si>
  <si>
    <t>Відпустка без збереження заробітної плати у зв’язку з навчанням (п.12, 13, 17 ст. 25 Закону України "Про відпустки")</t>
  </si>
  <si>
    <t>НБ</t>
  </si>
  <si>
    <t>Неявки з нез’ясованих причин</t>
  </si>
  <si>
    <t>НЗ</t>
  </si>
  <si>
    <t>Додаткова відпустка без збереження заробітної плати в обов’язковому порядку (ст. 25 крім п. 3, 12, 13, 17 Закону України "Про відпустки" )</t>
  </si>
  <si>
    <t>ДБ</t>
  </si>
  <si>
    <t xml:space="preserve">Інші види неявок, передбачених колективними договорами, угодами </t>
  </si>
  <si>
    <t>ІВ</t>
  </si>
  <si>
    <t xml:space="preserve">Додаткова оплачувана відпустка працівникам, які мають дітей (ст. 19 Закону України "Про відпустки")  </t>
  </si>
  <si>
    <t>ДО</t>
  </si>
  <si>
    <t>Інші причини неявок</t>
  </si>
  <si>
    <t>І</t>
  </si>
  <si>
    <t>№  п/п</t>
  </si>
  <si>
    <t>Табельний  номер</t>
  </si>
  <si>
    <t>Стать  (ч/ж)</t>
  </si>
  <si>
    <t>ПІБ, посада</t>
  </si>
  <si>
    <t>Відмітки  про явки та неявки за числами місяця (годин)</t>
  </si>
  <si>
    <t>Відпрацьовано за місяць</t>
  </si>
  <si>
    <t>Всього неявок</t>
  </si>
  <si>
    <t>з причин за місяць</t>
  </si>
  <si>
    <t>Оклад, тарифна ставка, грн</t>
  </si>
  <si>
    <t>х</t>
  </si>
  <si>
    <t>днів</t>
  </si>
  <si>
    <t>годин</t>
  </si>
  <si>
    <t>основна та додат- кова від- пустки</t>
  </si>
  <si>
    <t xml:space="preserve">відпуст- ки у зв’яз- ку з нав- чанням, творчі, в обов. порядку та інші </t>
  </si>
  <si>
    <t>відпуст- ки без збере- ження заробіт- ної плати за згодою сторін</t>
  </si>
  <si>
    <t>відпуст- ки без збере- ження з/п на період припи- нення виконан-ня робіт</t>
  </si>
  <si>
    <t>перевод на непов- ний робочий день (тиж- день)</t>
  </si>
  <si>
    <t>тимча- совий перевод на інше підпри- ємство</t>
  </si>
  <si>
    <t>простої</t>
  </si>
  <si>
    <t>прогули</t>
  </si>
  <si>
    <t>страйки</t>
  </si>
  <si>
    <t>тимча- сова непра- цездат- ність</t>
  </si>
  <si>
    <t>інші</t>
  </si>
  <si>
    <t>всього</t>
  </si>
  <si>
    <t>з них:</t>
  </si>
  <si>
    <t>над- уроч- но</t>
  </si>
  <si>
    <t>ніч- них</t>
  </si>
  <si>
    <t>вечір-ніх</t>
  </si>
  <si>
    <t>вихідних, святко- вих</t>
  </si>
  <si>
    <t>години</t>
  </si>
  <si>
    <t>коди
8-10</t>
  </si>
  <si>
    <t>коди
11-15, 17,22</t>
  </si>
  <si>
    <t>коди 
18</t>
  </si>
  <si>
    <t>коди
19</t>
  </si>
  <si>
    <t>коди
20</t>
  </si>
  <si>
    <t>коди
21</t>
  </si>
  <si>
    <t>коди
23</t>
  </si>
  <si>
    <t>коди
24</t>
  </si>
  <si>
    <t>коди
25</t>
  </si>
  <si>
    <t>коди
26-27</t>
  </si>
  <si>
    <t>коди
28-30</t>
  </si>
  <si>
    <t>дні</t>
  </si>
  <si>
    <t>дні/год.</t>
  </si>
  <si>
    <t>РАЗОМ:</t>
  </si>
  <si>
    <t>Відповідальна особа</t>
  </si>
  <si>
    <t xml:space="preserve">Керівник структурного </t>
  </si>
  <si>
    <t>Працівник кадрової</t>
  </si>
  <si>
    <t>(посада)</t>
  </si>
  <si>
    <t>підрозділу</t>
  </si>
  <si>
    <t>служби</t>
  </si>
  <si>
    <t>"____"___________20___р.</t>
  </si>
  <si>
    <t>(підпис)</t>
  </si>
  <si>
    <t>(ПІБ)</t>
  </si>
  <si>
    <t xml:space="preserve">Примітка. </t>
  </si>
  <si>
    <t xml:space="preserve">1. На безперервно діючих підприємствах, в установах, організаціях, а також в окремих виробництвах, цехах, дільницях, відділеннях і на деяких видах робіт, де за умовами виробництва (роботи) не може бути додержана встановлена для даної категорії працівників щоденна або щотижнева тривалість робочого часу, допускається за погодженням з виборним органом первинної профспілкової організації (профспілковим представником) розрахунок підсумованого фонду робочого часу за місяць, по кожному працівнику. При цьому фонд робочого часу не повинен перевищувати нормальної його тривалості. </t>
  </si>
  <si>
    <t>2. Форма носить рекомендаційний характер і складається із мінімальної кількості показників, необхідних для заповнення форм державних статистичних спостережень. При необхідності форма може бути доповнена іншими показниками, необхідними для обліку на підприємстві.</t>
  </si>
  <si>
    <t>0001</t>
  </si>
  <si>
    <t>ж</t>
  </si>
  <si>
    <t>ФОП ГАЛ ФЕРЕНЦ ФЕРЕНЦОВИЧ</t>
  </si>
  <si>
    <t>Комарі Ганна Юріївна, продавець-консультант</t>
  </si>
  <si>
    <t>Гал Ф.Ф.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</si>
</sst>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8C51-7A9D-4B2C-B13D-926D16CE43A9}">
  <sheetPr>
    <outlinePr summaryBelow="0" summaryRight="0"/>
    <pageSetUpPr autoPageBreaks="0"/>
  </sheetPr>
  <dimension ref="A1:AP52"/>
  <sheetViews>
    <sheetView tabSelected="1" workbookViewId="0">
      <selection activeCell="B2" sqref="B2:AI2"/>
    </sheetView>
  </sheetViews>
  <sheetFormatPr defaultColWidth="10.33203125" defaultRowHeight="11.25" x14ac:dyDescent="0.2"/>
  <cols>
    <col min="1" max="1" width="4.5" style="1" customWidth="1"/>
    <col min="2" max="2" width="9.33203125" style="1" customWidth="1"/>
    <col min="3" max="3" width="3.6640625" style="1" customWidth="1"/>
    <col min="4" max="4" width="6" style="1" customWidth="1"/>
    <col min="5" max="5" width="5.6640625" style="1" customWidth="1"/>
    <col min="6" max="6" width="11.33203125" style="1" customWidth="1"/>
    <col min="7" max="22" width="3.5" style="1" customWidth="1"/>
    <col min="23" max="23" width="4.33203125" style="1" customWidth="1"/>
    <col min="24" max="24" width="4.6640625" style="1" customWidth="1"/>
    <col min="25" max="27" width="5.83203125" style="1" customWidth="1"/>
    <col min="28" max="28" width="8.83203125" style="1" customWidth="1"/>
    <col min="29" max="29" width="6.83203125" style="1" customWidth="1"/>
    <col min="30" max="32" width="8.1640625" style="1" customWidth="1"/>
    <col min="33" max="33" width="8.83203125" style="1" customWidth="1"/>
    <col min="34" max="38" width="8.1640625" style="1" customWidth="1"/>
    <col min="39" max="39" width="10.83203125" style="1" bestFit="1" customWidth="1"/>
    <col min="40" max="41" width="8.1640625" style="1" customWidth="1"/>
    <col min="42" max="42" width="10.5" style="1" customWidth="1"/>
  </cols>
  <sheetData>
    <row r="1" spans="2:42" ht="23.25" customHeight="1" x14ac:dyDescent="0.2">
      <c r="AM1" s="11" t="s">
        <v>0</v>
      </c>
      <c r="AN1" s="11"/>
      <c r="AO1" s="11"/>
      <c r="AP1" s="11"/>
    </row>
    <row r="2" spans="2:42" ht="15.75" customHeight="1" x14ac:dyDescent="0.2">
      <c r="B2" s="70" t="s">
        <v>131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M2" s="11"/>
      <c r="AN2" s="11"/>
      <c r="AO2" s="11"/>
      <c r="AP2" s="11"/>
    </row>
    <row r="3" spans="2:42" s="1" customFormat="1" ht="13.9" customHeight="1" x14ac:dyDescent="0.2">
      <c r="B3" s="12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M3" s="11"/>
      <c r="AN3" s="11"/>
      <c r="AO3" s="11"/>
      <c r="AP3" s="11"/>
    </row>
    <row r="4" spans="2:42" s="1" customFormat="1" ht="6" customHeight="1" x14ac:dyDescent="0.2"/>
    <row r="5" spans="2:42" ht="12.75" customHeight="1" x14ac:dyDescent="0.2"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</row>
    <row r="6" spans="2:42" ht="11.25" customHeight="1" x14ac:dyDescent="0.2"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spans="2:42" ht="11.25" customHeight="1" x14ac:dyDescent="0.2">
      <c r="AJ7" s="41" t="s">
        <v>3</v>
      </c>
      <c r="AK7" s="41"/>
      <c r="AL7" s="41" t="s">
        <v>4</v>
      </c>
      <c r="AM7" s="41"/>
      <c r="AN7" s="41"/>
      <c r="AO7" s="41"/>
    </row>
    <row r="8" spans="2:42" ht="12.75" customHeight="1" x14ac:dyDescent="0.2">
      <c r="B8" s="4" t="s">
        <v>5</v>
      </c>
      <c r="G8" s="63">
        <v>3608303518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AJ8" s="64">
        <v>46112</v>
      </c>
      <c r="AK8" s="65"/>
      <c r="AL8" s="41" t="s">
        <v>6</v>
      </c>
      <c r="AM8" s="41"/>
      <c r="AN8" s="41" t="s">
        <v>7</v>
      </c>
      <c r="AO8" s="41"/>
    </row>
    <row r="9" spans="2:42" ht="12" customHeight="1" x14ac:dyDescent="0.2">
      <c r="AJ9" s="66"/>
      <c r="AK9" s="67"/>
      <c r="AL9" s="68">
        <v>46082</v>
      </c>
      <c r="AM9" s="69"/>
      <c r="AN9" s="68">
        <v>46112</v>
      </c>
      <c r="AO9" s="69"/>
    </row>
    <row r="10" spans="2:42" ht="18.75" customHeight="1" x14ac:dyDescent="0.25">
      <c r="B10" s="58" t="s">
        <v>8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</row>
    <row r="12" spans="2:42" ht="11.25" customHeight="1" x14ac:dyDescent="0.2"/>
    <row r="13" spans="2:42" s="5" customFormat="1" ht="12" customHeight="1" x14ac:dyDescent="0.2">
      <c r="B13" s="59" t="s">
        <v>9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3" t="s">
        <v>10</v>
      </c>
      <c r="W13" s="53"/>
      <c r="X13" s="53"/>
      <c r="Y13" s="53"/>
      <c r="Z13" s="53"/>
      <c r="AB13" s="59" t="s">
        <v>9</v>
      </c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3" t="s">
        <v>10</v>
      </c>
      <c r="AN13" s="53"/>
      <c r="AO13" s="53"/>
      <c r="AP13" s="53"/>
    </row>
    <row r="14" spans="2:42" s="5" customFormat="1" ht="12" customHeight="1" x14ac:dyDescent="0.2">
      <c r="B14" s="60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2"/>
      <c r="V14" s="53" t="s">
        <v>11</v>
      </c>
      <c r="W14" s="53"/>
      <c r="X14" s="53"/>
      <c r="Y14" s="53" t="s">
        <v>12</v>
      </c>
      <c r="Z14" s="53"/>
      <c r="AB14" s="60"/>
      <c r="AC14" s="61"/>
      <c r="AD14" s="61"/>
      <c r="AE14" s="61"/>
      <c r="AF14" s="61"/>
      <c r="AG14" s="61"/>
      <c r="AH14" s="61"/>
      <c r="AI14" s="61"/>
      <c r="AJ14" s="61"/>
      <c r="AK14" s="61"/>
      <c r="AL14" s="62"/>
      <c r="AM14" s="53" t="s">
        <v>11</v>
      </c>
      <c r="AN14" s="53"/>
      <c r="AO14" s="53" t="s">
        <v>12</v>
      </c>
      <c r="AP14" s="53"/>
    </row>
    <row r="15" spans="2:42" s="1" customFormat="1" ht="30" customHeight="1" x14ac:dyDescent="0.2">
      <c r="B15" s="52" t="s">
        <v>13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3" t="s">
        <v>14</v>
      </c>
      <c r="W15" s="53"/>
      <c r="X15" s="53"/>
      <c r="Y15" s="57">
        <v>1</v>
      </c>
      <c r="Z15" s="57"/>
      <c r="AB15" s="55" t="s">
        <v>15</v>
      </c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41" t="s">
        <v>16</v>
      </c>
      <c r="AN15" s="41"/>
      <c r="AO15" s="56">
        <v>16</v>
      </c>
      <c r="AP15" s="56"/>
    </row>
    <row r="16" spans="2:42" s="1" customFormat="1" ht="30" customHeight="1" x14ac:dyDescent="0.2">
      <c r="B16" s="52" t="s">
        <v>17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3" t="s">
        <v>18</v>
      </c>
      <c r="W16" s="53"/>
      <c r="X16" s="53"/>
      <c r="Y16" s="57">
        <v>2</v>
      </c>
      <c r="Z16" s="57"/>
      <c r="AB16" s="55" t="s">
        <v>19</v>
      </c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41" t="s">
        <v>20</v>
      </c>
      <c r="AN16" s="41"/>
      <c r="AO16" s="56">
        <v>17</v>
      </c>
      <c r="AP16" s="56"/>
    </row>
    <row r="17" spans="1:42" s="1" customFormat="1" ht="30" customHeight="1" x14ac:dyDescent="0.2">
      <c r="B17" s="52" t="s">
        <v>21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3" t="s">
        <v>22</v>
      </c>
      <c r="W17" s="53"/>
      <c r="X17" s="53"/>
      <c r="Y17" s="57">
        <v>3</v>
      </c>
      <c r="Z17" s="57"/>
      <c r="AB17" s="55" t="s">
        <v>23</v>
      </c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41" t="s">
        <v>24</v>
      </c>
      <c r="AN17" s="41"/>
      <c r="AO17" s="56">
        <v>18</v>
      </c>
      <c r="AP17" s="56"/>
    </row>
    <row r="18" spans="1:42" s="1" customFormat="1" ht="30" customHeight="1" x14ac:dyDescent="0.2">
      <c r="B18" s="52" t="s">
        <v>25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3" t="s">
        <v>26</v>
      </c>
      <c r="W18" s="53"/>
      <c r="X18" s="53"/>
      <c r="Y18" s="57">
        <v>4</v>
      </c>
      <c r="Z18" s="57"/>
      <c r="AB18" s="55" t="s">
        <v>27</v>
      </c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41" t="s">
        <v>28</v>
      </c>
      <c r="AN18" s="41"/>
      <c r="AO18" s="56">
        <v>19</v>
      </c>
      <c r="AP18" s="56"/>
    </row>
    <row r="19" spans="1:42" s="1" customFormat="1" ht="30" customHeight="1" x14ac:dyDescent="0.2">
      <c r="B19" s="52" t="s">
        <v>29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3" t="s">
        <v>30</v>
      </c>
      <c r="W19" s="53"/>
      <c r="X19" s="53"/>
      <c r="Y19" s="57">
        <v>5</v>
      </c>
      <c r="Z19" s="57"/>
      <c r="AB19" s="55" t="s">
        <v>31</v>
      </c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41" t="s">
        <v>32</v>
      </c>
      <c r="AN19" s="41"/>
      <c r="AO19" s="56">
        <v>20</v>
      </c>
      <c r="AP19" s="56"/>
    </row>
    <row r="20" spans="1:42" s="1" customFormat="1" ht="30" customHeight="1" x14ac:dyDescent="0.2">
      <c r="B20" s="52" t="s">
        <v>33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3" t="s">
        <v>34</v>
      </c>
      <c r="W20" s="53"/>
      <c r="X20" s="53"/>
      <c r="Y20" s="57">
        <v>6</v>
      </c>
      <c r="Z20" s="57"/>
      <c r="AB20" s="55" t="s">
        <v>35</v>
      </c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41" t="s">
        <v>36</v>
      </c>
      <c r="AN20" s="41"/>
      <c r="AO20" s="56">
        <v>21</v>
      </c>
      <c r="AP20" s="56"/>
    </row>
    <row r="21" spans="1:42" s="1" customFormat="1" ht="30" customHeight="1" x14ac:dyDescent="0.2">
      <c r="B21" s="52" t="s">
        <v>37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3" t="s">
        <v>38</v>
      </c>
      <c r="W21" s="53"/>
      <c r="X21" s="53"/>
      <c r="Y21" s="57">
        <v>7</v>
      </c>
      <c r="Z21" s="57"/>
      <c r="AB21" s="55" t="s">
        <v>39</v>
      </c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41" t="s">
        <v>40</v>
      </c>
      <c r="AN21" s="41"/>
      <c r="AO21" s="56">
        <v>22</v>
      </c>
      <c r="AP21" s="56"/>
    </row>
    <row r="22" spans="1:42" s="1" customFormat="1" ht="30" customHeight="1" x14ac:dyDescent="0.2">
      <c r="B22" s="52" t="s">
        <v>41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3" t="s">
        <v>42</v>
      </c>
      <c r="W22" s="53"/>
      <c r="X22" s="53"/>
      <c r="Y22" s="57">
        <v>8</v>
      </c>
      <c r="Z22" s="57"/>
      <c r="AB22" s="55" t="s">
        <v>43</v>
      </c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41" t="s">
        <v>44</v>
      </c>
      <c r="AN22" s="41"/>
      <c r="AO22" s="56">
        <v>23</v>
      </c>
      <c r="AP22" s="56"/>
    </row>
    <row r="23" spans="1:42" s="1" customFormat="1" ht="30" customHeight="1" x14ac:dyDescent="0.2">
      <c r="B23" s="52" t="s">
        <v>45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3" t="s">
        <v>46</v>
      </c>
      <c r="W23" s="53"/>
      <c r="X23" s="53"/>
      <c r="Y23" s="57">
        <v>9</v>
      </c>
      <c r="Z23" s="57"/>
      <c r="AB23" s="55" t="s">
        <v>47</v>
      </c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41" t="s">
        <v>48</v>
      </c>
      <c r="AN23" s="41"/>
      <c r="AO23" s="56">
        <v>24</v>
      </c>
      <c r="AP23" s="56"/>
    </row>
    <row r="24" spans="1:42" s="1" customFormat="1" ht="30" customHeight="1" x14ac:dyDescent="0.2">
      <c r="B24" s="52" t="s">
        <v>49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3" t="s">
        <v>50</v>
      </c>
      <c r="W24" s="53"/>
      <c r="X24" s="53"/>
      <c r="Y24" s="54">
        <v>10</v>
      </c>
      <c r="Z24" s="54"/>
      <c r="AB24" s="55" t="s">
        <v>51</v>
      </c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41" t="s">
        <v>52</v>
      </c>
      <c r="AN24" s="41"/>
      <c r="AO24" s="56">
        <v>25</v>
      </c>
      <c r="AP24" s="56"/>
    </row>
    <row r="25" spans="1:42" s="1" customFormat="1" ht="30" customHeight="1" x14ac:dyDescent="0.2">
      <c r="B25" s="52" t="s">
        <v>53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3" t="s">
        <v>54</v>
      </c>
      <c r="W25" s="53"/>
      <c r="X25" s="53"/>
      <c r="Y25" s="54">
        <v>11</v>
      </c>
      <c r="Z25" s="54"/>
      <c r="AB25" s="55" t="s">
        <v>55</v>
      </c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41" t="s">
        <v>56</v>
      </c>
      <c r="AN25" s="41"/>
      <c r="AO25" s="56">
        <v>26</v>
      </c>
      <c r="AP25" s="56"/>
    </row>
    <row r="26" spans="1:42" s="1" customFormat="1" ht="30" customHeight="1" x14ac:dyDescent="0.2">
      <c r="B26" s="52" t="s">
        <v>57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3" t="s">
        <v>58</v>
      </c>
      <c r="W26" s="53"/>
      <c r="X26" s="53"/>
      <c r="Y26" s="54">
        <v>12</v>
      </c>
      <c r="Z26" s="54"/>
      <c r="AB26" s="55" t="s">
        <v>59</v>
      </c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41" t="s">
        <v>60</v>
      </c>
      <c r="AN26" s="41"/>
      <c r="AO26" s="56">
        <v>27</v>
      </c>
      <c r="AP26" s="56"/>
    </row>
    <row r="27" spans="1:42" s="1" customFormat="1" ht="30" customHeight="1" x14ac:dyDescent="0.2">
      <c r="B27" s="52" t="s">
        <v>61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3" t="s">
        <v>62</v>
      </c>
      <c r="W27" s="53"/>
      <c r="X27" s="53"/>
      <c r="Y27" s="54">
        <v>13</v>
      </c>
      <c r="Z27" s="54"/>
      <c r="AB27" s="55" t="s">
        <v>63</v>
      </c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41" t="s">
        <v>64</v>
      </c>
      <c r="AN27" s="41"/>
      <c r="AO27" s="56">
        <v>28</v>
      </c>
      <c r="AP27" s="56"/>
    </row>
    <row r="28" spans="1:42" s="1" customFormat="1" ht="30" customHeight="1" x14ac:dyDescent="0.2">
      <c r="B28" s="52" t="s">
        <v>65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3" t="s">
        <v>66</v>
      </c>
      <c r="W28" s="53"/>
      <c r="X28" s="53"/>
      <c r="Y28" s="54">
        <v>14</v>
      </c>
      <c r="Z28" s="54"/>
      <c r="AB28" s="55" t="s">
        <v>67</v>
      </c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41" t="s">
        <v>68</v>
      </c>
      <c r="AN28" s="41"/>
      <c r="AO28" s="56">
        <v>29</v>
      </c>
      <c r="AP28" s="56"/>
    </row>
    <row r="29" spans="1:42" s="1" customFormat="1" ht="30" customHeight="1" x14ac:dyDescent="0.2">
      <c r="B29" s="52" t="s">
        <v>69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3" t="s">
        <v>70</v>
      </c>
      <c r="W29" s="53"/>
      <c r="X29" s="53"/>
      <c r="Y29" s="54">
        <v>15</v>
      </c>
      <c r="Z29" s="54"/>
      <c r="AB29" s="55" t="s">
        <v>71</v>
      </c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41" t="s">
        <v>72</v>
      </c>
      <c r="AN29" s="41"/>
      <c r="AO29" s="56">
        <v>30</v>
      </c>
      <c r="AP29" s="56"/>
    </row>
    <row r="30" spans="1:42" s="1" customFormat="1" ht="11.25" customHeight="1" x14ac:dyDescent="0.2"/>
    <row r="31" spans="1:42" s="6" customFormat="1" ht="11.65" customHeight="1" x14ac:dyDescent="0.2">
      <c r="A31" s="38" t="s">
        <v>73</v>
      </c>
      <c r="B31" s="38" t="s">
        <v>74</v>
      </c>
      <c r="C31" s="38" t="s">
        <v>75</v>
      </c>
      <c r="D31" s="19" t="s">
        <v>76</v>
      </c>
      <c r="E31" s="19"/>
      <c r="F31" s="19"/>
      <c r="G31" s="41" t="s">
        <v>77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 t="s">
        <v>78</v>
      </c>
      <c r="X31" s="41"/>
      <c r="Y31" s="41"/>
      <c r="Z31" s="41"/>
      <c r="AA31" s="41"/>
      <c r="AB31" s="41"/>
      <c r="AC31" s="21" t="s">
        <v>79</v>
      </c>
      <c r="AD31" s="42" t="s">
        <v>80</v>
      </c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21" t="s">
        <v>81</v>
      </c>
    </row>
    <row r="32" spans="1:42" s="6" customFormat="1" ht="52.9" customHeight="1" x14ac:dyDescent="0.2">
      <c r="A32" s="39"/>
      <c r="B32" s="39"/>
      <c r="C32" s="39"/>
      <c r="D32" s="44"/>
      <c r="E32" s="47"/>
      <c r="F32" s="48"/>
      <c r="G32" s="46">
        <v>1</v>
      </c>
      <c r="H32" s="46">
        <v>2</v>
      </c>
      <c r="I32" s="46">
        <v>3</v>
      </c>
      <c r="J32" s="46">
        <v>4</v>
      </c>
      <c r="K32" s="46">
        <v>5</v>
      </c>
      <c r="L32" s="46">
        <v>6</v>
      </c>
      <c r="M32" s="46">
        <v>7</v>
      </c>
      <c r="N32" s="46">
        <v>8</v>
      </c>
      <c r="O32" s="46">
        <v>9</v>
      </c>
      <c r="P32" s="43">
        <v>10</v>
      </c>
      <c r="Q32" s="43">
        <v>11</v>
      </c>
      <c r="R32" s="43">
        <v>12</v>
      </c>
      <c r="S32" s="43">
        <v>13</v>
      </c>
      <c r="T32" s="43">
        <v>14</v>
      </c>
      <c r="U32" s="43">
        <v>15</v>
      </c>
      <c r="V32" s="45" t="s">
        <v>82</v>
      </c>
      <c r="W32" s="38" t="s">
        <v>83</v>
      </c>
      <c r="X32" s="41" t="s">
        <v>84</v>
      </c>
      <c r="Y32" s="41"/>
      <c r="Z32" s="41"/>
      <c r="AA32" s="41"/>
      <c r="AB32" s="41"/>
      <c r="AC32" s="22"/>
      <c r="AD32" s="21" t="s">
        <v>85</v>
      </c>
      <c r="AE32" s="21" t="s">
        <v>86</v>
      </c>
      <c r="AF32" s="21" t="s">
        <v>87</v>
      </c>
      <c r="AG32" s="21" t="s">
        <v>88</v>
      </c>
      <c r="AH32" s="21" t="s">
        <v>89</v>
      </c>
      <c r="AI32" s="21" t="s">
        <v>90</v>
      </c>
      <c r="AJ32" s="21" t="s">
        <v>91</v>
      </c>
      <c r="AK32" s="21" t="s">
        <v>92</v>
      </c>
      <c r="AL32" s="21" t="s">
        <v>93</v>
      </c>
      <c r="AM32" s="21" t="s">
        <v>94</v>
      </c>
      <c r="AN32" s="21" t="s">
        <v>95</v>
      </c>
      <c r="AO32" s="21"/>
      <c r="AP32" s="22"/>
    </row>
    <row r="33" spans="1:42" ht="52.9" customHeight="1" x14ac:dyDescent="0.2">
      <c r="A33" s="39"/>
      <c r="B33" s="39"/>
      <c r="C33" s="39"/>
      <c r="D33" s="44"/>
      <c r="E33" s="47"/>
      <c r="F33" s="48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39"/>
      <c r="X33" s="38" t="s">
        <v>96</v>
      </c>
      <c r="Y33" s="41" t="s">
        <v>97</v>
      </c>
      <c r="Z33" s="41"/>
      <c r="AA33" s="41"/>
      <c r="AB33" s="41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2"/>
    </row>
    <row r="34" spans="1:42" s="6" customFormat="1" ht="16.149999999999999" customHeight="1" x14ac:dyDescent="0.2">
      <c r="A34" s="39"/>
      <c r="B34" s="39"/>
      <c r="C34" s="39"/>
      <c r="D34" s="44"/>
      <c r="E34" s="47"/>
      <c r="F34" s="48"/>
      <c r="G34" s="37">
        <v>16</v>
      </c>
      <c r="H34" s="37">
        <v>17</v>
      </c>
      <c r="I34" s="37">
        <v>18</v>
      </c>
      <c r="J34" s="37">
        <v>19</v>
      </c>
      <c r="K34" s="37">
        <v>20</v>
      </c>
      <c r="L34" s="37">
        <v>21</v>
      </c>
      <c r="M34" s="37">
        <v>22</v>
      </c>
      <c r="N34" s="37">
        <v>23</v>
      </c>
      <c r="O34" s="37">
        <v>24</v>
      </c>
      <c r="P34" s="37">
        <v>25</v>
      </c>
      <c r="Q34" s="37">
        <v>26</v>
      </c>
      <c r="R34" s="37">
        <v>27</v>
      </c>
      <c r="S34" s="37">
        <v>28</v>
      </c>
      <c r="T34" s="37">
        <v>29</v>
      </c>
      <c r="U34" s="37">
        <v>30</v>
      </c>
      <c r="V34" s="37">
        <v>31</v>
      </c>
      <c r="W34" s="39"/>
      <c r="X34" s="39"/>
      <c r="Y34" s="21" t="s">
        <v>98</v>
      </c>
      <c r="Z34" s="21" t="s">
        <v>99</v>
      </c>
      <c r="AA34" s="21" t="s">
        <v>100</v>
      </c>
      <c r="AB34" s="21" t="s">
        <v>101</v>
      </c>
      <c r="AC34" s="19" t="s">
        <v>102</v>
      </c>
      <c r="AD34" s="21" t="s">
        <v>103</v>
      </c>
      <c r="AE34" s="21" t="s">
        <v>104</v>
      </c>
      <c r="AF34" s="21" t="s">
        <v>105</v>
      </c>
      <c r="AG34" s="21" t="s">
        <v>106</v>
      </c>
      <c r="AH34" s="21" t="s">
        <v>107</v>
      </c>
      <c r="AI34" s="21" t="s">
        <v>108</v>
      </c>
      <c r="AJ34" s="21" t="s">
        <v>109</v>
      </c>
      <c r="AK34" s="21" t="s">
        <v>110</v>
      </c>
      <c r="AL34" s="21" t="s">
        <v>111</v>
      </c>
      <c r="AM34" s="21" t="s">
        <v>112</v>
      </c>
      <c r="AN34" s="21" t="s">
        <v>113</v>
      </c>
      <c r="AO34" s="21"/>
      <c r="AP34" s="22"/>
    </row>
    <row r="35" spans="1:42" ht="16.149999999999999" customHeight="1" x14ac:dyDescent="0.2">
      <c r="A35" s="39"/>
      <c r="B35" s="39"/>
      <c r="C35" s="39"/>
      <c r="D35" s="44"/>
      <c r="E35" s="47"/>
      <c r="F35" s="48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39"/>
      <c r="X35" s="39"/>
      <c r="Y35" s="22"/>
      <c r="Z35" s="22"/>
      <c r="AA35" s="22"/>
      <c r="AB35" s="22"/>
      <c r="AC35" s="20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2"/>
    </row>
    <row r="36" spans="1:42" s="6" customFormat="1" ht="14.25" customHeight="1" x14ac:dyDescent="0.2">
      <c r="A36" s="40"/>
      <c r="B36" s="40"/>
      <c r="C36" s="40"/>
      <c r="D36" s="49"/>
      <c r="E36" s="50"/>
      <c r="F36" s="51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40"/>
      <c r="X36" s="40"/>
      <c r="Y36" s="23"/>
      <c r="Z36" s="23"/>
      <c r="AA36" s="23"/>
      <c r="AB36" s="23"/>
      <c r="AC36" s="3" t="s">
        <v>114</v>
      </c>
      <c r="AD36" s="7" t="s">
        <v>115</v>
      </c>
      <c r="AE36" s="7" t="s">
        <v>115</v>
      </c>
      <c r="AF36" s="7" t="s">
        <v>115</v>
      </c>
      <c r="AG36" s="7" t="s">
        <v>115</v>
      </c>
      <c r="AH36" s="7" t="s">
        <v>115</v>
      </c>
      <c r="AI36" s="7" t="s">
        <v>115</v>
      </c>
      <c r="AJ36" s="7" t="s">
        <v>115</v>
      </c>
      <c r="AK36" s="7" t="s">
        <v>115</v>
      </c>
      <c r="AL36" s="7" t="s">
        <v>115</v>
      </c>
      <c r="AM36" s="7" t="s">
        <v>115</v>
      </c>
      <c r="AN36" s="7" t="s">
        <v>115</v>
      </c>
      <c r="AO36" s="7" t="s">
        <v>115</v>
      </c>
      <c r="AP36" s="23"/>
    </row>
    <row r="37" spans="1:42" s="6" customFormat="1" ht="11.25" customHeight="1" x14ac:dyDescent="0.2">
      <c r="A37" s="21">
        <v>1</v>
      </c>
      <c r="B37" s="25" t="s">
        <v>129</v>
      </c>
      <c r="C37" s="21" t="s">
        <v>130</v>
      </c>
      <c r="D37" s="28" t="s">
        <v>132</v>
      </c>
      <c r="E37" s="29"/>
      <c r="F37" s="30"/>
      <c r="G37" s="3"/>
      <c r="H37" s="3">
        <v>8</v>
      </c>
      <c r="I37" s="3">
        <v>8</v>
      </c>
      <c r="J37" s="3">
        <v>8</v>
      </c>
      <c r="K37" s="3">
        <v>8</v>
      </c>
      <c r="L37" s="3">
        <v>8</v>
      </c>
      <c r="M37" s="3"/>
      <c r="N37" s="3"/>
      <c r="O37" s="3">
        <v>8</v>
      </c>
      <c r="P37" s="3">
        <v>8</v>
      </c>
      <c r="Q37" s="3">
        <v>8</v>
      </c>
      <c r="R37" s="3">
        <v>8</v>
      </c>
      <c r="S37" s="3">
        <v>8</v>
      </c>
      <c r="T37" s="3"/>
      <c r="U37" s="3"/>
      <c r="V37" s="3" t="s">
        <v>82</v>
      </c>
      <c r="W37" s="19">
        <f>COUNTIF(G37:V40,8)</f>
        <v>22</v>
      </c>
      <c r="X37" s="19">
        <f>W37*8</f>
        <v>176</v>
      </c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21">
        <v>8647</v>
      </c>
    </row>
    <row r="38" spans="1:42" s="6" customFormat="1" ht="11.25" customHeight="1" x14ac:dyDescent="0.2">
      <c r="A38" s="22"/>
      <c r="B38" s="26"/>
      <c r="C38" s="22"/>
      <c r="D38" s="31"/>
      <c r="E38" s="32"/>
      <c r="F38" s="33"/>
      <c r="G38" s="3" t="str">
        <f t="shared" ref="G38:U38" si="0">IF(G37,"Р"," ")</f>
        <v xml:space="preserve"> </v>
      </c>
      <c r="H38" s="3" t="str">
        <f t="shared" si="0"/>
        <v>Р</v>
      </c>
      <c r="I38" s="3" t="str">
        <f t="shared" si="0"/>
        <v>Р</v>
      </c>
      <c r="J38" s="3" t="str">
        <f t="shared" si="0"/>
        <v>Р</v>
      </c>
      <c r="K38" s="3" t="str">
        <f t="shared" si="0"/>
        <v>Р</v>
      </c>
      <c r="L38" s="3" t="str">
        <f t="shared" si="0"/>
        <v>Р</v>
      </c>
      <c r="M38" s="3" t="str">
        <f t="shared" si="0"/>
        <v xml:space="preserve"> </v>
      </c>
      <c r="N38" s="3" t="str">
        <f t="shared" si="0"/>
        <v xml:space="preserve"> </v>
      </c>
      <c r="O38" s="3" t="str">
        <f t="shared" si="0"/>
        <v>Р</v>
      </c>
      <c r="P38" s="3" t="str">
        <f t="shared" si="0"/>
        <v>Р</v>
      </c>
      <c r="Q38" s="3" t="str">
        <f t="shared" si="0"/>
        <v>Р</v>
      </c>
      <c r="R38" s="3" t="str">
        <f t="shared" si="0"/>
        <v>Р</v>
      </c>
      <c r="S38" s="3" t="str">
        <f t="shared" si="0"/>
        <v>Р</v>
      </c>
      <c r="T38" s="3" t="str">
        <f t="shared" si="0"/>
        <v xml:space="preserve"> </v>
      </c>
      <c r="U38" s="3" t="str">
        <f t="shared" si="0"/>
        <v xml:space="preserve"> </v>
      </c>
      <c r="V38" s="3" t="s">
        <v>82</v>
      </c>
      <c r="W38" s="24"/>
      <c r="X38" s="24"/>
      <c r="Y38" s="24"/>
      <c r="Z38" s="24"/>
      <c r="AA38" s="24"/>
      <c r="AB38" s="24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2"/>
    </row>
    <row r="39" spans="1:42" s="6" customFormat="1" ht="11.25" customHeight="1" x14ac:dyDescent="0.2">
      <c r="A39" s="22"/>
      <c r="B39" s="26"/>
      <c r="C39" s="22"/>
      <c r="D39" s="31"/>
      <c r="E39" s="32"/>
      <c r="F39" s="33"/>
      <c r="G39" s="3">
        <v>8</v>
      </c>
      <c r="H39" s="3">
        <v>8</v>
      </c>
      <c r="I39" s="3">
        <v>8</v>
      </c>
      <c r="J39" s="3">
        <v>8</v>
      </c>
      <c r="K39" s="3">
        <v>8</v>
      </c>
      <c r="L39" s="3"/>
      <c r="M39" s="3"/>
      <c r="N39" s="3">
        <v>8</v>
      </c>
      <c r="O39" s="3">
        <v>8</v>
      </c>
      <c r="P39" s="3">
        <v>8</v>
      </c>
      <c r="Q39" s="3">
        <v>8</v>
      </c>
      <c r="R39" s="3">
        <v>8</v>
      </c>
      <c r="S39" s="3"/>
      <c r="T39" s="3"/>
      <c r="U39" s="3">
        <v>8</v>
      </c>
      <c r="V39" s="3">
        <v>8</v>
      </c>
      <c r="W39" s="24"/>
      <c r="X39" s="24"/>
      <c r="Y39" s="24"/>
      <c r="Z39" s="24"/>
      <c r="AA39" s="24"/>
      <c r="AB39" s="24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22"/>
    </row>
    <row r="40" spans="1:42" s="6" customFormat="1" ht="11.25" customHeight="1" x14ac:dyDescent="0.2">
      <c r="A40" s="23"/>
      <c r="B40" s="27"/>
      <c r="C40" s="23"/>
      <c r="D40" s="34"/>
      <c r="E40" s="35"/>
      <c r="F40" s="36"/>
      <c r="G40" s="3" t="str">
        <f t="shared" ref="G40:V40" si="1">IF(G39,"Р"," ")</f>
        <v>Р</v>
      </c>
      <c r="H40" s="3" t="str">
        <f t="shared" si="1"/>
        <v>Р</v>
      </c>
      <c r="I40" s="3" t="str">
        <f t="shared" si="1"/>
        <v>Р</v>
      </c>
      <c r="J40" s="3" t="str">
        <f t="shared" si="1"/>
        <v>Р</v>
      </c>
      <c r="K40" s="3" t="str">
        <f t="shared" si="1"/>
        <v>Р</v>
      </c>
      <c r="L40" s="3" t="str">
        <f t="shared" si="1"/>
        <v xml:space="preserve"> </v>
      </c>
      <c r="M40" s="3" t="str">
        <f t="shared" si="1"/>
        <v xml:space="preserve"> </v>
      </c>
      <c r="N40" s="3" t="str">
        <f t="shared" si="1"/>
        <v>Р</v>
      </c>
      <c r="O40" s="3" t="str">
        <f t="shared" si="1"/>
        <v>Р</v>
      </c>
      <c r="P40" s="3" t="str">
        <f t="shared" si="1"/>
        <v>Р</v>
      </c>
      <c r="Q40" s="3" t="str">
        <f t="shared" si="1"/>
        <v>Р</v>
      </c>
      <c r="R40" s="3" t="str">
        <f t="shared" si="1"/>
        <v>Р</v>
      </c>
      <c r="S40" s="3" t="str">
        <f t="shared" si="1"/>
        <v xml:space="preserve"> </v>
      </c>
      <c r="T40" s="3" t="str">
        <f t="shared" si="1"/>
        <v xml:space="preserve"> </v>
      </c>
      <c r="U40" s="3" t="str">
        <f t="shared" si="1"/>
        <v>Р</v>
      </c>
      <c r="V40" s="3" t="str">
        <f t="shared" si="1"/>
        <v>Р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3"/>
    </row>
    <row r="41" spans="1:42" ht="11.25" customHeight="1" x14ac:dyDescent="0.2">
      <c r="A41" s="14" t="s">
        <v>116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6"/>
      <c r="W41" s="8">
        <f>W37</f>
        <v>22</v>
      </c>
      <c r="X41" s="8">
        <f>SUM(X37:X40)</f>
        <v>176</v>
      </c>
      <c r="Y41" s="8"/>
      <c r="Z41" s="8"/>
      <c r="AA41" s="8"/>
      <c r="AB41" s="8"/>
      <c r="AC41" s="9"/>
      <c r="AD41" s="8"/>
      <c r="AE41" s="9"/>
      <c r="AF41" s="3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3" spans="1:42" ht="12" customHeight="1" x14ac:dyDescent="0.2">
      <c r="B43" s="10" t="s">
        <v>117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U43" s="10" t="s">
        <v>118</v>
      </c>
      <c r="Z43" s="17"/>
      <c r="AA43" s="17"/>
      <c r="AB43" s="17"/>
      <c r="AC43" s="17"/>
      <c r="AD43" s="17"/>
      <c r="AE43" s="17"/>
      <c r="AF43" s="17"/>
      <c r="AH43" s="10" t="s">
        <v>119</v>
      </c>
      <c r="AK43" s="17"/>
      <c r="AL43" s="17"/>
      <c r="AM43" s="17"/>
      <c r="AN43" s="17"/>
      <c r="AO43" s="17"/>
      <c r="AP43" s="17"/>
    </row>
    <row r="44" spans="1:42" ht="12" customHeight="1" x14ac:dyDescent="0.2">
      <c r="F44" s="18" t="s">
        <v>120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U44" s="10" t="s">
        <v>121</v>
      </c>
      <c r="Z44" s="18" t="s">
        <v>120</v>
      </c>
      <c r="AA44" s="18"/>
      <c r="AB44" s="18"/>
      <c r="AC44" s="18"/>
      <c r="AD44" s="18"/>
      <c r="AE44" s="18"/>
      <c r="AF44" s="18"/>
      <c r="AH44" s="10" t="s">
        <v>122</v>
      </c>
      <c r="AK44" s="18" t="s">
        <v>120</v>
      </c>
      <c r="AL44" s="18"/>
      <c r="AM44" s="18"/>
      <c r="AN44" s="18"/>
      <c r="AO44" s="18"/>
      <c r="AP44" s="18"/>
    </row>
    <row r="47" spans="1:42" s="2" customFormat="1" ht="11.25" customHeight="1" x14ac:dyDescent="0.2">
      <c r="B47" s="12" t="s">
        <v>123</v>
      </c>
      <c r="C47" s="12"/>
      <c r="D47" s="12"/>
      <c r="E47" s="12"/>
      <c r="F47" s="13"/>
      <c r="G47" s="13"/>
      <c r="H47" s="13"/>
      <c r="J47" s="13"/>
      <c r="K47" s="13"/>
      <c r="L47" s="13"/>
      <c r="M47" s="13"/>
      <c r="N47" s="13"/>
      <c r="O47" s="13"/>
      <c r="P47" s="13"/>
      <c r="Q47" s="13"/>
      <c r="U47" s="12" t="s">
        <v>123</v>
      </c>
      <c r="V47" s="12"/>
      <c r="W47" s="12"/>
      <c r="X47" s="12"/>
      <c r="Y47" s="12"/>
      <c r="Z47" s="13"/>
      <c r="AA47" s="13"/>
      <c r="AB47" s="13"/>
      <c r="AD47" s="13" t="s">
        <v>133</v>
      </c>
      <c r="AE47" s="13"/>
      <c r="AF47" s="13"/>
      <c r="AH47" s="12" t="s">
        <v>123</v>
      </c>
      <c r="AI47" s="12"/>
      <c r="AJ47" s="12"/>
      <c r="AK47" s="13"/>
      <c r="AL47" s="13"/>
      <c r="AN47" s="13"/>
      <c r="AO47" s="13"/>
      <c r="AP47" s="13"/>
    </row>
    <row r="48" spans="1:42" s="2" customFormat="1" ht="11.25" customHeight="1" x14ac:dyDescent="0.2">
      <c r="F48" s="12" t="s">
        <v>124</v>
      </c>
      <c r="G48" s="12"/>
      <c r="H48" s="12"/>
      <c r="J48" s="12" t="s">
        <v>125</v>
      </c>
      <c r="K48" s="12"/>
      <c r="L48" s="12"/>
      <c r="M48" s="12"/>
      <c r="N48" s="12"/>
      <c r="O48" s="12"/>
      <c r="P48" s="12"/>
      <c r="Q48" s="12"/>
      <c r="Z48" s="12" t="s">
        <v>124</v>
      </c>
      <c r="AA48" s="12"/>
      <c r="AB48" s="12"/>
      <c r="AD48" s="12" t="s">
        <v>125</v>
      </c>
      <c r="AE48" s="12"/>
      <c r="AF48" s="12"/>
      <c r="AK48" s="12" t="s">
        <v>124</v>
      </c>
      <c r="AL48" s="12"/>
      <c r="AN48" s="12" t="s">
        <v>125</v>
      </c>
      <c r="AO48" s="12"/>
      <c r="AP48" s="12"/>
    </row>
    <row r="50" spans="2:42" ht="12" customHeight="1" x14ac:dyDescent="0.2">
      <c r="B50" s="10" t="s">
        <v>126</v>
      </c>
    </row>
    <row r="51" spans="2:42" ht="34.5" customHeight="1" x14ac:dyDescent="0.2">
      <c r="B51" s="11" t="s">
        <v>127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</row>
    <row r="52" spans="2:42" ht="23.25" customHeight="1" x14ac:dyDescent="0.2">
      <c r="B52" s="11" t="s">
        <v>128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</sheetData>
  <mergeCells count="247">
    <mergeCell ref="G8:U8"/>
    <mergeCell ref="AJ8:AK9"/>
    <mergeCell ref="AL8:AM8"/>
    <mergeCell ref="AN8:AO8"/>
    <mergeCell ref="AL9:AM9"/>
    <mergeCell ref="AN9:AO9"/>
    <mergeCell ref="AM1:AP3"/>
    <mergeCell ref="B2:AI2"/>
    <mergeCell ref="B3:AI3"/>
    <mergeCell ref="B5:AI5"/>
    <mergeCell ref="B6:AI6"/>
    <mergeCell ref="AJ7:AK7"/>
    <mergeCell ref="AL7:AO7"/>
    <mergeCell ref="B15:U15"/>
    <mergeCell ref="V15:X15"/>
    <mergeCell ref="Y15:Z15"/>
    <mergeCell ref="AB15:AL15"/>
    <mergeCell ref="AM15:AN15"/>
    <mergeCell ref="AO15:AP15"/>
    <mergeCell ref="B10:AI10"/>
    <mergeCell ref="B13:U14"/>
    <mergeCell ref="V13:Z13"/>
    <mergeCell ref="AB13:AL14"/>
    <mergeCell ref="AM13:AP13"/>
    <mergeCell ref="V14:X14"/>
    <mergeCell ref="Y14:Z14"/>
    <mergeCell ref="AM14:AN14"/>
    <mergeCell ref="AO14:AP14"/>
    <mergeCell ref="B17:U17"/>
    <mergeCell ref="V17:X17"/>
    <mergeCell ref="Y17:Z17"/>
    <mergeCell ref="AB17:AL17"/>
    <mergeCell ref="AM17:AN17"/>
    <mergeCell ref="AO17:AP17"/>
    <mergeCell ref="B16:U16"/>
    <mergeCell ref="V16:X16"/>
    <mergeCell ref="Y16:Z16"/>
    <mergeCell ref="AB16:AL16"/>
    <mergeCell ref="AM16:AN16"/>
    <mergeCell ref="AO16:AP16"/>
    <mergeCell ref="B19:U19"/>
    <mergeCell ref="V19:X19"/>
    <mergeCell ref="Y19:Z19"/>
    <mergeCell ref="AB19:AL19"/>
    <mergeCell ref="AM19:AN19"/>
    <mergeCell ref="AO19:AP19"/>
    <mergeCell ref="B18:U18"/>
    <mergeCell ref="V18:X18"/>
    <mergeCell ref="Y18:Z18"/>
    <mergeCell ref="AB18:AL18"/>
    <mergeCell ref="AM18:AN18"/>
    <mergeCell ref="AO18:AP18"/>
    <mergeCell ref="B21:U21"/>
    <mergeCell ref="V21:X21"/>
    <mergeCell ref="Y21:Z21"/>
    <mergeCell ref="AB21:AL21"/>
    <mergeCell ref="AM21:AN21"/>
    <mergeCell ref="AO21:AP21"/>
    <mergeCell ref="B20:U20"/>
    <mergeCell ref="V20:X20"/>
    <mergeCell ref="Y20:Z20"/>
    <mergeCell ref="AB20:AL20"/>
    <mergeCell ref="AM20:AN20"/>
    <mergeCell ref="AO20:AP20"/>
    <mergeCell ref="B23:U23"/>
    <mergeCell ref="V23:X23"/>
    <mergeCell ref="Y23:Z23"/>
    <mergeCell ref="AB23:AL23"/>
    <mergeCell ref="AM23:AN23"/>
    <mergeCell ref="AO23:AP23"/>
    <mergeCell ref="B22:U22"/>
    <mergeCell ref="V22:X22"/>
    <mergeCell ref="Y22:Z22"/>
    <mergeCell ref="AB22:AL22"/>
    <mergeCell ref="AM22:AN22"/>
    <mergeCell ref="AO22:AP22"/>
    <mergeCell ref="B25:U25"/>
    <mergeCell ref="V25:X25"/>
    <mergeCell ref="Y25:Z25"/>
    <mergeCell ref="AB25:AL25"/>
    <mergeCell ref="AM25:AN25"/>
    <mergeCell ref="AO25:AP25"/>
    <mergeCell ref="B24:U24"/>
    <mergeCell ref="V24:X24"/>
    <mergeCell ref="Y24:Z24"/>
    <mergeCell ref="AB24:AL24"/>
    <mergeCell ref="AM24:AN24"/>
    <mergeCell ref="AO24:AP24"/>
    <mergeCell ref="B27:U27"/>
    <mergeCell ref="V27:X27"/>
    <mergeCell ref="Y27:Z27"/>
    <mergeCell ref="AB27:AL27"/>
    <mergeCell ref="AM27:AN27"/>
    <mergeCell ref="AO27:AP27"/>
    <mergeCell ref="B26:U26"/>
    <mergeCell ref="V26:X26"/>
    <mergeCell ref="Y26:Z26"/>
    <mergeCell ref="AB26:AL26"/>
    <mergeCell ref="AM26:AN26"/>
    <mergeCell ref="AO26:AP26"/>
    <mergeCell ref="B29:U29"/>
    <mergeCell ref="V29:X29"/>
    <mergeCell ref="Y29:Z29"/>
    <mergeCell ref="AB29:AL29"/>
    <mergeCell ref="AM29:AN29"/>
    <mergeCell ref="AO29:AP29"/>
    <mergeCell ref="B28:U28"/>
    <mergeCell ref="V28:X28"/>
    <mergeCell ref="Y28:Z28"/>
    <mergeCell ref="AB28:AL28"/>
    <mergeCell ref="AM28:AN28"/>
    <mergeCell ref="AO28:AP28"/>
    <mergeCell ref="A31:A36"/>
    <mergeCell ref="B31:B36"/>
    <mergeCell ref="C31:C36"/>
    <mergeCell ref="D31:F36"/>
    <mergeCell ref="G31:V31"/>
    <mergeCell ref="W31:AB31"/>
    <mergeCell ref="N32:N33"/>
    <mergeCell ref="O32:O33"/>
    <mergeCell ref="P32:P33"/>
    <mergeCell ref="Q32:Q33"/>
    <mergeCell ref="T32:T33"/>
    <mergeCell ref="U32:U33"/>
    <mergeCell ref="V32:V33"/>
    <mergeCell ref="W32:W36"/>
    <mergeCell ref="T34:T36"/>
    <mergeCell ref="U34:U36"/>
    <mergeCell ref="V34:V36"/>
    <mergeCell ref="AP31:AP36"/>
    <mergeCell ref="G32:G33"/>
    <mergeCell ref="H32:H33"/>
    <mergeCell ref="I32:I33"/>
    <mergeCell ref="J32:J33"/>
    <mergeCell ref="K32:K33"/>
    <mergeCell ref="L32:L33"/>
    <mergeCell ref="M32:M33"/>
    <mergeCell ref="R32:R33"/>
    <mergeCell ref="S32:S33"/>
    <mergeCell ref="AK32:AK33"/>
    <mergeCell ref="AL32:AL33"/>
    <mergeCell ref="AM32:AM33"/>
    <mergeCell ref="AN32:AN33"/>
    <mergeCell ref="AO32:AO33"/>
    <mergeCell ref="X33:X36"/>
    <mergeCell ref="Y33:AB33"/>
    <mergeCell ref="AD34:AD35"/>
    <mergeCell ref="AE34:AE35"/>
    <mergeCell ref="AF34:AF35"/>
    <mergeCell ref="X32:AB32"/>
    <mergeCell ref="AD32:AD33"/>
    <mergeCell ref="AE32:AE33"/>
    <mergeCell ref="AF32:AF33"/>
    <mergeCell ref="AG32:AG33"/>
    <mergeCell ref="AH32:AH33"/>
    <mergeCell ref="AC31:AC33"/>
    <mergeCell ref="AD31:AO31"/>
    <mergeCell ref="AI32:AI33"/>
    <mergeCell ref="AJ32:AJ33"/>
    <mergeCell ref="O34:O36"/>
    <mergeCell ref="P34:P36"/>
    <mergeCell ref="Q34:Q36"/>
    <mergeCell ref="R34:R36"/>
    <mergeCell ref="G34:G36"/>
    <mergeCell ref="H34:H36"/>
    <mergeCell ref="I34:I36"/>
    <mergeCell ref="J34:J36"/>
    <mergeCell ref="K34:K36"/>
    <mergeCell ref="L34:L36"/>
    <mergeCell ref="AM34:AM35"/>
    <mergeCell ref="AN34:AN35"/>
    <mergeCell ref="AO34:AO35"/>
    <mergeCell ref="A37:A40"/>
    <mergeCell ref="B37:B40"/>
    <mergeCell ref="C37:C40"/>
    <mergeCell ref="D37:F40"/>
    <mergeCell ref="W37:W40"/>
    <mergeCell ref="X37:X40"/>
    <mergeCell ref="Y37:Y40"/>
    <mergeCell ref="AG34:AG35"/>
    <mergeCell ref="AH34:AH35"/>
    <mergeCell ref="AI34:AI35"/>
    <mergeCell ref="AJ34:AJ35"/>
    <mergeCell ref="AK34:AK35"/>
    <mergeCell ref="AL34:AL35"/>
    <mergeCell ref="S34:S36"/>
    <mergeCell ref="Y34:Y36"/>
    <mergeCell ref="Z34:Z36"/>
    <mergeCell ref="AA34:AA36"/>
    <mergeCell ref="AB34:AB36"/>
    <mergeCell ref="AC34:AC35"/>
    <mergeCell ref="M34:M36"/>
    <mergeCell ref="N34:N36"/>
    <mergeCell ref="AL37:AL38"/>
    <mergeCell ref="AM37:AM38"/>
    <mergeCell ref="AN37:AN38"/>
    <mergeCell ref="AO37:AO38"/>
    <mergeCell ref="AP37:AP40"/>
    <mergeCell ref="AC39:AC40"/>
    <mergeCell ref="AD39:AD40"/>
    <mergeCell ref="AE39:AE40"/>
    <mergeCell ref="AF39:AF40"/>
    <mergeCell ref="AG39:AG40"/>
    <mergeCell ref="AF37:AF38"/>
    <mergeCell ref="AG37:AG38"/>
    <mergeCell ref="AH37:AH38"/>
    <mergeCell ref="AI37:AI38"/>
    <mergeCell ref="AJ37:AJ38"/>
    <mergeCell ref="AK37:AK38"/>
    <mergeCell ref="AC37:AC38"/>
    <mergeCell ref="AD37:AD38"/>
    <mergeCell ref="AE37:AE38"/>
    <mergeCell ref="A41:V41"/>
    <mergeCell ref="F43:Q43"/>
    <mergeCell ref="Z43:AF43"/>
    <mergeCell ref="AK43:AP43"/>
    <mergeCell ref="F44:Q44"/>
    <mergeCell ref="Z44:AF44"/>
    <mergeCell ref="AK44:AP44"/>
    <mergeCell ref="AN39:AN40"/>
    <mergeCell ref="AO39:AO40"/>
    <mergeCell ref="AH39:AH40"/>
    <mergeCell ref="AI39:AI40"/>
    <mergeCell ref="AJ39:AJ40"/>
    <mergeCell ref="AK39:AK40"/>
    <mergeCell ref="AL39:AL40"/>
    <mergeCell ref="AM39:AM40"/>
    <mergeCell ref="Z37:Z40"/>
    <mergeCell ref="AA37:AA40"/>
    <mergeCell ref="AB37:AB40"/>
    <mergeCell ref="B51:AP51"/>
    <mergeCell ref="B52:AP52"/>
    <mergeCell ref="AH47:AJ47"/>
    <mergeCell ref="AK47:AL47"/>
    <mergeCell ref="AN47:AP47"/>
    <mergeCell ref="F48:H48"/>
    <mergeCell ref="J48:Q48"/>
    <mergeCell ref="Z48:AB48"/>
    <mergeCell ref="AD48:AF48"/>
    <mergeCell ref="AK48:AL48"/>
    <mergeCell ref="AN48:AP48"/>
    <mergeCell ref="B47:E47"/>
    <mergeCell ref="F47:H47"/>
    <mergeCell ref="J47:Q47"/>
    <mergeCell ref="U47:Y47"/>
    <mergeCell ref="Z47:AB47"/>
    <mergeCell ref="AD47:AF47"/>
  </mergeCells>
  <pageMargins left="0.74803149606299213" right="0.74803149606299213" top="0.98425196850393704" bottom="0.98425196850393704" header="0.51181102362204722" footer="0.51181102362204722"/>
  <pageSetup paperSize="9" scale="65" orientation="landscape" r:id="rId1"/>
  <rowBreaks count="1" manualBreakCount="1">
    <brk id="3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András Balogh</cp:lastModifiedBy>
  <cp:revision>1</cp:revision>
  <cp:lastPrinted>2026-07-22T07:36:36Z</cp:lastPrinted>
  <dcterms:created xsi:type="dcterms:W3CDTF">2019-01-10T09:26:16Z</dcterms:created>
  <dcterms:modified xsi:type="dcterms:W3CDTF">2026-07-27T21:51:50Z</dcterms:modified>
</cp:coreProperties>
</file>