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\Desktop\gyak7\"/>
    </mc:Choice>
  </mc:AlternateContent>
  <bookViews>
    <workbookView xWindow="0" yWindow="0" windowWidth="149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E7" i="1" s="1"/>
  <c r="L10" i="1"/>
  <c r="G9" i="1"/>
  <c r="G11" i="1" s="1"/>
  <c r="H9" i="1"/>
  <c r="H11" i="1" s="1"/>
  <c r="F9" i="1"/>
  <c r="F11" i="1" s="1"/>
  <c r="K4" i="1"/>
  <c r="K5" i="1"/>
  <c r="K6" i="1"/>
  <c r="K7" i="1"/>
  <c r="K3" i="1"/>
  <c r="J4" i="1"/>
  <c r="J5" i="1"/>
  <c r="J6" i="1"/>
  <c r="J7" i="1"/>
  <c r="J3" i="1"/>
  <c r="I4" i="1"/>
  <c r="I5" i="1"/>
  <c r="I6" i="1"/>
  <c r="I7" i="1"/>
  <c r="I3" i="1"/>
  <c r="J13" i="1" l="1"/>
  <c r="J14" i="1"/>
  <c r="J12" i="1"/>
  <c r="J11" i="1"/>
  <c r="J10" i="1"/>
  <c r="K13" i="1"/>
  <c r="K14" i="1"/>
  <c r="K11" i="1"/>
  <c r="K12" i="1"/>
  <c r="K10" i="1"/>
  <c r="I11" i="1"/>
  <c r="I10" i="1"/>
  <c r="I12" i="1"/>
  <c r="E4" i="1" s="1"/>
  <c r="I14" i="1"/>
  <c r="I13" i="1"/>
  <c r="E6" i="1" l="1"/>
  <c r="E5" i="1"/>
  <c r="E3" i="1"/>
</calcChain>
</file>

<file path=xl/sharedStrings.xml><?xml version="1.0" encoding="utf-8"?>
<sst xmlns="http://schemas.openxmlformats.org/spreadsheetml/2006/main" count="31" uniqueCount="25">
  <si>
    <t>p0</t>
  </si>
  <si>
    <t>p1</t>
  </si>
  <si>
    <t>p2</t>
  </si>
  <si>
    <t>p3</t>
  </si>
  <si>
    <t>p4</t>
  </si>
  <si>
    <t>R1</t>
  </si>
  <si>
    <t>R2</t>
  </si>
  <si>
    <t>R3</t>
  </si>
  <si>
    <t>foglalas</t>
  </si>
  <si>
    <t>max igeny</t>
  </si>
  <si>
    <t>foglaltak</t>
  </si>
  <si>
    <t>osszesen</t>
  </si>
  <si>
    <t>keszlet</t>
  </si>
  <si>
    <t>szabad ef.szam</t>
  </si>
  <si>
    <t>keszlet igeny</t>
  </si>
  <si>
    <t>kielegitetlen igenyek</t>
  </si>
  <si>
    <t>2. feladat - gyak- IPC (dia vincze)</t>
  </si>
  <si>
    <t>5 osztott memoria</t>
  </si>
  <si>
    <t>4pipe</t>
  </si>
  <si>
    <t>2 ipc</t>
  </si>
  <si>
    <t>&lt;=bankaros feladat</t>
  </si>
  <si>
    <t>gyerek ir szulo olvas forditva (1. pelda)</t>
  </si>
  <si>
    <t>2.feladat pipe</t>
  </si>
  <si>
    <t>3.feladat pipe nevesitett (2.pelda szerint)</t>
  </si>
  <si>
    <t>gyors gyakorlati jegyzet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</si>
</sst>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15" sqref="E15"/>
    </sheetView>
  </sheetViews>
  <sheetFormatPr defaultRowHeight="15" x14ac:dyDescent="0.25"/>
  <cols>
    <col min="5" max="5" width="15.85546875" customWidth="1"/>
  </cols>
  <sheetData>
    <row r="1" spans="1:15" x14ac:dyDescent="0.25">
      <c r="B1" t="s">
        <v>9</v>
      </c>
      <c r="G1" t="s">
        <v>8</v>
      </c>
      <c r="J1" t="s">
        <v>15</v>
      </c>
    </row>
    <row r="2" spans="1:15" x14ac:dyDescent="0.25">
      <c r="B2" t="s">
        <v>5</v>
      </c>
      <c r="C2" t="s">
        <v>6</v>
      </c>
      <c r="D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N2" s="1" t="s">
        <v>20</v>
      </c>
      <c r="O2" s="1"/>
    </row>
    <row r="3" spans="1:15" x14ac:dyDescent="0.25">
      <c r="A3" t="s">
        <v>0</v>
      </c>
      <c r="B3">
        <v>7</v>
      </c>
      <c r="C3">
        <v>5</v>
      </c>
      <c r="D3">
        <v>3</v>
      </c>
      <c r="E3" t="str">
        <f>L10</f>
        <v>--</v>
      </c>
      <c r="F3">
        <v>0</v>
      </c>
      <c r="G3">
        <v>1</v>
      </c>
      <c r="H3">
        <v>0</v>
      </c>
      <c r="I3">
        <f>B3-F3</f>
        <v>7</v>
      </c>
      <c r="J3">
        <f>C3-G3</f>
        <v>4</v>
      </c>
      <c r="K3">
        <f>D3-H3</f>
        <v>3</v>
      </c>
    </row>
    <row r="4" spans="1:15" x14ac:dyDescent="0.25">
      <c r="A4" t="s">
        <v>1</v>
      </c>
      <c r="B4">
        <v>3</v>
      </c>
      <c r="C4">
        <v>2</v>
      </c>
      <c r="D4">
        <v>2</v>
      </c>
      <c r="E4" t="str">
        <f t="shared" ref="E4:E7" si="0">L11</f>
        <v>Runnable</v>
      </c>
      <c r="F4">
        <v>2</v>
      </c>
      <c r="G4">
        <v>0</v>
      </c>
      <c r="H4">
        <v>0</v>
      </c>
      <c r="I4">
        <f t="shared" ref="I4:I7" si="1">B4-F4</f>
        <v>1</v>
      </c>
      <c r="J4">
        <f t="shared" ref="J4:J7" si="2">C4-G4</f>
        <v>2</v>
      </c>
      <c r="K4">
        <f t="shared" ref="K4:K7" si="3">D4-H4</f>
        <v>2</v>
      </c>
    </row>
    <row r="5" spans="1:15" x14ac:dyDescent="0.25">
      <c r="A5" t="s">
        <v>2</v>
      </c>
      <c r="B5">
        <v>9</v>
      </c>
      <c r="C5">
        <v>0</v>
      </c>
      <c r="D5">
        <v>2</v>
      </c>
      <c r="E5" t="str">
        <f t="shared" si="0"/>
        <v>--</v>
      </c>
      <c r="F5">
        <v>3</v>
      </c>
      <c r="G5">
        <v>0</v>
      </c>
      <c r="H5">
        <v>2</v>
      </c>
      <c r="I5">
        <f t="shared" si="1"/>
        <v>6</v>
      </c>
      <c r="J5">
        <f t="shared" si="2"/>
        <v>0</v>
      </c>
      <c r="K5">
        <f t="shared" si="3"/>
        <v>0</v>
      </c>
    </row>
    <row r="6" spans="1:15" x14ac:dyDescent="0.25">
      <c r="A6" t="s">
        <v>3</v>
      </c>
      <c r="B6">
        <v>2</v>
      </c>
      <c r="C6">
        <v>2</v>
      </c>
      <c r="D6">
        <v>2</v>
      </c>
      <c r="E6" t="str">
        <f t="shared" si="0"/>
        <v>Runnable</v>
      </c>
      <c r="F6">
        <v>2</v>
      </c>
      <c r="G6">
        <v>1</v>
      </c>
      <c r="H6">
        <v>1</v>
      </c>
      <c r="I6">
        <f t="shared" si="1"/>
        <v>0</v>
      </c>
      <c r="J6">
        <f t="shared" si="2"/>
        <v>1</v>
      </c>
      <c r="K6">
        <f t="shared" si="3"/>
        <v>1</v>
      </c>
    </row>
    <row r="7" spans="1:15" x14ac:dyDescent="0.25">
      <c r="A7" t="s">
        <v>4</v>
      </c>
      <c r="B7">
        <v>4</v>
      </c>
      <c r="C7">
        <v>3</v>
      </c>
      <c r="D7">
        <v>3</v>
      </c>
      <c r="E7" t="str">
        <f t="shared" si="0"/>
        <v>--</v>
      </c>
      <c r="F7">
        <v>0</v>
      </c>
      <c r="G7">
        <v>0</v>
      </c>
      <c r="H7">
        <v>2</v>
      </c>
      <c r="I7">
        <f t="shared" si="1"/>
        <v>4</v>
      </c>
      <c r="J7">
        <f t="shared" si="2"/>
        <v>3</v>
      </c>
      <c r="K7">
        <f t="shared" si="3"/>
        <v>1</v>
      </c>
    </row>
    <row r="9" spans="1:15" x14ac:dyDescent="0.25">
      <c r="E9" t="s">
        <v>10</v>
      </c>
      <c r="F9">
        <f>SUM(F3:F7)</f>
        <v>7</v>
      </c>
      <c r="G9">
        <f t="shared" ref="G9:H9" si="4">SUM(G3:G7)</f>
        <v>2</v>
      </c>
      <c r="H9">
        <f t="shared" si="4"/>
        <v>5</v>
      </c>
      <c r="I9" s="1" t="s">
        <v>14</v>
      </c>
      <c r="J9" s="1"/>
      <c r="K9" s="1"/>
    </row>
    <row r="10" spans="1:15" x14ac:dyDescent="0.25">
      <c r="E10" t="s">
        <v>11</v>
      </c>
      <c r="F10">
        <v>10</v>
      </c>
      <c r="G10">
        <v>5</v>
      </c>
      <c r="H10">
        <v>7</v>
      </c>
      <c r="I10">
        <f>F$11-I3</f>
        <v>-4</v>
      </c>
      <c r="J10">
        <f t="shared" ref="J10:K14" si="5">G$11-J3</f>
        <v>-1</v>
      </c>
      <c r="K10">
        <f t="shared" si="5"/>
        <v>-1</v>
      </c>
      <c r="L10" t="str">
        <f>IF(OR(I10&lt;0,J10&lt;0,K10&lt;0),"--","Runnable")</f>
        <v>--</v>
      </c>
    </row>
    <row r="11" spans="1:15" x14ac:dyDescent="0.25">
      <c r="D11" t="s">
        <v>12</v>
      </c>
      <c r="E11" t="s">
        <v>13</v>
      </c>
      <c r="F11">
        <f>F10-F9</f>
        <v>3</v>
      </c>
      <c r="G11">
        <f t="shared" ref="G11:H11" si="6">G10-G9</f>
        <v>3</v>
      </c>
      <c r="H11">
        <f t="shared" si="6"/>
        <v>2</v>
      </c>
      <c r="I11">
        <f t="shared" ref="I11:I14" si="7">F$11-I4</f>
        <v>2</v>
      </c>
      <c r="J11">
        <f t="shared" si="5"/>
        <v>1</v>
      </c>
      <c r="K11">
        <f t="shared" si="5"/>
        <v>0</v>
      </c>
      <c r="L11" t="str">
        <f t="shared" ref="L11:L14" si="8">IF(OR(I11&lt;0,J11&lt;0,K11&lt;0),"--","Runnable")</f>
        <v>Runnable</v>
      </c>
    </row>
    <row r="12" spans="1:15" x14ac:dyDescent="0.25">
      <c r="I12">
        <f t="shared" si="7"/>
        <v>-3</v>
      </c>
      <c r="J12">
        <f t="shared" si="5"/>
        <v>3</v>
      </c>
      <c r="K12">
        <f t="shared" si="5"/>
        <v>2</v>
      </c>
      <c r="L12" t="str">
        <f t="shared" si="8"/>
        <v>--</v>
      </c>
    </row>
    <row r="13" spans="1:15" x14ac:dyDescent="0.25">
      <c r="I13">
        <f t="shared" si="7"/>
        <v>3</v>
      </c>
      <c r="J13">
        <f t="shared" si="5"/>
        <v>2</v>
      </c>
      <c r="K13">
        <f t="shared" si="5"/>
        <v>1</v>
      </c>
      <c r="L13" t="str">
        <f t="shared" si="8"/>
        <v>Runnable</v>
      </c>
    </row>
    <row r="14" spans="1:15" x14ac:dyDescent="0.25">
      <c r="I14">
        <f t="shared" si="7"/>
        <v>-1</v>
      </c>
      <c r="J14">
        <f t="shared" si="5"/>
        <v>0</v>
      </c>
      <c r="K14">
        <f t="shared" si="5"/>
        <v>1</v>
      </c>
      <c r="L14" t="str">
        <f t="shared" si="8"/>
        <v>--</v>
      </c>
    </row>
    <row r="19" spans="1:8" x14ac:dyDescent="0.25">
      <c r="A19" t="s">
        <v>24</v>
      </c>
      <c r="H19" t="s">
        <v>22</v>
      </c>
    </row>
    <row r="20" spans="1:8" x14ac:dyDescent="0.25">
      <c r="C20" t="s">
        <v>16</v>
      </c>
      <c r="F20" t="s">
        <v>18</v>
      </c>
      <c r="H20" t="s">
        <v>21</v>
      </c>
    </row>
    <row r="21" spans="1:8" x14ac:dyDescent="0.25">
      <c r="C21" t="s">
        <v>19</v>
      </c>
      <c r="H21" t="s">
        <v>23</v>
      </c>
    </row>
    <row r="22" spans="1:8" x14ac:dyDescent="0.25">
      <c r="C22" t="s">
        <v>17</v>
      </c>
    </row>
  </sheetData>
  <mergeCells count="2">
    <mergeCell ref="I9:K9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tomi</cp:lastModifiedBy>
  <dcterms:created xsi:type="dcterms:W3CDTF">2022-04-13T12:16:50Z</dcterms:created>
  <dcterms:modified xsi:type="dcterms:W3CDTF">2022-05-09T16:50:54Z</dcterms:modified>
</cp:coreProperties>
</file>