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kte\Audio\AnaSound\ASHilfen\"/>
    </mc:Choice>
  </mc:AlternateContent>
  <xr:revisionPtr revIDLastSave="0" documentId="13_ncr:1_{8E63ECF2-4783-45DD-8977-5745969CB363}" xr6:coauthVersionLast="47" xr6:coauthVersionMax="47" xr10:uidLastSave="{00000000-0000-0000-0000-000000000000}"/>
  <bookViews>
    <workbookView xWindow="9096" yWindow="1428" windowWidth="9612" windowHeight="9420" xr2:uid="{BEBBBEE9-EAF8-44B1-9100-3FF7928FB86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50" i="1" s="1"/>
  <c r="D3" i="1"/>
  <c r="D151" i="1" s="1"/>
  <c r="E151" i="1"/>
  <c r="C151" i="1"/>
  <c r="B151" i="1"/>
  <c r="C150" i="1"/>
  <c r="B150" i="1"/>
  <c r="E149" i="1"/>
  <c r="C149" i="1"/>
  <c r="B149" i="1"/>
  <c r="E148" i="1"/>
  <c r="C148" i="1"/>
  <c r="B148" i="1"/>
  <c r="E147" i="1"/>
  <c r="C147" i="1"/>
  <c r="B147" i="1"/>
  <c r="C146" i="1"/>
  <c r="B146" i="1"/>
  <c r="E145" i="1"/>
  <c r="C145" i="1"/>
  <c r="B145" i="1"/>
  <c r="E144" i="1"/>
  <c r="C144" i="1"/>
  <c r="B144" i="1"/>
  <c r="E143" i="1"/>
  <c r="C143" i="1"/>
  <c r="B143" i="1"/>
  <c r="D142" i="1"/>
  <c r="C142" i="1"/>
  <c r="B142" i="1"/>
  <c r="D141" i="1"/>
  <c r="C141" i="1"/>
  <c r="B141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E5" i="1"/>
  <c r="D5" i="1"/>
  <c r="C5" i="1"/>
  <c r="B5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E52" i="1" s="1"/>
  <c r="C3" i="1"/>
  <c r="E140" i="1" l="1"/>
  <c r="E141" i="1"/>
  <c r="E142" i="1"/>
  <c r="E146" i="1"/>
  <c r="D143" i="1"/>
  <c r="D144" i="1"/>
  <c r="D145" i="1"/>
  <c r="D146" i="1"/>
  <c r="D147" i="1"/>
  <c r="D148" i="1"/>
  <c r="D149" i="1"/>
  <c r="D150" i="1"/>
  <c r="C6" i="1"/>
  <c r="C8" i="1"/>
  <c r="C9" i="1"/>
  <c r="C11" i="1"/>
  <c r="C13" i="1"/>
  <c r="C15" i="1"/>
  <c r="C17" i="1"/>
  <c r="C19" i="1"/>
  <c r="C21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A5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C7" i="1"/>
  <c r="C10" i="1"/>
  <c r="C12" i="1"/>
  <c r="C14" i="1"/>
  <c r="C16" i="1"/>
  <c r="C18" i="1"/>
  <c r="C20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F5" i="1"/>
  <c r="F6" i="1" l="1"/>
  <c r="E53" i="1"/>
  <c r="A54" i="1"/>
  <c r="C53" i="1"/>
  <c r="D53" i="1"/>
  <c r="F7" i="1"/>
  <c r="F8" i="1"/>
  <c r="A55" i="1" l="1"/>
  <c r="E54" i="1"/>
  <c r="D54" i="1"/>
  <c r="C54" i="1"/>
  <c r="F9" i="1"/>
  <c r="A56" i="1" l="1"/>
  <c r="E55" i="1"/>
  <c r="C55" i="1"/>
  <c r="D55" i="1"/>
  <c r="F10" i="1"/>
  <c r="A57" i="1" l="1"/>
  <c r="E56" i="1"/>
  <c r="D56" i="1"/>
  <c r="C56" i="1"/>
  <c r="F11" i="1"/>
  <c r="E57" i="1" l="1"/>
  <c r="C57" i="1"/>
  <c r="D57" i="1"/>
  <c r="F12" i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F56" i="1" l="1"/>
  <c r="F57" i="1" l="1"/>
  <c r="F58" i="1" l="1"/>
  <c r="F59" i="1" l="1"/>
  <c r="F60" i="1" l="1"/>
  <c r="F61" i="1" l="1"/>
  <c r="F62" i="1" l="1"/>
  <c r="F63" i="1" l="1"/>
  <c r="F64" i="1" l="1"/>
  <c r="F65" i="1" l="1"/>
  <c r="F66" i="1" l="1"/>
  <c r="F67" i="1" l="1"/>
  <c r="F68" i="1" l="1"/>
  <c r="F69" i="1" l="1"/>
  <c r="F70" i="1" l="1"/>
  <c r="F71" i="1" l="1"/>
  <c r="F72" i="1" l="1"/>
  <c r="F73" i="1" l="1"/>
  <c r="F74" i="1" l="1"/>
  <c r="F75" i="1" l="1"/>
  <c r="F76" i="1" l="1"/>
  <c r="F77" i="1" l="1"/>
  <c r="F78" i="1" l="1"/>
  <c r="F79" i="1" l="1"/>
  <c r="F80" i="1" l="1"/>
  <c r="F81" i="1" l="1"/>
  <c r="F82" i="1" l="1"/>
  <c r="F83" i="1" l="1"/>
  <c r="F84" i="1" l="1"/>
  <c r="F85" i="1" l="1"/>
  <c r="F86" i="1" l="1"/>
  <c r="F87" i="1" l="1"/>
  <c r="F88" i="1" l="1"/>
  <c r="F89" i="1" l="1"/>
  <c r="F90" i="1" l="1"/>
  <c r="F91" i="1" l="1"/>
  <c r="F92" i="1" l="1"/>
  <c r="F93" i="1" l="1"/>
  <c r="F94" i="1" l="1"/>
  <c r="F95" i="1" l="1"/>
  <c r="F96" i="1" l="1"/>
  <c r="F97" i="1" l="1"/>
  <c r="F98" i="1" l="1"/>
  <c r="F99" i="1" l="1"/>
  <c r="F100" i="1" l="1"/>
  <c r="F101" i="1" l="1"/>
  <c r="F102" i="1" l="1"/>
  <c r="F103" i="1" l="1"/>
  <c r="F104" i="1" l="1"/>
  <c r="F105" i="1" l="1"/>
  <c r="F106" i="1" l="1"/>
  <c r="F107" i="1" l="1"/>
  <c r="F108" i="1" l="1"/>
  <c r="F109" i="1" l="1"/>
  <c r="F110" i="1" l="1"/>
  <c r="F111" i="1" l="1"/>
  <c r="F112" i="1" l="1"/>
  <c r="F113" i="1" l="1"/>
  <c r="F114" i="1" l="1"/>
  <c r="F115" i="1" l="1"/>
  <c r="F116" i="1" l="1"/>
  <c r="F117" i="1" l="1"/>
  <c r="F118" i="1" l="1"/>
  <c r="F119" i="1" l="1"/>
  <c r="F120" i="1" l="1"/>
  <c r="F121" i="1" l="1"/>
  <c r="F122" i="1" l="1"/>
  <c r="F123" i="1" l="1"/>
  <c r="F124" i="1" l="1"/>
  <c r="F125" i="1" l="1"/>
  <c r="F126" i="1" l="1"/>
  <c r="F127" i="1" l="1"/>
  <c r="F128" i="1" l="1"/>
  <c r="F129" i="1" l="1"/>
  <c r="F130" i="1" l="1"/>
  <c r="F131" i="1" l="1"/>
  <c r="F132" i="1" l="1"/>
  <c r="F133" i="1" l="1"/>
  <c r="F134" i="1" l="1"/>
  <c r="F135" i="1" l="1"/>
  <c r="F136" i="1" l="1"/>
  <c r="F137" i="1" l="1"/>
  <c r="F138" i="1" l="1"/>
  <c r="F139" i="1" l="1"/>
  <c r="F140" i="1" l="1"/>
  <c r="F141" i="1" l="1"/>
  <c r="F142" i="1" l="1"/>
  <c r="F143" i="1" l="1"/>
  <c r="F144" i="1" l="1"/>
  <c r="F145" i="1" l="1"/>
  <c r="F146" i="1" l="1"/>
  <c r="F147" i="1" l="1"/>
  <c r="F148" i="1" l="1"/>
  <c r="F149" i="1" l="1"/>
  <c r="F151" i="1" l="1"/>
  <c r="F150" i="1"/>
</calcChain>
</file>

<file path=xl/sharedStrings.xml><?xml version="1.0" encoding="utf-8"?>
<sst xmlns="http://schemas.openxmlformats.org/spreadsheetml/2006/main" count="5" uniqueCount="5">
  <si>
    <t>l</t>
  </si>
  <si>
    <t>2pi/l-1</t>
  </si>
  <si>
    <t>4pi/l-1</t>
  </si>
  <si>
    <t>6pi/l-1</t>
  </si>
  <si>
    <t>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</si>
</sst>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Tabelle1!$F$5:$F$57</c:f>
              <c:numCache>
                <c:formatCode>General</c:formatCode>
                <c:ptCount val="53"/>
                <c:pt idx="0">
                  <c:v>6.6215605603757444E-4</c:v>
                </c:pt>
                <c:pt idx="1">
                  <c:v>7.270389682068213E-4</c:v>
                </c:pt>
                <c:pt idx="2">
                  <c:v>7.9890459585856173E-4</c:v>
                </c:pt>
                <c:pt idx="3">
                  <c:v>8.7797182835532527E-4</c:v>
                </c:pt>
                <c:pt idx="4">
                  <c:v>2.1263853326300526E-3</c:v>
                </c:pt>
                <c:pt idx="5">
                  <c:v>4.4751001836238601E-3</c:v>
                </c:pt>
                <c:pt idx="6">
                  <c:v>8.4479861354031707E-3</c:v>
                </c:pt>
                <c:pt idx="7">
                  <c:v>1.4740216631900567E-2</c:v>
                </c:pt>
                <c:pt idx="8">
                  <c:v>2.4196502808158358E-2</c:v>
                </c:pt>
                <c:pt idx="9">
                  <c:v>3.777576895352025E-2</c:v>
                </c:pt>
                <c:pt idx="10">
                  <c:v>5.6499590149152831E-2</c:v>
                </c:pt>
                <c:pt idx="11">
                  <c:v>8.138347246123584E-2</c:v>
                </c:pt>
                <c:pt idx="12">
                  <c:v>0.11335246045983473</c:v>
                </c:pt>
                <c:pt idx="13">
                  <c:v>0.15314528316546563</c:v>
                </c:pt>
                <c:pt idx="14">
                  <c:v>0.20121389949451196</c:v>
                </c:pt>
                <c:pt idx="15">
                  <c:v>0.25762745944200005</c:v>
                </c:pt>
                <c:pt idx="16">
                  <c:v>0.32199097898283496</c:v>
                </c:pt>
                <c:pt idx="17">
                  <c:v>0.39338915240029027</c:v>
                </c:pt>
                <c:pt idx="18">
                  <c:v>0.47036455351077033</c:v>
                </c:pt>
                <c:pt idx="19">
                  <c:v>0.55093703232806257</c:v>
                </c:pt>
                <c:pt idx="20">
                  <c:v>0.63266759317276022</c:v>
                </c:pt>
                <c:pt idx="21">
                  <c:v>0.71276579437976251</c:v>
                </c:pt>
                <c:pt idx="22">
                  <c:v>0.78823520242750023</c:v>
                </c:pt>
                <c:pt idx="23">
                  <c:v>0.85604718598831031</c:v>
                </c:pt>
                <c:pt idx="24">
                  <c:v>0.9133298622142183</c:v>
                </c:pt>
                <c:pt idx="25">
                  <c:v>0.95755674966294968</c:v>
                </c:pt>
                <c:pt idx="26">
                  <c:v>0.98671895008487587</c:v>
                </c:pt>
                <c:pt idx="27">
                  <c:v>0.99946561252560695</c:v>
                </c:pt>
                <c:pt idx="28">
                  <c:v>0.99519997201404786</c:v>
                </c:pt>
                <c:pt idx="29">
                  <c:v>0.97412215558708848</c:v>
                </c:pt>
                <c:pt idx="30">
                  <c:v>0.93721480201208929</c:v>
                </c:pt>
                <c:pt idx="31">
                  <c:v>0.88617282524786645</c:v>
                </c:pt>
                <c:pt idx="32">
                  <c:v>0.82328379054066481</c:v>
                </c:pt>
                <c:pt idx="33">
                  <c:v>0.75126980865565318</c:v>
                </c:pt>
                <c:pt idx="34">
                  <c:v>0.67310511520505811</c:v>
                </c:pt>
                <c:pt idx="35">
                  <c:v>0.59182525628928939</c:v>
                </c:pt>
                <c:pt idx="36">
                  <c:v>0.51034389586656992</c:v>
                </c:pt>
                <c:pt idx="37">
                  <c:v>0.43129173645279784</c:v>
                </c:pt>
                <c:pt idx="38">
                  <c:v>0.35688913102935543</c:v>
                </c:pt>
                <c:pt idx="39">
                  <c:v>0.28886004259110576</c:v>
                </c:pt>
                <c:pt idx="40">
                  <c:v>0.22839056414032338</c:v>
                </c:pt>
                <c:pt idx="41">
                  <c:v>0.17613077230295482</c:v>
                </c:pt>
                <c:pt idx="42">
                  <c:v>0.13223475251473346</c:v>
                </c:pt>
                <c:pt idx="43">
                  <c:v>9.643061608234986E-2</c:v>
                </c:pt>
                <c:pt idx="44">
                  <c:v>6.8110506778354479E-2</c:v>
                </c:pt>
                <c:pt idx="45">
                  <c:v>4.6430079042386954E-2</c:v>
                </c:pt>
                <c:pt idx="46">
                  <c:v>3.0407660991036155E-2</c:v>
                </c:pt>
                <c:pt idx="47">
                  <c:v>1.9015076436856439E-2</c:v>
                </c:pt>
                <c:pt idx="48">
                  <c:v>1.1254553903683899E-2</c:v>
                </c:pt>
                <c:pt idx="49">
                  <c:v>6.2188912141122816E-3</c:v>
                </c:pt>
                <c:pt idx="50">
                  <c:v>3.1346558430531525E-3</c:v>
                </c:pt>
                <c:pt idx="51">
                  <c:v>1.3903170085736299E-3</c:v>
                </c:pt>
                <c:pt idx="52">
                  <c:v>5.5255763855149333E-4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76-498E-BBCF-E312E9D8E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29560"/>
        <c:axId val="441334240"/>
      </c:scatterChart>
      <c:valAx>
        <c:axId val="44132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334240"/>
        <c:crosses val="autoZero"/>
        <c:crossBetween val="midCat"/>
      </c:valAx>
      <c:valAx>
        <c:axId val="4413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32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231653</xdr:colOff>
      <xdr:row>48</xdr:row>
      <xdr:rowOff>118872</xdr:rowOff>
    </xdr:from>
    <xdr:to>
      <xdr:col>12</xdr:col>
      <xdr:colOff>48773</xdr:colOff>
      <xdr:row>63</xdr:row>
      <xdr:rowOff>118872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DA1819-74E5-B411-D4A7-20ECE32F2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A0D1-4ABA-4512-9ADC-7C3655822F35}">
  <dimension ref="A2:F151"/>
  <sheetViews>
    <sheetView tabSelected="1" topLeftCell="B1" zoomScale="125" zoomScaleNormal="125" workbookViewId="0">
      <selection activeCell="F8" sqref="F8"/>
    </sheetView>
  </sheetViews>
  <sheetFormatPr baseColWidth="10" defaultRowHeight="14.4" x14ac:dyDescent="0.3"/>
  <sheetData>
    <row r="2" spans="1:6" x14ac:dyDescent="0.3">
      <c r="A2" t="s">
        <v>0</v>
      </c>
      <c r="B2" t="s">
        <v>4</v>
      </c>
      <c r="C2" t="s">
        <v>1</v>
      </c>
      <c r="D2" t="s">
        <v>2</v>
      </c>
      <c r="E2" t="s">
        <v>3</v>
      </c>
    </row>
    <row r="3" spans="1:6" x14ac:dyDescent="0.3">
      <c r="A3">
        <v>512</v>
      </c>
      <c r="C3">
        <f>2*PI()/($A3-1)</f>
        <v>1.2295861657885687E-2</v>
      </c>
      <c r="D3">
        <f>4*PI()/($A3-1)</f>
        <v>2.4591723315771374E-2</v>
      </c>
      <c r="E3">
        <f>6*PI()/($A3-1)</f>
        <v>3.6887584973657059E-2</v>
      </c>
    </row>
    <row r="4" spans="1:6" x14ac:dyDescent="0.3">
      <c r="A4">
        <v>0</v>
      </c>
      <c r="B4">
        <v>0.36358190000000001</v>
      </c>
      <c r="C4">
        <v>0.48917749999999999</v>
      </c>
      <c r="D4">
        <v>0.13659950000000001</v>
      </c>
      <c r="E4">
        <v>1.0641100000000001E-2</v>
      </c>
    </row>
    <row r="5" spans="1:6" x14ac:dyDescent="0.3">
      <c r="A5">
        <v>10</v>
      </c>
      <c r="B5">
        <f>B$4</f>
        <v>0.36358190000000001</v>
      </c>
      <c r="C5">
        <f>COS(C$3*$A5)*C$4</f>
        <v>0.48548426300996544</v>
      </c>
      <c r="D5">
        <f t="shared" ref="D5:E20" si="0">COS(D$3*$A5)*D$4</f>
        <v>0.13248982702822115</v>
      </c>
      <c r="E5">
        <f t="shared" si="0"/>
        <v>9.9253079622181467E-3</v>
      </c>
      <c r="F5">
        <f>B5-C5+D5-E5</f>
        <v>6.6215605603757444E-4</v>
      </c>
    </row>
    <row r="6" spans="1:6" x14ac:dyDescent="0.3">
      <c r="A6">
        <v>11</v>
      </c>
      <c r="B6">
        <f t="shared" ref="B6:B69" si="1">B$4</f>
        <v>0.36358190000000001</v>
      </c>
      <c r="C6">
        <f t="shared" ref="C6:E37" si="2">COS(C$3*$A6)*C$4</f>
        <v>0.48470986577165792</v>
      </c>
      <c r="D6">
        <f t="shared" si="0"/>
        <v>0.13163206148479675</v>
      </c>
      <c r="E6">
        <f t="shared" si="0"/>
        <v>9.7770567449320233E-3</v>
      </c>
      <c r="F6">
        <f t="shared" ref="F6:F69" si="3">B6-C6+D6-E6</f>
        <v>7.270389682068213E-4</v>
      </c>
    </row>
    <row r="7" spans="1:6" x14ac:dyDescent="0.3">
      <c r="A7">
        <v>12</v>
      </c>
      <c r="B7">
        <f t="shared" si="1"/>
        <v>0.36358190000000001</v>
      </c>
      <c r="C7">
        <f t="shared" si="2"/>
        <v>0.48386218703776174</v>
      </c>
      <c r="D7">
        <f t="shared" si="0"/>
        <v>0.13069469508798728</v>
      </c>
      <c r="E7">
        <f t="shared" si="0"/>
        <v>9.6155034543669981E-3</v>
      </c>
      <c r="F7">
        <f t="shared" si="3"/>
        <v>7.9890459585856173E-4</v>
      </c>
    </row>
    <row r="8" spans="1:6" x14ac:dyDescent="0.3">
      <c r="A8">
        <v>13</v>
      </c>
      <c r="B8">
        <f t="shared" si="1"/>
        <v>0.36358190000000001</v>
      </c>
      <c r="C8">
        <f t="shared" si="2"/>
        <v>0.48294135496569596</v>
      </c>
      <c r="D8">
        <f t="shared" si="0"/>
        <v>0.12967829468423037</v>
      </c>
      <c r="E8">
        <f t="shared" si="0"/>
        <v>9.4408678901790975E-3</v>
      </c>
      <c r="F8">
        <f t="shared" si="3"/>
        <v>8.7797182835532527E-4</v>
      </c>
    </row>
    <row r="9" spans="1:6" x14ac:dyDescent="0.3">
      <c r="A9">
        <f t="shared" ref="A6:A57" si="4">A8+10</f>
        <v>23</v>
      </c>
      <c r="B9">
        <f t="shared" si="1"/>
        <v>0.36358190000000001</v>
      </c>
      <c r="C9">
        <f t="shared" si="2"/>
        <v>0.4697456730768334</v>
      </c>
      <c r="D9">
        <f t="shared" si="0"/>
        <v>0.11532577179508632</v>
      </c>
      <c r="E9">
        <f t="shared" si="0"/>
        <v>7.0356133856228813E-3</v>
      </c>
      <c r="F9">
        <f t="shared" si="3"/>
        <v>2.1263853326300526E-3</v>
      </c>
    </row>
    <row r="10" spans="1:6" x14ac:dyDescent="0.3">
      <c r="A10">
        <f t="shared" si="4"/>
        <v>33</v>
      </c>
      <c r="B10">
        <f t="shared" si="1"/>
        <v>0.36358190000000001</v>
      </c>
      <c r="C10">
        <f t="shared" si="2"/>
        <v>0.4494569335730314</v>
      </c>
      <c r="D10">
        <f t="shared" si="0"/>
        <v>9.4033967176568409E-2</v>
      </c>
      <c r="E10">
        <f t="shared" si="0"/>
        <v>3.6838334199131594E-3</v>
      </c>
      <c r="F10">
        <f t="shared" si="3"/>
        <v>4.4751001836238601E-3</v>
      </c>
    </row>
    <row r="11" spans="1:6" x14ac:dyDescent="0.3">
      <c r="A11">
        <f t="shared" si="4"/>
        <v>43</v>
      </c>
      <c r="B11">
        <f t="shared" si="1"/>
        <v>0.36358190000000001</v>
      </c>
      <c r="C11">
        <f t="shared" si="2"/>
        <v>0.42238149201322966</v>
      </c>
      <c r="D11">
        <f t="shared" si="0"/>
        <v>6.7084032721049874E-2</v>
      </c>
      <c r="E11">
        <f t="shared" si="0"/>
        <v>-1.6354542758294729E-4</v>
      </c>
      <c r="F11">
        <f t="shared" si="3"/>
        <v>8.4479861354031707E-3</v>
      </c>
    </row>
    <row r="12" spans="1:6" x14ac:dyDescent="0.3">
      <c r="A12">
        <f t="shared" si="4"/>
        <v>53</v>
      </c>
      <c r="B12">
        <f t="shared" si="1"/>
        <v>0.36358190000000001</v>
      </c>
      <c r="C12">
        <f t="shared" si="2"/>
        <v>0.38892818168305621</v>
      </c>
      <c r="D12">
        <f t="shared" si="0"/>
        <v>3.6097576373260443E-2</v>
      </c>
      <c r="E12">
        <f t="shared" si="0"/>
        <v>-3.9889219416963176E-3</v>
      </c>
      <c r="F12">
        <f t="shared" si="3"/>
        <v>1.4740216631900567E-2</v>
      </c>
    </row>
    <row r="13" spans="1:6" x14ac:dyDescent="0.3">
      <c r="A13">
        <f t="shared" si="4"/>
        <v>63</v>
      </c>
      <c r="B13">
        <f t="shared" si="1"/>
        <v>0.36358190000000001</v>
      </c>
      <c r="C13">
        <f t="shared" si="2"/>
        <v>0.34960214030103054</v>
      </c>
      <c r="D13">
        <f t="shared" si="0"/>
        <v>2.9390881517392421E-3</v>
      </c>
      <c r="E13">
        <f t="shared" si="0"/>
        <v>-7.277654957449641E-3</v>
      </c>
      <c r="F13">
        <f t="shared" si="3"/>
        <v>2.4196502808158358E-2</v>
      </c>
    </row>
    <row r="14" spans="1:6" x14ac:dyDescent="0.3">
      <c r="A14">
        <f t="shared" si="4"/>
        <v>73</v>
      </c>
      <c r="B14">
        <f t="shared" si="1"/>
        <v>0.36358190000000001</v>
      </c>
      <c r="C14">
        <f t="shared" si="2"/>
        <v>0.30499718254875063</v>
      </c>
      <c r="D14">
        <f t="shared" si="0"/>
        <v>-3.0396248317965564E-2</v>
      </c>
      <c r="E14">
        <f t="shared" si="0"/>
        <v>-9.5872998202364314E-3</v>
      </c>
      <c r="F14">
        <f t="shared" si="3"/>
        <v>3.777576895352025E-2</v>
      </c>
    </row>
    <row r="15" spans="1:6" x14ac:dyDescent="0.3">
      <c r="A15">
        <f t="shared" si="4"/>
        <v>83</v>
      </c>
      <c r="B15">
        <f t="shared" si="1"/>
        <v>0.36358190000000001</v>
      </c>
      <c r="C15">
        <f t="shared" si="2"/>
        <v>0.25578683359820281</v>
      </c>
      <c r="D15">
        <f t="shared" si="0"/>
        <v>-6.1902608251799829E-2</v>
      </c>
      <c r="E15">
        <f t="shared" si="0"/>
        <v>-1.0607131999155455E-2</v>
      </c>
      <c r="F15">
        <f t="shared" si="3"/>
        <v>5.6499590149152831E-2</v>
      </c>
    </row>
    <row r="16" spans="1:6" x14ac:dyDescent="0.3">
      <c r="A16">
        <f t="shared" si="4"/>
        <v>93</v>
      </c>
      <c r="B16">
        <f t="shared" si="1"/>
        <v>0.36358190000000001</v>
      </c>
      <c r="C16">
        <f t="shared" si="2"/>
        <v>0.20271415902798232</v>
      </c>
      <c r="D16">
        <f t="shared" si="0"/>
        <v>-8.9684218446212896E-2</v>
      </c>
      <c r="E16">
        <f t="shared" si="0"/>
        <v>-1.0199949935431033E-2</v>
      </c>
      <c r="F16">
        <f t="shared" si="3"/>
        <v>8.138347246123584E-2</v>
      </c>
    </row>
    <row r="17" spans="1:6" x14ac:dyDescent="0.3">
      <c r="A17">
        <f t="shared" si="4"/>
        <v>103</v>
      </c>
      <c r="B17">
        <f t="shared" si="1"/>
        <v>0.36358190000000001</v>
      </c>
      <c r="C17">
        <f t="shared" si="2"/>
        <v>0.14658054469448217</v>
      </c>
      <c r="D17">
        <f t="shared" si="0"/>
        <v>-0.11206942808947436</v>
      </c>
      <c r="E17">
        <f t="shared" si="0"/>
        <v>-8.4205332437912502E-3</v>
      </c>
      <c r="F17">
        <f t="shared" si="3"/>
        <v>0.11335246045983473</v>
      </c>
    </row>
    <row r="18" spans="1:6" x14ac:dyDescent="0.3">
      <c r="A18">
        <f t="shared" si="4"/>
        <v>113</v>
      </c>
      <c r="B18">
        <f t="shared" si="1"/>
        <v>0.36358190000000001</v>
      </c>
      <c r="C18">
        <f t="shared" si="2"/>
        <v>8.8233595979555671E-2</v>
      </c>
      <c r="D18">
        <f t="shared" si="0"/>
        <v>-0.12771129387595706</v>
      </c>
      <c r="E18">
        <f t="shared" si="0"/>
        <v>-5.5082730209783399E-3</v>
      </c>
      <c r="F18">
        <f t="shared" si="3"/>
        <v>0.15314528316546563</v>
      </c>
    </row>
    <row r="19" spans="1:6" x14ac:dyDescent="0.3">
      <c r="A19">
        <f t="shared" si="4"/>
        <v>123</v>
      </c>
      <c r="B19">
        <f t="shared" si="1"/>
        <v>0.36358190000000001</v>
      </c>
      <c r="C19">
        <f t="shared" si="2"/>
        <v>2.8554339133386696E-2</v>
      </c>
      <c r="D19">
        <f t="shared" si="0"/>
        <v>-0.13566862710363931</v>
      </c>
      <c r="E19">
        <f t="shared" si="0"/>
        <v>-1.8549657315379356E-3</v>
      </c>
      <c r="F19">
        <f t="shared" si="3"/>
        <v>0.20121389949451196</v>
      </c>
    </row>
    <row r="20" spans="1:6" x14ac:dyDescent="0.3">
      <c r="A20">
        <f t="shared" si="4"/>
        <v>133</v>
      </c>
      <c r="B20">
        <f t="shared" si="1"/>
        <v>0.36358190000000001</v>
      </c>
      <c r="C20">
        <f t="shared" si="2"/>
        <v>-3.1556082030492892E-2</v>
      </c>
      <c r="D20">
        <f t="shared" si="0"/>
        <v>-0.13546262605958306</v>
      </c>
      <c r="E20">
        <f t="shared" si="0"/>
        <v>2.0478965289097892E-3</v>
      </c>
      <c r="F20">
        <f t="shared" si="3"/>
        <v>0.25762745944200005</v>
      </c>
    </row>
    <row r="21" spans="1:6" x14ac:dyDescent="0.3">
      <c r="A21">
        <f t="shared" si="4"/>
        <v>143</v>
      </c>
      <c r="B21">
        <f t="shared" si="1"/>
        <v>0.36358190000000001</v>
      </c>
      <c r="C21">
        <f t="shared" si="2"/>
        <v>-9.1190013211020396E-2</v>
      </c>
      <c r="D21">
        <f t="shared" si="2"/>
        <v>-0.12710568605889441</v>
      </c>
      <c r="E21">
        <f t="shared" si="2"/>
        <v>5.6752481692910403E-3</v>
      </c>
      <c r="F21">
        <f t="shared" si="3"/>
        <v>0.32199097898283496</v>
      </c>
    </row>
    <row r="22" spans="1:6" x14ac:dyDescent="0.3">
      <c r="A22">
        <f t="shared" si="4"/>
        <v>153</v>
      </c>
      <c r="B22">
        <f t="shared" si="1"/>
        <v>0.36358190000000001</v>
      </c>
      <c r="C22">
        <f t="shared" si="2"/>
        <v>-0.14944699500236849</v>
      </c>
      <c r="D22">
        <f t="shared" si="2"/>
        <v>-0.11110065360463674</v>
      </c>
      <c r="E22">
        <f t="shared" si="2"/>
        <v>8.5390889974414873E-3</v>
      </c>
      <c r="F22">
        <f t="shared" si="3"/>
        <v>0.39338915240029027</v>
      </c>
    </row>
    <row r="23" spans="1:6" x14ac:dyDescent="0.3">
      <c r="A23">
        <f t="shared" si="4"/>
        <v>163</v>
      </c>
      <c r="B23">
        <f t="shared" si="1"/>
        <v>0.36358190000000001</v>
      </c>
      <c r="C23">
        <f t="shared" si="2"/>
        <v>-0.20544735963535485</v>
      </c>
      <c r="D23">
        <f t="shared" si="2"/>
        <v>-8.8410569546735665E-2</v>
      </c>
      <c r="E23">
        <f t="shared" si="2"/>
        <v>1.0254136577848896E-2</v>
      </c>
      <c r="F23">
        <f t="shared" si="3"/>
        <v>0.47036455351077033</v>
      </c>
    </row>
    <row r="24" spans="1:6" x14ac:dyDescent="0.3">
      <c r="A24">
        <f t="shared" si="4"/>
        <v>173</v>
      </c>
      <c r="B24">
        <f t="shared" si="1"/>
        <v>0.36358190000000001</v>
      </c>
      <c r="C24">
        <f t="shared" si="2"/>
        <v>-0.25834551376965609</v>
      </c>
      <c r="D24">
        <f t="shared" si="2"/>
        <v>-6.040072182812152E-2</v>
      </c>
      <c r="E24">
        <f t="shared" si="2"/>
        <v>1.058965961347204E-2</v>
      </c>
      <c r="F24">
        <f t="shared" si="3"/>
        <v>0.55093703232806257</v>
      </c>
    </row>
    <row r="25" spans="1:6" x14ac:dyDescent="0.3">
      <c r="A25">
        <f t="shared" si="4"/>
        <v>183</v>
      </c>
      <c r="B25">
        <f t="shared" si="1"/>
        <v>0.36358190000000001</v>
      </c>
      <c r="C25">
        <f t="shared" si="2"/>
        <v>-0.30734270676954895</v>
      </c>
      <c r="D25">
        <f t="shared" si="2"/>
        <v>-2.8756494569714443E-2</v>
      </c>
      <c r="E25">
        <f t="shared" si="2"/>
        <v>9.5005190270742758E-3</v>
      </c>
      <c r="F25">
        <f t="shared" si="3"/>
        <v>0.63266759317276022</v>
      </c>
    </row>
    <row r="26" spans="1:6" x14ac:dyDescent="0.3">
      <c r="A26">
        <f t="shared" si="4"/>
        <v>193</v>
      </c>
      <c r="B26">
        <f t="shared" si="1"/>
        <v>0.36358190000000001</v>
      </c>
      <c r="C26">
        <f t="shared" si="2"/>
        <v>-0.35169909166498631</v>
      </c>
      <c r="D26">
        <f t="shared" si="2"/>
        <v>4.618043392557016E-3</v>
      </c>
      <c r="E26">
        <f t="shared" si="2"/>
        <v>7.1332406777807975E-3</v>
      </c>
      <c r="F26">
        <f t="shared" si="3"/>
        <v>0.71276579437976251</v>
      </c>
    </row>
    <row r="27" spans="1:6" x14ac:dyDescent="0.3">
      <c r="A27">
        <f t="shared" si="4"/>
        <v>203</v>
      </c>
      <c r="B27">
        <f t="shared" si="1"/>
        <v>0.36358190000000001</v>
      </c>
      <c r="C27">
        <f t="shared" si="2"/>
        <v>-0.39074489668011975</v>
      </c>
      <c r="D27">
        <f t="shared" si="2"/>
        <v>3.7714708476627695E-2</v>
      </c>
      <c r="E27">
        <f t="shared" si="2"/>
        <v>3.8063027292471849E-3</v>
      </c>
      <c r="F27">
        <f t="shared" si="3"/>
        <v>0.78823520242750023</v>
      </c>
    </row>
    <row r="28" spans="1:6" x14ac:dyDescent="0.3">
      <c r="A28">
        <f t="shared" si="4"/>
        <v>213</v>
      </c>
      <c r="B28">
        <f t="shared" si="1"/>
        <v>0.36358190000000001</v>
      </c>
      <c r="C28">
        <f t="shared" si="2"/>
        <v>-0.42389053864161208</v>
      </c>
      <c r="D28">
        <f t="shared" si="2"/>
        <v>6.8542037024841018E-2</v>
      </c>
      <c r="E28">
        <f t="shared" si="2"/>
        <v>-3.2710321857123009E-5</v>
      </c>
      <c r="F28">
        <f t="shared" si="3"/>
        <v>0.85604718598831031</v>
      </c>
    </row>
    <row r="29" spans="1:6" x14ac:dyDescent="0.3">
      <c r="A29">
        <f t="shared" si="4"/>
        <v>223</v>
      </c>
      <c r="B29">
        <f t="shared" si="1"/>
        <v>0.36358190000000001</v>
      </c>
      <c r="C29">
        <f t="shared" si="2"/>
        <v>-0.45063552555647274</v>
      </c>
      <c r="D29">
        <f t="shared" si="2"/>
        <v>9.5245113917789892E-2</v>
      </c>
      <c r="E29">
        <f t="shared" si="2"/>
        <v>-3.8673227399556973E-3</v>
      </c>
      <c r="F29">
        <f t="shared" si="3"/>
        <v>0.9133298622142183</v>
      </c>
    </row>
    <row r="30" spans="1:6" x14ac:dyDescent="0.3">
      <c r="A30">
        <f t="shared" si="4"/>
        <v>233</v>
      </c>
      <c r="B30">
        <f t="shared" si="1"/>
        <v>0.36358190000000001</v>
      </c>
      <c r="C30">
        <f t="shared" si="2"/>
        <v>-0.47057601393242332</v>
      </c>
      <c r="D30">
        <f t="shared" si="2"/>
        <v>0.11621718490863896</v>
      </c>
      <c r="E30">
        <f t="shared" si="2"/>
        <v>-7.1816508218873511E-3</v>
      </c>
      <c r="F30">
        <f t="shared" si="3"/>
        <v>0.95755674966294968</v>
      </c>
    </row>
    <row r="31" spans="1:6" x14ac:dyDescent="0.3">
      <c r="A31">
        <f t="shared" si="4"/>
        <v>243</v>
      </c>
      <c r="B31">
        <f t="shared" si="1"/>
        <v>0.36358190000000001</v>
      </c>
      <c r="C31">
        <f t="shared" si="2"/>
        <v>-0.48341090672690001</v>
      </c>
      <c r="D31">
        <f t="shared" si="2"/>
        <v>0.13019633683792103</v>
      </c>
      <c r="E31">
        <f t="shared" si="2"/>
        <v>-9.5298065200548152E-3</v>
      </c>
      <c r="F31">
        <f t="shared" si="3"/>
        <v>0.98671895008487587</v>
      </c>
    </row>
    <row r="32" spans="1:6" x14ac:dyDescent="0.3">
      <c r="A32">
        <f t="shared" si="4"/>
        <v>253</v>
      </c>
      <c r="B32">
        <f t="shared" si="1"/>
        <v>0.36358190000000001</v>
      </c>
      <c r="C32">
        <f t="shared" si="2"/>
        <v>-0.48894639984698479</v>
      </c>
      <c r="D32">
        <f t="shared" si="2"/>
        <v>0.13634142837126573</v>
      </c>
      <c r="E32">
        <f t="shared" si="2"/>
        <v>-1.0595884307356522E-2</v>
      </c>
      <c r="F32">
        <f t="shared" si="3"/>
        <v>0.99946561252560695</v>
      </c>
    </row>
    <row r="33" spans="1:6" x14ac:dyDescent="0.3">
      <c r="A33">
        <f t="shared" si="4"/>
        <v>263</v>
      </c>
      <c r="B33">
        <f t="shared" si="1"/>
        <v>0.36358190000000001</v>
      </c>
      <c r="C33">
        <f t="shared" si="2"/>
        <v>-0.48709890854910637</v>
      </c>
      <c r="D33">
        <f t="shared" si="2"/>
        <v>0.13428270242195325</v>
      </c>
      <c r="E33">
        <f t="shared" si="2"/>
        <v>-1.02364610429881E-2</v>
      </c>
      <c r="F33">
        <f t="shared" si="3"/>
        <v>0.99519997201404786</v>
      </c>
    </row>
    <row r="34" spans="1:6" x14ac:dyDescent="0.3">
      <c r="A34">
        <f t="shared" si="4"/>
        <v>273</v>
      </c>
      <c r="B34">
        <f t="shared" si="1"/>
        <v>0.36358190000000001</v>
      </c>
      <c r="C34">
        <f t="shared" si="2"/>
        <v>-0.47789632955050981</v>
      </c>
      <c r="D34">
        <f t="shared" si="2"/>
        <v>0.12414403485175746</v>
      </c>
      <c r="E34">
        <f t="shared" si="2"/>
        <v>-8.4998911848211036E-3</v>
      </c>
      <c r="F34">
        <f t="shared" si="3"/>
        <v>0.97412215558708848</v>
      </c>
    </row>
    <row r="35" spans="1:6" x14ac:dyDescent="0.3">
      <c r="A35">
        <f t="shared" si="4"/>
        <v>283</v>
      </c>
      <c r="B35">
        <f t="shared" si="1"/>
        <v>0.36358190000000001</v>
      </c>
      <c r="C35">
        <f t="shared" si="2"/>
        <v>-0.46147761979488666</v>
      </c>
      <c r="D35">
        <f t="shared" si="2"/>
        <v>0.10653548072066148</v>
      </c>
      <c r="E35">
        <f t="shared" si="2"/>
        <v>-5.6198014965412263E-3</v>
      </c>
      <c r="F35">
        <f t="shared" si="3"/>
        <v>0.93721480201208929</v>
      </c>
    </row>
    <row r="36" spans="1:6" x14ac:dyDescent="0.3">
      <c r="A36">
        <f t="shared" si="4"/>
        <v>293</v>
      </c>
      <c r="B36">
        <f t="shared" si="1"/>
        <v>0.36358190000000001</v>
      </c>
      <c r="C36">
        <f t="shared" si="2"/>
        <v>-0.43809069823271257</v>
      </c>
      <c r="D36">
        <f t="shared" si="2"/>
        <v>8.251656658600523E-2</v>
      </c>
      <c r="E36">
        <f t="shared" si="2"/>
        <v>-1.9836604291485213E-3</v>
      </c>
      <c r="F36">
        <f t="shared" si="3"/>
        <v>0.88617282524786645</v>
      </c>
    </row>
    <row r="37" spans="1:6" x14ac:dyDescent="0.3">
      <c r="A37">
        <f t="shared" si="4"/>
        <v>303</v>
      </c>
      <c r="B37">
        <f t="shared" si="1"/>
        <v>0.36358190000000001</v>
      </c>
      <c r="C37">
        <f t="shared" si="2"/>
        <v>-0.40808870229895294</v>
      </c>
      <c r="D37">
        <f t="shared" si="2"/>
        <v>5.3532537594815785E-2</v>
      </c>
      <c r="E37">
        <f t="shared" si="2"/>
        <v>1.919349353104027E-3</v>
      </c>
      <c r="F37">
        <f t="shared" si="3"/>
        <v>0.82328379054066481</v>
      </c>
    </row>
    <row r="38" spans="1:6" x14ac:dyDescent="0.3">
      <c r="A38">
        <f t="shared" si="4"/>
        <v>313</v>
      </c>
      <c r="B38">
        <f t="shared" si="1"/>
        <v>0.36358190000000001</v>
      </c>
      <c r="C38">
        <f t="shared" ref="C38:E69" si="5">COS(C$3*$A38)*C$4</f>
        <v>-0.37192465561451205</v>
      </c>
      <c r="D38">
        <f t="shared" si="5"/>
        <v>2.1327395453663855E-2</v>
      </c>
      <c r="E38">
        <f t="shared" si="5"/>
        <v>5.5641424125227124E-3</v>
      </c>
      <c r="F38">
        <f t="shared" si="3"/>
        <v>0.75126980865565318</v>
      </c>
    </row>
    <row r="39" spans="1:6" x14ac:dyDescent="0.3">
      <c r="A39">
        <f t="shared" si="4"/>
        <v>323</v>
      </c>
      <c r="B39">
        <f t="shared" si="1"/>
        <v>0.36358190000000001</v>
      </c>
      <c r="C39">
        <f t="shared" si="5"/>
        <v>-0.33014462742797296</v>
      </c>
      <c r="D39">
        <f t="shared" si="5"/>
        <v>-1.2161040120543889E-2</v>
      </c>
      <c r="E39">
        <f t="shared" si="5"/>
        <v>8.4603721023709458E-3</v>
      </c>
      <c r="F39">
        <f t="shared" si="3"/>
        <v>0.67310511520505811</v>
      </c>
    </row>
    <row r="40" spans="1:6" x14ac:dyDescent="0.3">
      <c r="A40">
        <f t="shared" si="4"/>
        <v>333</v>
      </c>
      <c r="B40">
        <f t="shared" si="1"/>
        <v>0.36358190000000001</v>
      </c>
      <c r="C40">
        <f t="shared" si="5"/>
        <v>-0.28337948708857214</v>
      </c>
      <c r="D40">
        <f t="shared" si="5"/>
        <v>-4.4917732198002359E-2</v>
      </c>
      <c r="E40">
        <f t="shared" si="5"/>
        <v>1.0218398601280499E-2</v>
      </c>
      <c r="F40">
        <f t="shared" si="3"/>
        <v>0.59182525628928939</v>
      </c>
    </row>
    <row r="41" spans="1:6" x14ac:dyDescent="0.3">
      <c r="A41">
        <f t="shared" si="4"/>
        <v>343</v>
      </c>
      <c r="B41">
        <f t="shared" si="1"/>
        <v>0.36358190000000001</v>
      </c>
      <c r="C41">
        <f t="shared" si="5"/>
        <v>-0.23233537805607982</v>
      </c>
      <c r="D41">
        <f t="shared" si="5"/>
        <v>-7.4971673680213333E-2</v>
      </c>
      <c r="E41">
        <f t="shared" si="5"/>
        <v>1.0601708509296657E-2</v>
      </c>
      <c r="F41">
        <f t="shared" si="3"/>
        <v>0.51034389586656992</v>
      </c>
    </row>
    <row r="42" spans="1:6" x14ac:dyDescent="0.3">
      <c r="A42">
        <f t="shared" si="4"/>
        <v>353</v>
      </c>
      <c r="B42">
        <f t="shared" si="1"/>
        <v>0.36358190000000001</v>
      </c>
      <c r="C42">
        <f t="shared" si="5"/>
        <v>-0.1777830552879579</v>
      </c>
      <c r="D42">
        <f t="shared" si="5"/>
        <v>-0.10051448501959682</v>
      </c>
      <c r="E42">
        <f t="shared" si="5"/>
        <v>9.5587338155632487E-3</v>
      </c>
      <c r="F42">
        <f t="shared" si="3"/>
        <v>0.43129173645279784</v>
      </c>
    </row>
    <row r="43" spans="1:6" x14ac:dyDescent="0.3">
      <c r="A43">
        <f t="shared" si="4"/>
        <v>363</v>
      </c>
      <c r="B43">
        <f t="shared" si="1"/>
        <v>0.36358190000000001</v>
      </c>
      <c r="C43">
        <f t="shared" si="5"/>
        <v>-0.12054624700694613</v>
      </c>
      <c r="D43">
        <f t="shared" si="5"/>
        <v>-0.12000922645598198</v>
      </c>
      <c r="E43">
        <f t="shared" si="5"/>
        <v>7.2297895216087505E-3</v>
      </c>
      <c r="F43">
        <f t="shared" si="3"/>
        <v>0.35688913102935543</v>
      </c>
    </row>
    <row r="44" spans="1:6" x14ac:dyDescent="0.3">
      <c r="A44">
        <f t="shared" si="4"/>
        <v>373</v>
      </c>
      <c r="B44">
        <f t="shared" si="1"/>
        <v>0.36358190000000001</v>
      </c>
      <c r="C44">
        <f t="shared" si="5"/>
        <v>-6.1489216583845284E-2</v>
      </c>
      <c r="D44">
        <f t="shared" si="5"/>
        <v>-0.13228287741501929</v>
      </c>
      <c r="E44">
        <f t="shared" si="5"/>
        <v>3.9281965777202606E-3</v>
      </c>
      <c r="F44">
        <f t="shared" si="3"/>
        <v>0.28886004259110576</v>
      </c>
    </row>
    <row r="45" spans="1:6" x14ac:dyDescent="0.3">
      <c r="A45">
        <f t="shared" si="4"/>
        <v>383</v>
      </c>
      <c r="B45">
        <f t="shared" si="1"/>
        <v>0.36358190000000001</v>
      </c>
      <c r="C45">
        <f t="shared" si="5"/>
        <v>-1.5037123483728151E-3</v>
      </c>
      <c r="D45">
        <f t="shared" si="5"/>
        <v>-0.13659691847882793</v>
      </c>
      <c r="E45">
        <f t="shared" si="5"/>
        <v>9.812972922153218E-5</v>
      </c>
      <c r="F45">
        <f t="shared" si="3"/>
        <v>0.22839056414032338</v>
      </c>
    </row>
    <row r="46" spans="1:6" x14ac:dyDescent="0.3">
      <c r="A46">
        <f t="shared" si="4"/>
        <v>393</v>
      </c>
      <c r="B46">
        <f t="shared" si="1"/>
        <v>0.36358190000000001</v>
      </c>
      <c r="C46">
        <f t="shared" si="5"/>
        <v>5.8504497616890493E-2</v>
      </c>
      <c r="D46">
        <f t="shared" si="5"/>
        <v>-0.13269176893211868</v>
      </c>
      <c r="E46">
        <f t="shared" si="5"/>
        <v>-3.7451388519639415E-3</v>
      </c>
      <c r="F46">
        <f t="shared" si="3"/>
        <v>0.17613077230295482</v>
      </c>
    </row>
    <row r="47" spans="1:6" x14ac:dyDescent="0.3">
      <c r="A47">
        <f t="shared" si="4"/>
        <v>403</v>
      </c>
      <c r="B47">
        <f t="shared" si="1"/>
        <v>0.36358190000000001</v>
      </c>
      <c r="C47">
        <f t="shared" si="5"/>
        <v>0.11762930237777672</v>
      </c>
      <c r="D47">
        <f t="shared" si="5"/>
        <v>-0.12080240602653392</v>
      </c>
      <c r="E47">
        <f t="shared" si="5"/>
        <v>-7.0845609190440728E-3</v>
      </c>
      <c r="F47">
        <f t="shared" si="3"/>
        <v>0.13223475251473346</v>
      </c>
    </row>
    <row r="48" spans="1:6" x14ac:dyDescent="0.3">
      <c r="A48">
        <f t="shared" si="4"/>
        <v>413</v>
      </c>
      <c r="B48">
        <f t="shared" si="1"/>
        <v>0.36358190000000001</v>
      </c>
      <c r="C48">
        <f t="shared" si="5"/>
        <v>0.17497793022679123</v>
      </c>
      <c r="D48">
        <f t="shared" si="5"/>
        <v>-0.10164422613445795</v>
      </c>
      <c r="E48">
        <f t="shared" si="5"/>
        <v>-9.470872443599029E-3</v>
      </c>
      <c r="F48">
        <f t="shared" si="3"/>
        <v>9.643061608234986E-2</v>
      </c>
    </row>
    <row r="49" spans="1:6" x14ac:dyDescent="0.3">
      <c r="A49">
        <f t="shared" si="4"/>
        <v>423</v>
      </c>
      <c r="B49">
        <f t="shared" si="1"/>
        <v>0.36358190000000001</v>
      </c>
      <c r="C49">
        <f t="shared" si="5"/>
        <v>0.22968442934194791</v>
      </c>
      <c r="D49">
        <f t="shared" si="5"/>
        <v>-7.636999854261517E-2</v>
      </c>
      <c r="E49">
        <f t="shared" si="5"/>
        <v>-1.0583034662917547E-2</v>
      </c>
      <c r="F49">
        <f t="shared" si="3"/>
        <v>6.8110506778354479E-2</v>
      </c>
    </row>
    <row r="50" spans="1:6" x14ac:dyDescent="0.3">
      <c r="A50">
        <f t="shared" si="4"/>
        <v>433</v>
      </c>
      <c r="B50">
        <f t="shared" si="1"/>
        <v>0.36358190000000001</v>
      </c>
      <c r="C50">
        <f t="shared" si="5"/>
        <v>0.28092274347116164</v>
      </c>
      <c r="D50">
        <f t="shared" si="5"/>
        <v>-4.6500502024233288E-2</v>
      </c>
      <c r="E50">
        <f t="shared" si="5"/>
        <v>-1.0271424537781871E-2</v>
      </c>
      <c r="F50">
        <f t="shared" si="3"/>
        <v>4.6430079042386954E-2</v>
      </c>
    </row>
    <row r="51" spans="1:6" x14ac:dyDescent="0.3">
      <c r="A51">
        <f t="shared" si="4"/>
        <v>443</v>
      </c>
      <c r="B51">
        <f t="shared" si="1"/>
        <v>0.36358190000000001</v>
      </c>
      <c r="C51">
        <f t="shared" si="5"/>
        <v>0.32791918520219815</v>
      </c>
      <c r="D51">
        <f t="shared" si="5"/>
        <v>-1.3833017865440715E-2</v>
      </c>
      <c r="E51">
        <f t="shared" si="5"/>
        <v>-8.5779640586750062E-3</v>
      </c>
      <c r="F51">
        <f t="shared" si="3"/>
        <v>3.0407660991036155E-2</v>
      </c>
    </row>
    <row r="52" spans="1:6" x14ac:dyDescent="0.3">
      <c r="A52">
        <f t="shared" si="4"/>
        <v>453</v>
      </c>
      <c r="B52">
        <f t="shared" si="1"/>
        <v>0.36358190000000001</v>
      </c>
      <c r="C52">
        <f t="shared" si="5"/>
        <v>0.36996411847452276</v>
      </c>
      <c r="D52">
        <f t="shared" si="5"/>
        <v>1.9666814576321211E-2</v>
      </c>
      <c r="E52">
        <f t="shared" si="5"/>
        <v>-5.7304803350579775E-3</v>
      </c>
      <c r="F52">
        <f t="shared" si="3"/>
        <v>1.9015076436856439E-2</v>
      </c>
    </row>
    <row r="53" spans="1:6" x14ac:dyDescent="0.3">
      <c r="A53">
        <f t="shared" si="4"/>
        <v>463</v>
      </c>
      <c r="B53">
        <f t="shared" si="1"/>
        <v>0.36358190000000001</v>
      </c>
      <c r="C53">
        <f t="shared" si="5"/>
        <v>0.4064226739296517</v>
      </c>
      <c r="D53">
        <f t="shared" si="5"/>
        <v>5.1983272608875274E-2</v>
      </c>
      <c r="E53">
        <f t="shared" si="5"/>
        <v>-2.1120552244603139E-3</v>
      </c>
      <c r="F53">
        <f t="shared" si="3"/>
        <v>1.1254553903683899E-2</v>
      </c>
    </row>
    <row r="54" spans="1:6" x14ac:dyDescent="0.3">
      <c r="A54">
        <f t="shared" si="4"/>
        <v>473</v>
      </c>
      <c r="B54">
        <f t="shared" si="1"/>
        <v>0.36358190000000001</v>
      </c>
      <c r="C54">
        <f t="shared" si="5"/>
        <v>0.43674433530054435</v>
      </c>
      <c r="D54">
        <f t="shared" si="5"/>
        <v>8.1171838512610311E-2</v>
      </c>
      <c r="E54">
        <f t="shared" si="5"/>
        <v>1.7905119979536926E-3</v>
      </c>
      <c r="F54">
        <f t="shared" si="3"/>
        <v>6.2188912141122816E-3</v>
      </c>
    </row>
    <row r="55" spans="1:6" x14ac:dyDescent="0.3">
      <c r="A55">
        <f t="shared" si="4"/>
        <v>483</v>
      </c>
      <c r="B55">
        <f t="shared" si="1"/>
        <v>0.36358190000000001</v>
      </c>
      <c r="C55">
        <f t="shared" si="5"/>
        <v>0.46047125208764067</v>
      </c>
      <c r="D55">
        <f t="shared" si="5"/>
        <v>0.10547620336429357</v>
      </c>
      <c r="E55">
        <f t="shared" si="5"/>
        <v>5.4521954335997628E-3</v>
      </c>
      <c r="F55">
        <f t="shared" si="3"/>
        <v>3.1346558430531525E-3</v>
      </c>
    </row>
    <row r="56" spans="1:6" x14ac:dyDescent="0.3">
      <c r="A56">
        <f t="shared" si="4"/>
        <v>493</v>
      </c>
      <c r="B56">
        <f t="shared" si="1"/>
        <v>0.36358190000000001</v>
      </c>
      <c r="C56">
        <f t="shared" si="5"/>
        <v>0.47724515300193993</v>
      </c>
      <c r="D56">
        <f t="shared" si="5"/>
        <v>0.12343394612538221</v>
      </c>
      <c r="E56">
        <f t="shared" si="5"/>
        <v>8.3803761148686651E-3</v>
      </c>
      <c r="F56">
        <f t="shared" si="3"/>
        <v>1.3903170085736299E-3</v>
      </c>
    </row>
    <row r="57" spans="1:6" x14ac:dyDescent="0.3">
      <c r="A57">
        <f t="shared" si="4"/>
        <v>503</v>
      </c>
      <c r="B57">
        <f t="shared" si="1"/>
        <v>0.36358190000000001</v>
      </c>
      <c r="C57">
        <f t="shared" si="5"/>
        <v>0.48681275578363309</v>
      </c>
      <c r="D57">
        <f t="shared" si="5"/>
        <v>0.13396452916492727</v>
      </c>
      <c r="E57">
        <f t="shared" si="5"/>
        <v>1.0181115742742696E-2</v>
      </c>
      <c r="F57">
        <f t="shared" si="3"/>
        <v>5.5255763855149333E-4</v>
      </c>
    </row>
    <row r="58" spans="1:6" x14ac:dyDescent="0.3">
      <c r="B58">
        <f t="shared" si="1"/>
        <v>0.36358190000000001</v>
      </c>
      <c r="C58">
        <f t="shared" si="5"/>
        <v>0.48917749999999999</v>
      </c>
      <c r="D58">
        <f t="shared" si="5"/>
        <v>0.13659950000000001</v>
      </c>
      <c r="E58">
        <f t="shared" si="5"/>
        <v>1.0641100000000001E-2</v>
      </c>
      <c r="F58">
        <f t="shared" si="3"/>
        <v>3.6280000000003809E-4</v>
      </c>
    </row>
    <row r="59" spans="1:6" x14ac:dyDescent="0.3">
      <c r="B59">
        <f t="shared" si="1"/>
        <v>0.36358190000000001</v>
      </c>
      <c r="C59">
        <f t="shared" si="5"/>
        <v>0.48917749999999999</v>
      </c>
      <c r="D59">
        <f t="shared" si="5"/>
        <v>0.13659950000000001</v>
      </c>
      <c r="E59">
        <f t="shared" si="5"/>
        <v>1.0641100000000001E-2</v>
      </c>
      <c r="F59">
        <f t="shared" si="3"/>
        <v>3.6280000000003809E-4</v>
      </c>
    </row>
    <row r="60" spans="1:6" x14ac:dyDescent="0.3">
      <c r="B60">
        <f t="shared" si="1"/>
        <v>0.36358190000000001</v>
      </c>
      <c r="C60">
        <f t="shared" si="5"/>
        <v>0.48917749999999999</v>
      </c>
      <c r="D60">
        <f t="shared" si="5"/>
        <v>0.13659950000000001</v>
      </c>
      <c r="E60">
        <f t="shared" si="5"/>
        <v>1.0641100000000001E-2</v>
      </c>
      <c r="F60">
        <f t="shared" si="3"/>
        <v>3.6280000000003809E-4</v>
      </c>
    </row>
    <row r="61" spans="1:6" x14ac:dyDescent="0.3">
      <c r="B61">
        <f t="shared" si="1"/>
        <v>0.36358190000000001</v>
      </c>
      <c r="C61">
        <f t="shared" si="5"/>
        <v>0.48917749999999999</v>
      </c>
      <c r="D61">
        <f t="shared" si="5"/>
        <v>0.13659950000000001</v>
      </c>
      <c r="E61">
        <f t="shared" si="5"/>
        <v>1.0641100000000001E-2</v>
      </c>
      <c r="F61">
        <f t="shared" si="3"/>
        <v>3.6280000000003809E-4</v>
      </c>
    </row>
    <row r="62" spans="1:6" x14ac:dyDescent="0.3">
      <c r="B62">
        <f t="shared" si="1"/>
        <v>0.36358190000000001</v>
      </c>
      <c r="C62">
        <f t="shared" si="5"/>
        <v>0.48917749999999999</v>
      </c>
      <c r="D62">
        <f t="shared" si="5"/>
        <v>0.13659950000000001</v>
      </c>
      <c r="E62">
        <f t="shared" si="5"/>
        <v>1.0641100000000001E-2</v>
      </c>
      <c r="F62">
        <f t="shared" si="3"/>
        <v>3.6280000000003809E-4</v>
      </c>
    </row>
    <row r="63" spans="1:6" x14ac:dyDescent="0.3">
      <c r="B63">
        <f t="shared" si="1"/>
        <v>0.36358190000000001</v>
      </c>
      <c r="C63">
        <f t="shared" si="5"/>
        <v>0.48917749999999999</v>
      </c>
      <c r="D63">
        <f t="shared" si="5"/>
        <v>0.13659950000000001</v>
      </c>
      <c r="E63">
        <f t="shared" si="5"/>
        <v>1.0641100000000001E-2</v>
      </c>
      <c r="F63">
        <f t="shared" si="3"/>
        <v>3.6280000000003809E-4</v>
      </c>
    </row>
    <row r="64" spans="1:6" x14ac:dyDescent="0.3">
      <c r="B64">
        <f t="shared" si="1"/>
        <v>0.36358190000000001</v>
      </c>
      <c r="C64">
        <f t="shared" si="5"/>
        <v>0.48917749999999999</v>
      </c>
      <c r="D64">
        <f t="shared" si="5"/>
        <v>0.13659950000000001</v>
      </c>
      <c r="E64">
        <f t="shared" si="5"/>
        <v>1.0641100000000001E-2</v>
      </c>
      <c r="F64">
        <f t="shared" si="3"/>
        <v>3.6280000000003809E-4</v>
      </c>
    </row>
    <row r="65" spans="2:6" x14ac:dyDescent="0.3">
      <c r="B65">
        <f t="shared" si="1"/>
        <v>0.36358190000000001</v>
      </c>
      <c r="C65">
        <f t="shared" si="5"/>
        <v>0.48917749999999999</v>
      </c>
      <c r="D65">
        <f t="shared" si="5"/>
        <v>0.13659950000000001</v>
      </c>
      <c r="E65">
        <f t="shared" si="5"/>
        <v>1.0641100000000001E-2</v>
      </c>
      <c r="F65">
        <f t="shared" si="3"/>
        <v>3.6280000000003809E-4</v>
      </c>
    </row>
    <row r="66" spans="2:6" x14ac:dyDescent="0.3">
      <c r="B66">
        <f t="shared" si="1"/>
        <v>0.36358190000000001</v>
      </c>
      <c r="C66">
        <f t="shared" si="5"/>
        <v>0.48917749999999999</v>
      </c>
      <c r="D66">
        <f t="shared" si="5"/>
        <v>0.13659950000000001</v>
      </c>
      <c r="E66">
        <f t="shared" si="5"/>
        <v>1.0641100000000001E-2</v>
      </c>
      <c r="F66">
        <f t="shared" si="3"/>
        <v>3.6280000000003809E-4</v>
      </c>
    </row>
    <row r="67" spans="2:6" x14ac:dyDescent="0.3">
      <c r="B67">
        <f t="shared" si="1"/>
        <v>0.36358190000000001</v>
      </c>
      <c r="C67">
        <f t="shared" si="5"/>
        <v>0.48917749999999999</v>
      </c>
      <c r="D67">
        <f t="shared" si="5"/>
        <v>0.13659950000000001</v>
      </c>
      <c r="E67">
        <f t="shared" si="5"/>
        <v>1.0641100000000001E-2</v>
      </c>
      <c r="F67">
        <f t="shared" si="3"/>
        <v>3.6280000000003809E-4</v>
      </c>
    </row>
    <row r="68" spans="2:6" x14ac:dyDescent="0.3">
      <c r="B68">
        <f t="shared" si="1"/>
        <v>0.36358190000000001</v>
      </c>
      <c r="C68">
        <f t="shared" si="5"/>
        <v>0.48917749999999999</v>
      </c>
      <c r="D68">
        <f t="shared" si="5"/>
        <v>0.13659950000000001</v>
      </c>
      <c r="E68">
        <f t="shared" si="5"/>
        <v>1.0641100000000001E-2</v>
      </c>
      <c r="F68">
        <f t="shared" si="3"/>
        <v>3.6280000000003809E-4</v>
      </c>
    </row>
    <row r="69" spans="2:6" x14ac:dyDescent="0.3">
      <c r="B69">
        <f t="shared" si="1"/>
        <v>0.36358190000000001</v>
      </c>
      <c r="C69">
        <f t="shared" si="5"/>
        <v>0.48917749999999999</v>
      </c>
      <c r="D69">
        <f t="shared" si="5"/>
        <v>0.13659950000000001</v>
      </c>
      <c r="E69">
        <f t="shared" si="5"/>
        <v>1.0641100000000001E-2</v>
      </c>
      <c r="F69">
        <f t="shared" si="3"/>
        <v>3.6280000000003809E-4</v>
      </c>
    </row>
    <row r="70" spans="2:6" x14ac:dyDescent="0.3">
      <c r="B70">
        <f t="shared" ref="B70:B133" si="6">B$4</f>
        <v>0.36358190000000001</v>
      </c>
      <c r="C70">
        <f t="shared" ref="C70:E101" si="7">COS(C$3*$A70)*C$4</f>
        <v>0.48917749999999999</v>
      </c>
      <c r="D70">
        <f t="shared" si="7"/>
        <v>0.13659950000000001</v>
      </c>
      <c r="E70">
        <f t="shared" si="7"/>
        <v>1.0641100000000001E-2</v>
      </c>
      <c r="F70">
        <f t="shared" ref="F70:F133" si="8">B70-C70+D70-E70</f>
        <v>3.6280000000003809E-4</v>
      </c>
    </row>
    <row r="71" spans="2:6" x14ac:dyDescent="0.3">
      <c r="B71">
        <f t="shared" si="6"/>
        <v>0.36358190000000001</v>
      </c>
      <c r="C71">
        <f t="shared" si="7"/>
        <v>0.48917749999999999</v>
      </c>
      <c r="D71">
        <f t="shared" si="7"/>
        <v>0.13659950000000001</v>
      </c>
      <c r="E71">
        <f t="shared" si="7"/>
        <v>1.0641100000000001E-2</v>
      </c>
      <c r="F71">
        <f t="shared" si="8"/>
        <v>3.6280000000003809E-4</v>
      </c>
    </row>
    <row r="72" spans="2:6" x14ac:dyDescent="0.3">
      <c r="B72">
        <f t="shared" si="6"/>
        <v>0.36358190000000001</v>
      </c>
      <c r="C72">
        <f t="shared" si="7"/>
        <v>0.48917749999999999</v>
      </c>
      <c r="D72">
        <f t="shared" si="7"/>
        <v>0.13659950000000001</v>
      </c>
      <c r="E72">
        <f t="shared" si="7"/>
        <v>1.0641100000000001E-2</v>
      </c>
      <c r="F72">
        <f t="shared" si="8"/>
        <v>3.6280000000003809E-4</v>
      </c>
    </row>
    <row r="73" spans="2:6" x14ac:dyDescent="0.3">
      <c r="B73">
        <f t="shared" si="6"/>
        <v>0.36358190000000001</v>
      </c>
      <c r="C73">
        <f t="shared" si="7"/>
        <v>0.48917749999999999</v>
      </c>
      <c r="D73">
        <f t="shared" si="7"/>
        <v>0.13659950000000001</v>
      </c>
      <c r="E73">
        <f t="shared" si="7"/>
        <v>1.0641100000000001E-2</v>
      </c>
      <c r="F73">
        <f t="shared" si="8"/>
        <v>3.6280000000003809E-4</v>
      </c>
    </row>
    <row r="74" spans="2:6" x14ac:dyDescent="0.3">
      <c r="B74">
        <f t="shared" si="6"/>
        <v>0.36358190000000001</v>
      </c>
      <c r="C74">
        <f t="shared" si="7"/>
        <v>0.48917749999999999</v>
      </c>
      <c r="D74">
        <f t="shared" si="7"/>
        <v>0.13659950000000001</v>
      </c>
      <c r="E74">
        <f t="shared" si="7"/>
        <v>1.0641100000000001E-2</v>
      </c>
      <c r="F74">
        <f t="shared" si="8"/>
        <v>3.6280000000003809E-4</v>
      </c>
    </row>
    <row r="75" spans="2:6" x14ac:dyDescent="0.3">
      <c r="B75">
        <f t="shared" si="6"/>
        <v>0.36358190000000001</v>
      </c>
      <c r="C75">
        <f t="shared" si="7"/>
        <v>0.48917749999999999</v>
      </c>
      <c r="D75">
        <f t="shared" si="7"/>
        <v>0.13659950000000001</v>
      </c>
      <c r="E75">
        <f t="shared" si="7"/>
        <v>1.0641100000000001E-2</v>
      </c>
      <c r="F75">
        <f t="shared" si="8"/>
        <v>3.6280000000003809E-4</v>
      </c>
    </row>
    <row r="76" spans="2:6" x14ac:dyDescent="0.3">
      <c r="B76">
        <f t="shared" si="6"/>
        <v>0.36358190000000001</v>
      </c>
      <c r="C76">
        <f t="shared" si="7"/>
        <v>0.48917749999999999</v>
      </c>
      <c r="D76">
        <f t="shared" si="7"/>
        <v>0.13659950000000001</v>
      </c>
      <c r="E76">
        <f t="shared" si="7"/>
        <v>1.0641100000000001E-2</v>
      </c>
      <c r="F76">
        <f t="shared" si="8"/>
        <v>3.6280000000003809E-4</v>
      </c>
    </row>
    <row r="77" spans="2:6" x14ac:dyDescent="0.3">
      <c r="B77">
        <f t="shared" si="6"/>
        <v>0.36358190000000001</v>
      </c>
      <c r="C77">
        <f t="shared" si="7"/>
        <v>0.48917749999999999</v>
      </c>
      <c r="D77">
        <f t="shared" si="7"/>
        <v>0.13659950000000001</v>
      </c>
      <c r="E77">
        <f t="shared" si="7"/>
        <v>1.0641100000000001E-2</v>
      </c>
      <c r="F77">
        <f t="shared" si="8"/>
        <v>3.6280000000003809E-4</v>
      </c>
    </row>
    <row r="78" spans="2:6" x14ac:dyDescent="0.3">
      <c r="B78">
        <f t="shared" si="6"/>
        <v>0.36358190000000001</v>
      </c>
      <c r="C78">
        <f t="shared" si="7"/>
        <v>0.48917749999999999</v>
      </c>
      <c r="D78">
        <f t="shared" si="7"/>
        <v>0.13659950000000001</v>
      </c>
      <c r="E78">
        <f t="shared" si="7"/>
        <v>1.0641100000000001E-2</v>
      </c>
      <c r="F78">
        <f t="shared" si="8"/>
        <v>3.6280000000003809E-4</v>
      </c>
    </row>
    <row r="79" spans="2:6" x14ac:dyDescent="0.3">
      <c r="B79">
        <f t="shared" si="6"/>
        <v>0.36358190000000001</v>
      </c>
      <c r="C79">
        <f t="shared" si="7"/>
        <v>0.48917749999999999</v>
      </c>
      <c r="D79">
        <f t="shared" si="7"/>
        <v>0.13659950000000001</v>
      </c>
      <c r="E79">
        <f t="shared" si="7"/>
        <v>1.0641100000000001E-2</v>
      </c>
      <c r="F79">
        <f t="shared" si="8"/>
        <v>3.6280000000003809E-4</v>
      </c>
    </row>
    <row r="80" spans="2:6" x14ac:dyDescent="0.3">
      <c r="B80">
        <f t="shared" si="6"/>
        <v>0.36358190000000001</v>
      </c>
      <c r="C80">
        <f t="shared" si="7"/>
        <v>0.48917749999999999</v>
      </c>
      <c r="D80">
        <f t="shared" si="7"/>
        <v>0.13659950000000001</v>
      </c>
      <c r="E80">
        <f t="shared" si="7"/>
        <v>1.0641100000000001E-2</v>
      </c>
      <c r="F80">
        <f t="shared" si="8"/>
        <v>3.6280000000003809E-4</v>
      </c>
    </row>
    <row r="81" spans="2:6" x14ac:dyDescent="0.3">
      <c r="B81">
        <f t="shared" si="6"/>
        <v>0.36358190000000001</v>
      </c>
      <c r="C81">
        <f t="shared" si="7"/>
        <v>0.48917749999999999</v>
      </c>
      <c r="D81">
        <f t="shared" si="7"/>
        <v>0.13659950000000001</v>
      </c>
      <c r="E81">
        <f t="shared" si="7"/>
        <v>1.0641100000000001E-2</v>
      </c>
      <c r="F81">
        <f t="shared" si="8"/>
        <v>3.6280000000003809E-4</v>
      </c>
    </row>
    <row r="82" spans="2:6" x14ac:dyDescent="0.3">
      <c r="B82">
        <f t="shared" si="6"/>
        <v>0.36358190000000001</v>
      </c>
      <c r="C82">
        <f t="shared" si="7"/>
        <v>0.48917749999999999</v>
      </c>
      <c r="D82">
        <f t="shared" si="7"/>
        <v>0.13659950000000001</v>
      </c>
      <c r="E82">
        <f t="shared" si="7"/>
        <v>1.0641100000000001E-2</v>
      </c>
      <c r="F82">
        <f t="shared" si="8"/>
        <v>3.6280000000003809E-4</v>
      </c>
    </row>
    <row r="83" spans="2:6" x14ac:dyDescent="0.3">
      <c r="B83">
        <f t="shared" si="6"/>
        <v>0.36358190000000001</v>
      </c>
      <c r="C83">
        <f t="shared" si="7"/>
        <v>0.48917749999999999</v>
      </c>
      <c r="D83">
        <f t="shared" si="7"/>
        <v>0.13659950000000001</v>
      </c>
      <c r="E83">
        <f t="shared" si="7"/>
        <v>1.0641100000000001E-2</v>
      </c>
      <c r="F83">
        <f t="shared" si="8"/>
        <v>3.6280000000003809E-4</v>
      </c>
    </row>
    <row r="84" spans="2:6" x14ac:dyDescent="0.3">
      <c r="B84">
        <f t="shared" si="6"/>
        <v>0.36358190000000001</v>
      </c>
      <c r="C84">
        <f t="shared" si="7"/>
        <v>0.48917749999999999</v>
      </c>
      <c r="D84">
        <f t="shared" si="7"/>
        <v>0.13659950000000001</v>
      </c>
      <c r="E84">
        <f t="shared" si="7"/>
        <v>1.0641100000000001E-2</v>
      </c>
      <c r="F84">
        <f t="shared" si="8"/>
        <v>3.6280000000003809E-4</v>
      </c>
    </row>
    <row r="85" spans="2:6" x14ac:dyDescent="0.3">
      <c r="B85">
        <f t="shared" si="6"/>
        <v>0.36358190000000001</v>
      </c>
      <c r="C85">
        <f t="shared" si="7"/>
        <v>0.48917749999999999</v>
      </c>
      <c r="D85">
        <f t="shared" si="7"/>
        <v>0.13659950000000001</v>
      </c>
      <c r="E85">
        <f t="shared" si="7"/>
        <v>1.0641100000000001E-2</v>
      </c>
      <c r="F85">
        <f t="shared" si="8"/>
        <v>3.6280000000003809E-4</v>
      </c>
    </row>
    <row r="86" spans="2:6" x14ac:dyDescent="0.3">
      <c r="B86">
        <f t="shared" si="6"/>
        <v>0.36358190000000001</v>
      </c>
      <c r="C86">
        <f t="shared" si="7"/>
        <v>0.48917749999999999</v>
      </c>
      <c r="D86">
        <f t="shared" si="7"/>
        <v>0.13659950000000001</v>
      </c>
      <c r="E86">
        <f t="shared" si="7"/>
        <v>1.0641100000000001E-2</v>
      </c>
      <c r="F86">
        <f t="shared" si="8"/>
        <v>3.6280000000003809E-4</v>
      </c>
    </row>
    <row r="87" spans="2:6" x14ac:dyDescent="0.3">
      <c r="B87">
        <f t="shared" si="6"/>
        <v>0.36358190000000001</v>
      </c>
      <c r="C87">
        <f t="shared" si="7"/>
        <v>0.48917749999999999</v>
      </c>
      <c r="D87">
        <f t="shared" si="7"/>
        <v>0.13659950000000001</v>
      </c>
      <c r="E87">
        <f t="shared" si="7"/>
        <v>1.0641100000000001E-2</v>
      </c>
      <c r="F87">
        <f t="shared" si="8"/>
        <v>3.6280000000003809E-4</v>
      </c>
    </row>
    <row r="88" spans="2:6" x14ac:dyDescent="0.3">
      <c r="B88">
        <f t="shared" si="6"/>
        <v>0.36358190000000001</v>
      </c>
      <c r="C88">
        <f t="shared" si="7"/>
        <v>0.48917749999999999</v>
      </c>
      <c r="D88">
        <f t="shared" si="7"/>
        <v>0.13659950000000001</v>
      </c>
      <c r="E88">
        <f t="shared" si="7"/>
        <v>1.0641100000000001E-2</v>
      </c>
      <c r="F88">
        <f t="shared" si="8"/>
        <v>3.6280000000003809E-4</v>
      </c>
    </row>
    <row r="89" spans="2:6" x14ac:dyDescent="0.3">
      <c r="B89">
        <f t="shared" si="6"/>
        <v>0.36358190000000001</v>
      </c>
      <c r="C89">
        <f t="shared" si="7"/>
        <v>0.48917749999999999</v>
      </c>
      <c r="D89">
        <f t="shared" si="7"/>
        <v>0.13659950000000001</v>
      </c>
      <c r="E89">
        <f t="shared" si="7"/>
        <v>1.0641100000000001E-2</v>
      </c>
      <c r="F89">
        <f t="shared" si="8"/>
        <v>3.6280000000003809E-4</v>
      </c>
    </row>
    <row r="90" spans="2:6" x14ac:dyDescent="0.3">
      <c r="B90">
        <f t="shared" si="6"/>
        <v>0.36358190000000001</v>
      </c>
      <c r="C90">
        <f t="shared" si="7"/>
        <v>0.48917749999999999</v>
      </c>
      <c r="D90">
        <f t="shared" si="7"/>
        <v>0.13659950000000001</v>
      </c>
      <c r="E90">
        <f t="shared" si="7"/>
        <v>1.0641100000000001E-2</v>
      </c>
      <c r="F90">
        <f t="shared" si="8"/>
        <v>3.6280000000003809E-4</v>
      </c>
    </row>
    <row r="91" spans="2:6" x14ac:dyDescent="0.3">
      <c r="B91">
        <f t="shared" si="6"/>
        <v>0.36358190000000001</v>
      </c>
      <c r="C91">
        <f t="shared" si="7"/>
        <v>0.48917749999999999</v>
      </c>
      <c r="D91">
        <f t="shared" si="7"/>
        <v>0.13659950000000001</v>
      </c>
      <c r="E91">
        <f t="shared" si="7"/>
        <v>1.0641100000000001E-2</v>
      </c>
      <c r="F91">
        <f t="shared" si="8"/>
        <v>3.6280000000003809E-4</v>
      </c>
    </row>
    <row r="92" spans="2:6" x14ac:dyDescent="0.3">
      <c r="B92">
        <f t="shared" si="6"/>
        <v>0.36358190000000001</v>
      </c>
      <c r="C92">
        <f t="shared" si="7"/>
        <v>0.48917749999999999</v>
      </c>
      <c r="D92">
        <f t="shared" si="7"/>
        <v>0.13659950000000001</v>
      </c>
      <c r="E92">
        <f t="shared" si="7"/>
        <v>1.0641100000000001E-2</v>
      </c>
      <c r="F92">
        <f t="shared" si="8"/>
        <v>3.6280000000003809E-4</v>
      </c>
    </row>
    <row r="93" spans="2:6" x14ac:dyDescent="0.3">
      <c r="B93">
        <f t="shared" si="6"/>
        <v>0.36358190000000001</v>
      </c>
      <c r="C93">
        <f t="shared" si="7"/>
        <v>0.48917749999999999</v>
      </c>
      <c r="D93">
        <f t="shared" si="7"/>
        <v>0.13659950000000001</v>
      </c>
      <c r="E93">
        <f t="shared" si="7"/>
        <v>1.0641100000000001E-2</v>
      </c>
      <c r="F93">
        <f t="shared" si="8"/>
        <v>3.6280000000003809E-4</v>
      </c>
    </row>
    <row r="94" spans="2:6" x14ac:dyDescent="0.3">
      <c r="B94">
        <f t="shared" si="6"/>
        <v>0.36358190000000001</v>
      </c>
      <c r="C94">
        <f t="shared" si="7"/>
        <v>0.48917749999999999</v>
      </c>
      <c r="D94">
        <f t="shared" si="7"/>
        <v>0.13659950000000001</v>
      </c>
      <c r="E94">
        <f t="shared" si="7"/>
        <v>1.0641100000000001E-2</v>
      </c>
      <c r="F94">
        <f t="shared" si="8"/>
        <v>3.6280000000003809E-4</v>
      </c>
    </row>
    <row r="95" spans="2:6" x14ac:dyDescent="0.3">
      <c r="B95">
        <f t="shared" si="6"/>
        <v>0.36358190000000001</v>
      </c>
      <c r="C95">
        <f t="shared" si="7"/>
        <v>0.48917749999999999</v>
      </c>
      <c r="D95">
        <f t="shared" si="7"/>
        <v>0.13659950000000001</v>
      </c>
      <c r="E95">
        <f t="shared" si="7"/>
        <v>1.0641100000000001E-2</v>
      </c>
      <c r="F95">
        <f t="shared" si="8"/>
        <v>3.6280000000003809E-4</v>
      </c>
    </row>
    <row r="96" spans="2:6" x14ac:dyDescent="0.3">
      <c r="B96">
        <f t="shared" si="6"/>
        <v>0.36358190000000001</v>
      </c>
      <c r="C96">
        <f t="shared" si="7"/>
        <v>0.48917749999999999</v>
      </c>
      <c r="D96">
        <f t="shared" si="7"/>
        <v>0.13659950000000001</v>
      </c>
      <c r="E96">
        <f t="shared" si="7"/>
        <v>1.0641100000000001E-2</v>
      </c>
      <c r="F96">
        <f t="shared" si="8"/>
        <v>3.6280000000003809E-4</v>
      </c>
    </row>
    <row r="97" spans="2:6" x14ac:dyDescent="0.3">
      <c r="B97">
        <f t="shared" si="6"/>
        <v>0.36358190000000001</v>
      </c>
      <c r="C97">
        <f t="shared" si="7"/>
        <v>0.48917749999999999</v>
      </c>
      <c r="D97">
        <f t="shared" si="7"/>
        <v>0.13659950000000001</v>
      </c>
      <c r="E97">
        <f t="shared" si="7"/>
        <v>1.0641100000000001E-2</v>
      </c>
      <c r="F97">
        <f t="shared" si="8"/>
        <v>3.6280000000003809E-4</v>
      </c>
    </row>
    <row r="98" spans="2:6" x14ac:dyDescent="0.3">
      <c r="B98">
        <f t="shared" si="6"/>
        <v>0.36358190000000001</v>
      </c>
      <c r="C98">
        <f t="shared" si="7"/>
        <v>0.48917749999999999</v>
      </c>
      <c r="D98">
        <f t="shared" si="7"/>
        <v>0.13659950000000001</v>
      </c>
      <c r="E98">
        <f t="shared" si="7"/>
        <v>1.0641100000000001E-2</v>
      </c>
      <c r="F98">
        <f t="shared" si="8"/>
        <v>3.6280000000003809E-4</v>
      </c>
    </row>
    <row r="99" spans="2:6" x14ac:dyDescent="0.3">
      <c r="B99">
        <f t="shared" si="6"/>
        <v>0.36358190000000001</v>
      </c>
      <c r="C99">
        <f t="shared" si="7"/>
        <v>0.48917749999999999</v>
      </c>
      <c r="D99">
        <f t="shared" si="7"/>
        <v>0.13659950000000001</v>
      </c>
      <c r="E99">
        <f t="shared" si="7"/>
        <v>1.0641100000000001E-2</v>
      </c>
      <c r="F99">
        <f t="shared" si="8"/>
        <v>3.6280000000003809E-4</v>
      </c>
    </row>
    <row r="100" spans="2:6" x14ac:dyDescent="0.3">
      <c r="B100">
        <f t="shared" si="6"/>
        <v>0.36358190000000001</v>
      </c>
      <c r="C100">
        <f t="shared" si="7"/>
        <v>0.48917749999999999</v>
      </c>
      <c r="D100">
        <f t="shared" si="7"/>
        <v>0.13659950000000001</v>
      </c>
      <c r="E100">
        <f t="shared" si="7"/>
        <v>1.0641100000000001E-2</v>
      </c>
      <c r="F100">
        <f t="shared" si="8"/>
        <v>3.6280000000003809E-4</v>
      </c>
    </row>
    <row r="101" spans="2:6" x14ac:dyDescent="0.3">
      <c r="B101">
        <f t="shared" si="6"/>
        <v>0.36358190000000001</v>
      </c>
      <c r="C101">
        <f t="shared" si="7"/>
        <v>0.48917749999999999</v>
      </c>
      <c r="D101">
        <f t="shared" si="7"/>
        <v>0.13659950000000001</v>
      </c>
      <c r="E101">
        <f t="shared" si="7"/>
        <v>1.0641100000000001E-2</v>
      </c>
      <c r="F101">
        <f t="shared" si="8"/>
        <v>3.6280000000003809E-4</v>
      </c>
    </row>
    <row r="102" spans="2:6" x14ac:dyDescent="0.3">
      <c r="B102">
        <f t="shared" si="6"/>
        <v>0.36358190000000001</v>
      </c>
      <c r="C102">
        <f t="shared" ref="C102:E133" si="9">COS(C$3*$A102)*C$4</f>
        <v>0.48917749999999999</v>
      </c>
      <c r="D102">
        <f t="shared" si="9"/>
        <v>0.13659950000000001</v>
      </c>
      <c r="E102">
        <f t="shared" si="9"/>
        <v>1.0641100000000001E-2</v>
      </c>
      <c r="F102">
        <f t="shared" si="8"/>
        <v>3.6280000000003809E-4</v>
      </c>
    </row>
    <row r="103" spans="2:6" x14ac:dyDescent="0.3">
      <c r="B103">
        <f t="shared" si="6"/>
        <v>0.36358190000000001</v>
      </c>
      <c r="C103">
        <f t="shared" si="9"/>
        <v>0.48917749999999999</v>
      </c>
      <c r="D103">
        <f t="shared" si="9"/>
        <v>0.13659950000000001</v>
      </c>
      <c r="E103">
        <f t="shared" si="9"/>
        <v>1.0641100000000001E-2</v>
      </c>
      <c r="F103">
        <f t="shared" si="8"/>
        <v>3.6280000000003809E-4</v>
      </c>
    </row>
    <row r="104" spans="2:6" x14ac:dyDescent="0.3">
      <c r="B104">
        <f t="shared" si="6"/>
        <v>0.36358190000000001</v>
      </c>
      <c r="C104">
        <f t="shared" si="9"/>
        <v>0.48917749999999999</v>
      </c>
      <c r="D104">
        <f t="shared" si="9"/>
        <v>0.13659950000000001</v>
      </c>
      <c r="E104">
        <f t="shared" si="9"/>
        <v>1.0641100000000001E-2</v>
      </c>
      <c r="F104">
        <f t="shared" si="8"/>
        <v>3.6280000000003809E-4</v>
      </c>
    </row>
    <row r="105" spans="2:6" x14ac:dyDescent="0.3">
      <c r="B105">
        <f t="shared" si="6"/>
        <v>0.36358190000000001</v>
      </c>
      <c r="C105">
        <f t="shared" si="9"/>
        <v>0.48917749999999999</v>
      </c>
      <c r="D105">
        <f t="shared" si="9"/>
        <v>0.13659950000000001</v>
      </c>
      <c r="E105">
        <f t="shared" si="9"/>
        <v>1.0641100000000001E-2</v>
      </c>
      <c r="F105">
        <f t="shared" si="8"/>
        <v>3.6280000000003809E-4</v>
      </c>
    </row>
    <row r="106" spans="2:6" x14ac:dyDescent="0.3">
      <c r="B106">
        <f t="shared" si="6"/>
        <v>0.36358190000000001</v>
      </c>
      <c r="C106">
        <f t="shared" si="9"/>
        <v>0.48917749999999999</v>
      </c>
      <c r="D106">
        <f t="shared" si="9"/>
        <v>0.13659950000000001</v>
      </c>
      <c r="E106">
        <f t="shared" si="9"/>
        <v>1.0641100000000001E-2</v>
      </c>
      <c r="F106">
        <f t="shared" si="8"/>
        <v>3.6280000000003809E-4</v>
      </c>
    </row>
    <row r="107" spans="2:6" x14ac:dyDescent="0.3">
      <c r="B107">
        <f t="shared" si="6"/>
        <v>0.36358190000000001</v>
      </c>
      <c r="C107">
        <f t="shared" si="9"/>
        <v>0.48917749999999999</v>
      </c>
      <c r="D107">
        <f t="shared" si="9"/>
        <v>0.13659950000000001</v>
      </c>
      <c r="E107">
        <f t="shared" si="9"/>
        <v>1.0641100000000001E-2</v>
      </c>
      <c r="F107">
        <f t="shared" si="8"/>
        <v>3.6280000000003809E-4</v>
      </c>
    </row>
    <row r="108" spans="2:6" x14ac:dyDescent="0.3">
      <c r="B108">
        <f t="shared" si="6"/>
        <v>0.36358190000000001</v>
      </c>
      <c r="C108">
        <f t="shared" si="9"/>
        <v>0.48917749999999999</v>
      </c>
      <c r="D108">
        <f t="shared" si="9"/>
        <v>0.13659950000000001</v>
      </c>
      <c r="E108">
        <f t="shared" si="9"/>
        <v>1.0641100000000001E-2</v>
      </c>
      <c r="F108">
        <f t="shared" si="8"/>
        <v>3.6280000000003809E-4</v>
      </c>
    </row>
    <row r="109" spans="2:6" x14ac:dyDescent="0.3">
      <c r="B109">
        <f t="shared" si="6"/>
        <v>0.36358190000000001</v>
      </c>
      <c r="C109">
        <f t="shared" si="9"/>
        <v>0.48917749999999999</v>
      </c>
      <c r="D109">
        <f t="shared" si="9"/>
        <v>0.13659950000000001</v>
      </c>
      <c r="E109">
        <f t="shared" si="9"/>
        <v>1.0641100000000001E-2</v>
      </c>
      <c r="F109">
        <f t="shared" si="8"/>
        <v>3.6280000000003809E-4</v>
      </c>
    </row>
    <row r="110" spans="2:6" x14ac:dyDescent="0.3">
      <c r="B110">
        <f t="shared" si="6"/>
        <v>0.36358190000000001</v>
      </c>
      <c r="C110">
        <f t="shared" si="9"/>
        <v>0.48917749999999999</v>
      </c>
      <c r="D110">
        <f t="shared" si="9"/>
        <v>0.13659950000000001</v>
      </c>
      <c r="E110">
        <f t="shared" si="9"/>
        <v>1.0641100000000001E-2</v>
      </c>
      <c r="F110">
        <f t="shared" si="8"/>
        <v>3.6280000000003809E-4</v>
      </c>
    </row>
    <row r="111" spans="2:6" x14ac:dyDescent="0.3">
      <c r="B111">
        <f t="shared" si="6"/>
        <v>0.36358190000000001</v>
      </c>
      <c r="C111">
        <f t="shared" si="9"/>
        <v>0.48917749999999999</v>
      </c>
      <c r="D111">
        <f t="shared" si="9"/>
        <v>0.13659950000000001</v>
      </c>
      <c r="E111">
        <f t="shared" si="9"/>
        <v>1.0641100000000001E-2</v>
      </c>
      <c r="F111">
        <f t="shared" si="8"/>
        <v>3.6280000000003809E-4</v>
      </c>
    </row>
    <row r="112" spans="2:6" x14ac:dyDescent="0.3">
      <c r="B112">
        <f t="shared" si="6"/>
        <v>0.36358190000000001</v>
      </c>
      <c r="C112">
        <f t="shared" si="9"/>
        <v>0.48917749999999999</v>
      </c>
      <c r="D112">
        <f t="shared" si="9"/>
        <v>0.13659950000000001</v>
      </c>
      <c r="E112">
        <f t="shared" si="9"/>
        <v>1.0641100000000001E-2</v>
      </c>
      <c r="F112">
        <f t="shared" si="8"/>
        <v>3.6280000000003809E-4</v>
      </c>
    </row>
    <row r="113" spans="2:6" x14ac:dyDescent="0.3">
      <c r="B113">
        <f t="shared" si="6"/>
        <v>0.36358190000000001</v>
      </c>
      <c r="C113">
        <f t="shared" si="9"/>
        <v>0.48917749999999999</v>
      </c>
      <c r="D113">
        <f t="shared" si="9"/>
        <v>0.13659950000000001</v>
      </c>
      <c r="E113">
        <f t="shared" si="9"/>
        <v>1.0641100000000001E-2</v>
      </c>
      <c r="F113">
        <f t="shared" si="8"/>
        <v>3.6280000000003809E-4</v>
      </c>
    </row>
    <row r="114" spans="2:6" x14ac:dyDescent="0.3">
      <c r="B114">
        <f t="shared" si="6"/>
        <v>0.36358190000000001</v>
      </c>
      <c r="C114">
        <f t="shared" si="9"/>
        <v>0.48917749999999999</v>
      </c>
      <c r="D114">
        <f t="shared" si="9"/>
        <v>0.13659950000000001</v>
      </c>
      <c r="E114">
        <f t="shared" si="9"/>
        <v>1.0641100000000001E-2</v>
      </c>
      <c r="F114">
        <f t="shared" si="8"/>
        <v>3.6280000000003809E-4</v>
      </c>
    </row>
    <row r="115" spans="2:6" x14ac:dyDescent="0.3">
      <c r="B115">
        <f t="shared" si="6"/>
        <v>0.36358190000000001</v>
      </c>
      <c r="C115">
        <f t="shared" si="9"/>
        <v>0.48917749999999999</v>
      </c>
      <c r="D115">
        <f t="shared" si="9"/>
        <v>0.13659950000000001</v>
      </c>
      <c r="E115">
        <f t="shared" si="9"/>
        <v>1.0641100000000001E-2</v>
      </c>
      <c r="F115">
        <f t="shared" si="8"/>
        <v>3.6280000000003809E-4</v>
      </c>
    </row>
    <row r="116" spans="2:6" x14ac:dyDescent="0.3">
      <c r="B116">
        <f t="shared" si="6"/>
        <v>0.36358190000000001</v>
      </c>
      <c r="C116">
        <f t="shared" si="9"/>
        <v>0.48917749999999999</v>
      </c>
      <c r="D116">
        <f t="shared" si="9"/>
        <v>0.13659950000000001</v>
      </c>
      <c r="E116">
        <f t="shared" si="9"/>
        <v>1.0641100000000001E-2</v>
      </c>
      <c r="F116">
        <f t="shared" si="8"/>
        <v>3.6280000000003809E-4</v>
      </c>
    </row>
    <row r="117" spans="2:6" x14ac:dyDescent="0.3">
      <c r="B117">
        <f t="shared" si="6"/>
        <v>0.36358190000000001</v>
      </c>
      <c r="C117">
        <f t="shared" si="9"/>
        <v>0.48917749999999999</v>
      </c>
      <c r="D117">
        <f t="shared" si="9"/>
        <v>0.13659950000000001</v>
      </c>
      <c r="E117">
        <f t="shared" si="9"/>
        <v>1.0641100000000001E-2</v>
      </c>
      <c r="F117">
        <f t="shared" si="8"/>
        <v>3.6280000000003809E-4</v>
      </c>
    </row>
    <row r="118" spans="2:6" x14ac:dyDescent="0.3">
      <c r="B118">
        <f t="shared" si="6"/>
        <v>0.36358190000000001</v>
      </c>
      <c r="C118">
        <f t="shared" si="9"/>
        <v>0.48917749999999999</v>
      </c>
      <c r="D118">
        <f t="shared" si="9"/>
        <v>0.13659950000000001</v>
      </c>
      <c r="E118">
        <f t="shared" si="9"/>
        <v>1.0641100000000001E-2</v>
      </c>
      <c r="F118">
        <f t="shared" si="8"/>
        <v>3.6280000000003809E-4</v>
      </c>
    </row>
    <row r="119" spans="2:6" x14ac:dyDescent="0.3">
      <c r="B119">
        <f t="shared" si="6"/>
        <v>0.36358190000000001</v>
      </c>
      <c r="C119">
        <f t="shared" si="9"/>
        <v>0.48917749999999999</v>
      </c>
      <c r="D119">
        <f t="shared" si="9"/>
        <v>0.13659950000000001</v>
      </c>
      <c r="E119">
        <f t="shared" si="9"/>
        <v>1.0641100000000001E-2</v>
      </c>
      <c r="F119">
        <f t="shared" si="8"/>
        <v>3.6280000000003809E-4</v>
      </c>
    </row>
    <row r="120" spans="2:6" x14ac:dyDescent="0.3">
      <c r="B120">
        <f t="shared" si="6"/>
        <v>0.36358190000000001</v>
      </c>
      <c r="C120">
        <f t="shared" si="9"/>
        <v>0.48917749999999999</v>
      </c>
      <c r="D120">
        <f t="shared" si="9"/>
        <v>0.13659950000000001</v>
      </c>
      <c r="E120">
        <f t="shared" si="9"/>
        <v>1.0641100000000001E-2</v>
      </c>
      <c r="F120">
        <f t="shared" si="8"/>
        <v>3.6280000000003809E-4</v>
      </c>
    </row>
    <row r="121" spans="2:6" x14ac:dyDescent="0.3">
      <c r="B121">
        <f t="shared" si="6"/>
        <v>0.36358190000000001</v>
      </c>
      <c r="C121">
        <f t="shared" si="9"/>
        <v>0.48917749999999999</v>
      </c>
      <c r="D121">
        <f t="shared" si="9"/>
        <v>0.13659950000000001</v>
      </c>
      <c r="E121">
        <f t="shared" si="9"/>
        <v>1.0641100000000001E-2</v>
      </c>
      <c r="F121">
        <f t="shared" si="8"/>
        <v>3.6280000000003809E-4</v>
      </c>
    </row>
    <row r="122" spans="2:6" x14ac:dyDescent="0.3">
      <c r="B122">
        <f t="shared" si="6"/>
        <v>0.36358190000000001</v>
      </c>
      <c r="C122">
        <f t="shared" si="9"/>
        <v>0.48917749999999999</v>
      </c>
      <c r="D122">
        <f t="shared" si="9"/>
        <v>0.13659950000000001</v>
      </c>
      <c r="E122">
        <f t="shared" si="9"/>
        <v>1.0641100000000001E-2</v>
      </c>
      <c r="F122">
        <f t="shared" si="8"/>
        <v>3.6280000000003809E-4</v>
      </c>
    </row>
    <row r="123" spans="2:6" x14ac:dyDescent="0.3">
      <c r="B123">
        <f t="shared" si="6"/>
        <v>0.36358190000000001</v>
      </c>
      <c r="C123">
        <f t="shared" si="9"/>
        <v>0.48917749999999999</v>
      </c>
      <c r="D123">
        <f t="shared" si="9"/>
        <v>0.13659950000000001</v>
      </c>
      <c r="E123">
        <f t="shared" si="9"/>
        <v>1.0641100000000001E-2</v>
      </c>
      <c r="F123">
        <f t="shared" si="8"/>
        <v>3.6280000000003809E-4</v>
      </c>
    </row>
    <row r="124" spans="2:6" x14ac:dyDescent="0.3">
      <c r="B124">
        <f t="shared" si="6"/>
        <v>0.36358190000000001</v>
      </c>
      <c r="C124">
        <f t="shared" si="9"/>
        <v>0.48917749999999999</v>
      </c>
      <c r="D124">
        <f t="shared" si="9"/>
        <v>0.13659950000000001</v>
      </c>
      <c r="E124">
        <f t="shared" si="9"/>
        <v>1.0641100000000001E-2</v>
      </c>
      <c r="F124">
        <f t="shared" si="8"/>
        <v>3.6280000000003809E-4</v>
      </c>
    </row>
    <row r="125" spans="2:6" x14ac:dyDescent="0.3">
      <c r="B125">
        <f t="shared" si="6"/>
        <v>0.36358190000000001</v>
      </c>
      <c r="C125">
        <f t="shared" si="9"/>
        <v>0.48917749999999999</v>
      </c>
      <c r="D125">
        <f t="shared" si="9"/>
        <v>0.13659950000000001</v>
      </c>
      <c r="E125">
        <f t="shared" si="9"/>
        <v>1.0641100000000001E-2</v>
      </c>
      <c r="F125">
        <f t="shared" si="8"/>
        <v>3.6280000000003809E-4</v>
      </c>
    </row>
    <row r="126" spans="2:6" x14ac:dyDescent="0.3">
      <c r="B126">
        <f t="shared" si="6"/>
        <v>0.36358190000000001</v>
      </c>
      <c r="C126">
        <f t="shared" si="9"/>
        <v>0.48917749999999999</v>
      </c>
      <c r="D126">
        <f t="shared" si="9"/>
        <v>0.13659950000000001</v>
      </c>
      <c r="E126">
        <f t="shared" si="9"/>
        <v>1.0641100000000001E-2</v>
      </c>
      <c r="F126">
        <f t="shared" si="8"/>
        <v>3.6280000000003809E-4</v>
      </c>
    </row>
    <row r="127" spans="2:6" x14ac:dyDescent="0.3">
      <c r="B127">
        <f t="shared" si="6"/>
        <v>0.36358190000000001</v>
      </c>
      <c r="C127">
        <f t="shared" si="9"/>
        <v>0.48917749999999999</v>
      </c>
      <c r="D127">
        <f t="shared" si="9"/>
        <v>0.13659950000000001</v>
      </c>
      <c r="E127">
        <f t="shared" si="9"/>
        <v>1.0641100000000001E-2</v>
      </c>
      <c r="F127">
        <f t="shared" si="8"/>
        <v>3.6280000000003809E-4</v>
      </c>
    </row>
    <row r="128" spans="2:6" x14ac:dyDescent="0.3">
      <c r="B128">
        <f t="shared" si="6"/>
        <v>0.36358190000000001</v>
      </c>
      <c r="C128">
        <f t="shared" si="9"/>
        <v>0.48917749999999999</v>
      </c>
      <c r="D128">
        <f t="shared" si="9"/>
        <v>0.13659950000000001</v>
      </c>
      <c r="E128">
        <f t="shared" si="9"/>
        <v>1.0641100000000001E-2</v>
      </c>
      <c r="F128">
        <f t="shared" si="8"/>
        <v>3.6280000000003809E-4</v>
      </c>
    </row>
    <row r="129" spans="2:6" x14ac:dyDescent="0.3">
      <c r="B129">
        <f t="shared" si="6"/>
        <v>0.36358190000000001</v>
      </c>
      <c r="C129">
        <f t="shared" si="9"/>
        <v>0.48917749999999999</v>
      </c>
      <c r="D129">
        <f t="shared" si="9"/>
        <v>0.13659950000000001</v>
      </c>
      <c r="E129">
        <f t="shared" si="9"/>
        <v>1.0641100000000001E-2</v>
      </c>
      <c r="F129">
        <f t="shared" si="8"/>
        <v>3.6280000000003809E-4</v>
      </c>
    </row>
    <row r="130" spans="2:6" x14ac:dyDescent="0.3">
      <c r="B130">
        <f t="shared" si="6"/>
        <v>0.36358190000000001</v>
      </c>
      <c r="C130">
        <f t="shared" si="9"/>
        <v>0.48917749999999999</v>
      </c>
      <c r="D130">
        <f t="shared" si="9"/>
        <v>0.13659950000000001</v>
      </c>
      <c r="E130">
        <f t="shared" si="9"/>
        <v>1.0641100000000001E-2</v>
      </c>
      <c r="F130">
        <f t="shared" si="8"/>
        <v>3.6280000000003809E-4</v>
      </c>
    </row>
    <row r="131" spans="2:6" x14ac:dyDescent="0.3">
      <c r="B131">
        <f t="shared" si="6"/>
        <v>0.36358190000000001</v>
      </c>
      <c r="C131">
        <f t="shared" si="9"/>
        <v>0.48917749999999999</v>
      </c>
      <c r="D131">
        <f t="shared" si="9"/>
        <v>0.13659950000000001</v>
      </c>
      <c r="E131">
        <f t="shared" si="9"/>
        <v>1.0641100000000001E-2</v>
      </c>
      <c r="F131">
        <f t="shared" si="8"/>
        <v>3.6280000000003809E-4</v>
      </c>
    </row>
    <row r="132" spans="2:6" x14ac:dyDescent="0.3">
      <c r="B132">
        <f t="shared" si="6"/>
        <v>0.36358190000000001</v>
      </c>
      <c r="C132">
        <f t="shared" si="9"/>
        <v>0.48917749999999999</v>
      </c>
      <c r="D132">
        <f t="shared" si="9"/>
        <v>0.13659950000000001</v>
      </c>
      <c r="E132">
        <f t="shared" si="9"/>
        <v>1.0641100000000001E-2</v>
      </c>
      <c r="F132">
        <f t="shared" si="8"/>
        <v>3.6280000000003809E-4</v>
      </c>
    </row>
    <row r="133" spans="2:6" x14ac:dyDescent="0.3">
      <c r="B133">
        <f t="shared" si="6"/>
        <v>0.36358190000000001</v>
      </c>
      <c r="C133">
        <f t="shared" si="9"/>
        <v>0.48917749999999999</v>
      </c>
      <c r="D133">
        <f t="shared" si="9"/>
        <v>0.13659950000000001</v>
      </c>
      <c r="E133">
        <f t="shared" si="9"/>
        <v>1.0641100000000001E-2</v>
      </c>
      <c r="F133">
        <f t="shared" si="8"/>
        <v>3.6280000000003809E-4</v>
      </c>
    </row>
    <row r="134" spans="2:6" x14ac:dyDescent="0.3">
      <c r="B134">
        <f t="shared" ref="B134:B151" si="10">B$4</f>
        <v>0.36358190000000001</v>
      </c>
      <c r="C134">
        <f t="shared" ref="C134:E151" si="11">COS(C$3*$A134)*C$4</f>
        <v>0.48917749999999999</v>
      </c>
      <c r="D134">
        <f t="shared" si="11"/>
        <v>0.13659950000000001</v>
      </c>
      <c r="E134">
        <f t="shared" si="11"/>
        <v>1.0641100000000001E-2</v>
      </c>
      <c r="F134">
        <f t="shared" ref="F134:F151" si="12">B134-C134+D134-E134</f>
        <v>3.6280000000003809E-4</v>
      </c>
    </row>
    <row r="135" spans="2:6" x14ac:dyDescent="0.3">
      <c r="B135">
        <f t="shared" si="10"/>
        <v>0.36358190000000001</v>
      </c>
      <c r="C135">
        <f t="shared" si="11"/>
        <v>0.48917749999999999</v>
      </c>
      <c r="D135">
        <f t="shared" si="11"/>
        <v>0.13659950000000001</v>
      </c>
      <c r="E135">
        <f t="shared" si="11"/>
        <v>1.0641100000000001E-2</v>
      </c>
      <c r="F135">
        <f t="shared" si="12"/>
        <v>3.6280000000003809E-4</v>
      </c>
    </row>
    <row r="136" spans="2:6" x14ac:dyDescent="0.3">
      <c r="B136">
        <f t="shared" si="10"/>
        <v>0.36358190000000001</v>
      </c>
      <c r="C136">
        <f t="shared" si="11"/>
        <v>0.48917749999999999</v>
      </c>
      <c r="D136">
        <f t="shared" si="11"/>
        <v>0.13659950000000001</v>
      </c>
      <c r="E136">
        <f t="shared" si="11"/>
        <v>1.0641100000000001E-2</v>
      </c>
      <c r="F136">
        <f t="shared" si="12"/>
        <v>3.6280000000003809E-4</v>
      </c>
    </row>
    <row r="137" spans="2:6" x14ac:dyDescent="0.3">
      <c r="B137">
        <f t="shared" si="10"/>
        <v>0.36358190000000001</v>
      </c>
      <c r="C137">
        <f t="shared" si="11"/>
        <v>0.48917749999999999</v>
      </c>
      <c r="D137">
        <f t="shared" si="11"/>
        <v>0.13659950000000001</v>
      </c>
      <c r="E137">
        <f t="shared" si="11"/>
        <v>1.0641100000000001E-2</v>
      </c>
      <c r="F137">
        <f t="shared" si="12"/>
        <v>3.6280000000003809E-4</v>
      </c>
    </row>
    <row r="138" spans="2:6" x14ac:dyDescent="0.3">
      <c r="B138">
        <f t="shared" si="10"/>
        <v>0.36358190000000001</v>
      </c>
      <c r="C138">
        <f t="shared" si="11"/>
        <v>0.48917749999999999</v>
      </c>
      <c r="D138">
        <f t="shared" si="11"/>
        <v>0.13659950000000001</v>
      </c>
      <c r="E138">
        <f t="shared" si="11"/>
        <v>1.0641100000000001E-2</v>
      </c>
      <c r="F138">
        <f t="shared" si="12"/>
        <v>3.6280000000003809E-4</v>
      </c>
    </row>
    <row r="139" spans="2:6" x14ac:dyDescent="0.3">
      <c r="B139">
        <f t="shared" si="10"/>
        <v>0.36358190000000001</v>
      </c>
      <c r="C139">
        <f t="shared" si="11"/>
        <v>0.48917749999999999</v>
      </c>
      <c r="D139">
        <f t="shared" si="11"/>
        <v>0.13659950000000001</v>
      </c>
      <c r="E139">
        <f t="shared" si="11"/>
        <v>1.0641100000000001E-2</v>
      </c>
      <c r="F139">
        <f t="shared" si="12"/>
        <v>3.6280000000003809E-4</v>
      </c>
    </row>
    <row r="140" spans="2:6" x14ac:dyDescent="0.3">
      <c r="B140">
        <f t="shared" si="10"/>
        <v>0.36358190000000001</v>
      </c>
      <c r="C140">
        <f t="shared" si="11"/>
        <v>0.48917749999999999</v>
      </c>
      <c r="D140">
        <f t="shared" si="11"/>
        <v>0.13659950000000001</v>
      </c>
      <c r="E140">
        <f t="shared" si="11"/>
        <v>1.0641100000000001E-2</v>
      </c>
      <c r="F140">
        <f t="shared" si="12"/>
        <v>3.6280000000003809E-4</v>
      </c>
    </row>
    <row r="141" spans="2:6" x14ac:dyDescent="0.3">
      <c r="B141">
        <f t="shared" si="10"/>
        <v>0.36358190000000001</v>
      </c>
      <c r="C141">
        <f t="shared" si="11"/>
        <v>0.48917749999999999</v>
      </c>
      <c r="D141">
        <f t="shared" si="11"/>
        <v>0.13659950000000001</v>
      </c>
      <c r="E141">
        <f t="shared" si="11"/>
        <v>1.0641100000000001E-2</v>
      </c>
      <c r="F141">
        <f t="shared" si="12"/>
        <v>3.6280000000003809E-4</v>
      </c>
    </row>
    <row r="142" spans="2:6" x14ac:dyDescent="0.3">
      <c r="B142">
        <f t="shared" si="10"/>
        <v>0.36358190000000001</v>
      </c>
      <c r="C142">
        <f t="shared" si="11"/>
        <v>0.48917749999999999</v>
      </c>
      <c r="D142">
        <f t="shared" si="11"/>
        <v>0.13659950000000001</v>
      </c>
      <c r="E142">
        <f t="shared" si="11"/>
        <v>1.0641100000000001E-2</v>
      </c>
      <c r="F142">
        <f t="shared" si="12"/>
        <v>3.6280000000003809E-4</v>
      </c>
    </row>
    <row r="143" spans="2:6" x14ac:dyDescent="0.3">
      <c r="B143">
        <f t="shared" si="10"/>
        <v>0.36358190000000001</v>
      </c>
      <c r="C143">
        <f t="shared" si="11"/>
        <v>0.48917749999999999</v>
      </c>
      <c r="D143">
        <f t="shared" si="11"/>
        <v>0.13659950000000001</v>
      </c>
      <c r="E143">
        <f t="shared" si="11"/>
        <v>1.0641100000000001E-2</v>
      </c>
      <c r="F143">
        <f t="shared" si="12"/>
        <v>3.6280000000003809E-4</v>
      </c>
    </row>
    <row r="144" spans="2:6" x14ac:dyDescent="0.3">
      <c r="B144">
        <f t="shared" si="10"/>
        <v>0.36358190000000001</v>
      </c>
      <c r="C144">
        <f t="shared" si="11"/>
        <v>0.48917749999999999</v>
      </c>
      <c r="D144">
        <f t="shared" si="11"/>
        <v>0.13659950000000001</v>
      </c>
      <c r="E144">
        <f t="shared" si="11"/>
        <v>1.0641100000000001E-2</v>
      </c>
      <c r="F144">
        <f t="shared" si="12"/>
        <v>3.6280000000003809E-4</v>
      </c>
    </row>
    <row r="145" spans="2:6" x14ac:dyDescent="0.3">
      <c r="B145">
        <f t="shared" si="10"/>
        <v>0.36358190000000001</v>
      </c>
      <c r="C145">
        <f t="shared" si="11"/>
        <v>0.48917749999999999</v>
      </c>
      <c r="D145">
        <f t="shared" si="11"/>
        <v>0.13659950000000001</v>
      </c>
      <c r="E145">
        <f t="shared" si="11"/>
        <v>1.0641100000000001E-2</v>
      </c>
      <c r="F145">
        <f t="shared" si="12"/>
        <v>3.6280000000003809E-4</v>
      </c>
    </row>
    <row r="146" spans="2:6" x14ac:dyDescent="0.3">
      <c r="B146">
        <f t="shared" si="10"/>
        <v>0.36358190000000001</v>
      </c>
      <c r="C146">
        <f t="shared" si="11"/>
        <v>0.48917749999999999</v>
      </c>
      <c r="D146">
        <f t="shared" si="11"/>
        <v>0.13659950000000001</v>
      </c>
      <c r="E146">
        <f t="shared" si="11"/>
        <v>1.0641100000000001E-2</v>
      </c>
      <c r="F146">
        <f t="shared" si="12"/>
        <v>3.6280000000003809E-4</v>
      </c>
    </row>
    <row r="147" spans="2:6" x14ac:dyDescent="0.3">
      <c r="B147">
        <f t="shared" si="10"/>
        <v>0.36358190000000001</v>
      </c>
      <c r="C147">
        <f t="shared" si="11"/>
        <v>0.48917749999999999</v>
      </c>
      <c r="D147">
        <f t="shared" si="11"/>
        <v>0.13659950000000001</v>
      </c>
      <c r="E147">
        <f t="shared" si="11"/>
        <v>1.0641100000000001E-2</v>
      </c>
      <c r="F147">
        <f t="shared" si="12"/>
        <v>3.6280000000003809E-4</v>
      </c>
    </row>
    <row r="148" spans="2:6" x14ac:dyDescent="0.3">
      <c r="B148">
        <f t="shared" si="10"/>
        <v>0.36358190000000001</v>
      </c>
      <c r="C148">
        <f t="shared" si="11"/>
        <v>0.48917749999999999</v>
      </c>
      <c r="D148">
        <f t="shared" si="11"/>
        <v>0.13659950000000001</v>
      </c>
      <c r="E148">
        <f t="shared" si="11"/>
        <v>1.0641100000000001E-2</v>
      </c>
      <c r="F148">
        <f t="shared" si="12"/>
        <v>3.6280000000003809E-4</v>
      </c>
    </row>
    <row r="149" spans="2:6" x14ac:dyDescent="0.3">
      <c r="B149">
        <f t="shared" si="10"/>
        <v>0.36358190000000001</v>
      </c>
      <c r="C149">
        <f t="shared" si="11"/>
        <v>0.48917749999999999</v>
      </c>
      <c r="D149">
        <f t="shared" si="11"/>
        <v>0.13659950000000001</v>
      </c>
      <c r="E149">
        <f t="shared" si="11"/>
        <v>1.0641100000000001E-2</v>
      </c>
      <c r="F149">
        <f t="shared" si="12"/>
        <v>3.6280000000003809E-4</v>
      </c>
    </row>
    <row r="150" spans="2:6" x14ac:dyDescent="0.3">
      <c r="B150">
        <f t="shared" si="10"/>
        <v>0.36358190000000001</v>
      </c>
      <c r="C150">
        <f t="shared" si="11"/>
        <v>0.48917749999999999</v>
      </c>
      <c r="D150">
        <f t="shared" si="11"/>
        <v>0.13659950000000001</v>
      </c>
      <c r="E150">
        <f t="shared" si="11"/>
        <v>1.0641100000000001E-2</v>
      </c>
      <c r="F150">
        <f t="shared" si="12"/>
        <v>3.6280000000003809E-4</v>
      </c>
    </row>
    <row r="151" spans="2:6" x14ac:dyDescent="0.3">
      <c r="B151">
        <f t="shared" si="10"/>
        <v>0.36358190000000001</v>
      </c>
      <c r="C151">
        <f t="shared" si="11"/>
        <v>0.48917749999999999</v>
      </c>
      <c r="D151">
        <f t="shared" si="11"/>
        <v>0.13659950000000001</v>
      </c>
      <c r="E151">
        <f t="shared" si="11"/>
        <v>1.0641100000000001E-2</v>
      </c>
      <c r="F151">
        <f t="shared" si="12"/>
        <v>3.6280000000003809E-4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 Borys</dc:creator>
  <cp:lastModifiedBy>Burkhard Borys</cp:lastModifiedBy>
  <dcterms:created xsi:type="dcterms:W3CDTF">2025-01-27T17:20:07Z</dcterms:created>
  <dcterms:modified xsi:type="dcterms:W3CDTF">2025-01-27T17:52:54Z</dcterms:modified>
</cp:coreProperties>
</file>