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on air pollution since loc" sheetId="1" r:id="rId4"/>
    <sheet state="visible" name="Local Authority averages" sheetId="2" r:id="rId5"/>
    <sheet state="visible" name="BBC regional averages" sheetId="3" r:id="rId6"/>
    <sheet state="visible" name="IDT graphics" sheetId="4" r:id="rId7"/>
    <sheet state="visible" name="Note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<sst xmlns="http://schemas.openxmlformats.org/spreadsheetml/2006/main" count="1946" uniqueCount="755">
  <si>
    <t>ONS_code</t>
  </si>
  <si>
    <t>Region</t>
  </si>
  <si>
    <t>Local Authority</t>
  </si>
  <si>
    <t>Monitoring station</t>
  </si>
  <si>
    <t>Average NO2 2019</t>
  </si>
  <si>
    <t>Average NO2 2020</t>
  </si>
  <si>
    <t>percentage_difference</t>
  </si>
  <si>
    <t>environment_type</t>
  </si>
  <si>
    <t>geometry</t>
  </si>
  <si>
    <t>bbc_radio_station</t>
  </si>
  <si>
    <t>bbc_region</t>
  </si>
  <si>
    <t>bbc_online</t>
  </si>
  <si>
    <t>E06000038</t>
  </si>
  <si>
    <t>South East</t>
  </si>
  <si>
    <t>Reading</t>
  </si>
  <si>
    <t>Reading New Town</t>
  </si>
  <si>
    <t>NaN</t>
  </si>
  <si>
    <t>Background Urban</t>
  </si>
  <si>
    <t>c(-0.944067, 51.45309)</t>
  </si>
  <si>
    <t>BBC Radio Berkshire</t>
  </si>
  <si>
    <t>South</t>
  </si>
  <si>
    <t>Berkshire</t>
  </si>
  <si>
    <t>E07000008</t>
  </si>
  <si>
    <t>East</t>
  </si>
  <si>
    <t>Cambridge</t>
  </si>
  <si>
    <t>Cambridge Roadside</t>
  </si>
  <si>
    <t>Traffic Urban</t>
  </si>
  <si>
    <t>c(0.124456, 52.20237)</t>
  </si>
  <si>
    <t>BBC Radio Cambridgeshire</t>
  </si>
  <si>
    <t>Cambridgeshire</t>
  </si>
  <si>
    <t>E08000025</t>
  </si>
  <si>
    <t>West Midlands</t>
  </si>
  <si>
    <t>Birmingham</t>
  </si>
  <si>
    <t>Birmingham Ladywood</t>
  </si>
  <si>
    <t>c(-1.918235, 52.481346)</t>
  </si>
  <si>
    <t>BBC WM</t>
  </si>
  <si>
    <t>Birmingham and Black Country</t>
  </si>
  <si>
    <t>E08000034</t>
  </si>
  <si>
    <t>Yorkshire and the Humber</t>
  </si>
  <si>
    <t>Kirklees</t>
  </si>
  <si>
    <t>Dewsbury Ashworth Grove</t>
  </si>
  <si>
    <t>c(-1.637111, 53.693104)</t>
  </si>
  <si>
    <t>BBC Radio Leeds</t>
  </si>
  <si>
    <t>Yorkshire and Lincolnshire</t>
  </si>
  <si>
    <t>Leeds and West Yorkshire</t>
  </si>
  <si>
    <t>E06000022</t>
  </si>
  <si>
    <t>South West</t>
  </si>
  <si>
    <t>Bath and North East Somerset</t>
  </si>
  <si>
    <t>Bath A4 Roadside</t>
  </si>
  <si>
    <t>NA</t>
  </si>
  <si>
    <t>c(-2.35503, 51.390922)</t>
  </si>
  <si>
    <t>BBC Radio Bristol</t>
  </si>
  <si>
    <t>West</t>
  </si>
  <si>
    <t>Bristol</t>
  </si>
  <si>
    <t>E06000049</t>
  </si>
  <si>
    <t>North West</t>
  </si>
  <si>
    <t>Cheshire East</t>
  </si>
  <si>
    <t>Crewe Coppenhall</t>
  </si>
  <si>
    <t>c(-2.453492, 53.115941)</t>
  </si>
  <si>
    <t>BBC Radio Stoke</t>
  </si>
  <si>
    <t>Liverpool</t>
  </si>
  <si>
    <t>W06000018</t>
  </si>
  <si>
    <t>Wales</t>
  </si>
  <si>
    <t>Caerphilly</t>
  </si>
  <si>
    <t>Hafod-yr-ynys Roadside</t>
  </si>
  <si>
    <t>c(-3.133508, 51.680579)</t>
  </si>
  <si>
    <t>BBC Radio Wales</t>
  </si>
  <si>
    <t>E09000033</t>
  </si>
  <si>
    <t>London</t>
  </si>
  <si>
    <t>Westminster</t>
  </si>
  <si>
    <t>London Marylebone Road</t>
  </si>
  <si>
    <t>c(-0.154611, 51.52253)</t>
  </si>
  <si>
    <t>BBC London 94.9</t>
  </si>
  <si>
    <t>Scotland</t>
  </si>
  <si>
    <t>Glasgow City</t>
  </si>
  <si>
    <t>Glasgow Kerbside</t>
  </si>
  <si>
    <t>c(-4.258889, 55.85917)</t>
  </si>
  <si>
    <t>E06000021</t>
  </si>
  <si>
    <t>Stoke-on-Trent</t>
  </si>
  <si>
    <t>Stoke-on-Trent A50 Roadside</t>
  </si>
  <si>
    <t>c(-2.111898, 52.980436)</t>
  </si>
  <si>
    <t>Stoke and Staffordshire</t>
  </si>
  <si>
    <t>E09000007</t>
  </si>
  <si>
    <t>Camden</t>
  </si>
  <si>
    <t>Camden Kerbside</t>
  </si>
  <si>
    <t>c(-0.175269, 51.54421)</t>
  </si>
  <si>
    <t>E06000032</t>
  </si>
  <si>
    <t>Luton</t>
  </si>
  <si>
    <t>Luton A505 Roadside</t>
  </si>
  <si>
    <t>c(-0.46211, 51.892293)</t>
  </si>
  <si>
    <t>BBC Three Counties Radio</t>
  </si>
  <si>
    <t>Beds, Bucks and Herts</t>
  </si>
  <si>
    <t>E06000023</t>
  </si>
  <si>
    <t>Bristol Temple Way</t>
  </si>
  <si>
    <t>c(-2.583975, 51.457968)</t>
  </si>
  <si>
    <t>City of Edinburgh</t>
  </si>
  <si>
    <t>Edinburgh Nicolson Street</t>
  </si>
  <si>
    <t>c(-3.183991, 55.94476)</t>
  </si>
  <si>
    <t>E07000178</t>
  </si>
  <si>
    <t>Oxford</t>
  </si>
  <si>
    <t>Oxford Centre Roadside</t>
  </si>
  <si>
    <t>c(-1.257463, 51.751745)</t>
  </si>
  <si>
    <t>BBC Radio Oxford</t>
  </si>
  <si>
    <t>E09000028</t>
  </si>
  <si>
    <t>Southwark</t>
  </si>
  <si>
    <t>Southwark A2 Old Kent Road</t>
  </si>
  <si>
    <t>c(-0.05955, 51.480499)</t>
  </si>
  <si>
    <t>E09000017</t>
  </si>
  <si>
    <t>Hillingdon</t>
  </si>
  <si>
    <t>London Hillingdon</t>
  </si>
  <si>
    <t>c(-0.460861, 51.49633)</t>
  </si>
  <si>
    <t>E08000032</t>
  </si>
  <si>
    <t>Bradford</t>
  </si>
  <si>
    <t>Bradford Mayo Avenue</t>
  </si>
  <si>
    <t>c(-1.759774, 53.771245)</t>
  </si>
  <si>
    <t>London Westminster</t>
  </si>
  <si>
    <t>c(-0.131931, 51.49467)</t>
  </si>
  <si>
    <t>W06000021</t>
  </si>
  <si>
    <t>Monmouthshire</t>
  </si>
  <si>
    <t>Chepstow A48</t>
  </si>
  <si>
    <t>c(-2.678731, 51.638094)</t>
  </si>
  <si>
    <t>E09000030</t>
  </si>
  <si>
    <t>Tower Hamlets</t>
  </si>
  <si>
    <t>Tower Hamlets Roadside</t>
  </si>
  <si>
    <t>c(-0.042155, 51.52253)</t>
  </si>
  <si>
    <t>Northern Ireland</t>
  </si>
  <si>
    <t>Belfast</t>
  </si>
  <si>
    <t>Belfast Stockman's Lane</t>
  </si>
  <si>
    <t>c(-5.974944, 54.572586)</t>
  </si>
  <si>
    <t>E08000013</t>
  </si>
  <si>
    <t>St. Helens</t>
  </si>
  <si>
    <t>St Helens Linkway</t>
  </si>
  <si>
    <t>c(-2.742134, 53.451826)</t>
  </si>
  <si>
    <t>BBC Radio Merseyside</t>
  </si>
  <si>
    <t>E09000014</t>
  </si>
  <si>
    <t>Haringey</t>
  </si>
  <si>
    <t>Haringey Roadside</t>
  </si>
  <si>
    <t>c(-0.068218, 51.5993)</t>
  </si>
  <si>
    <t>E06000016</t>
  </si>
  <si>
    <t>East Midlands</t>
  </si>
  <si>
    <t>Leicester</t>
  </si>
  <si>
    <t>Leicester A594 Roadside</t>
  </si>
  <si>
    <t>c(-1.124228, 52.638677)</t>
  </si>
  <si>
    <t>BBC Radio Leicester</t>
  </si>
  <si>
    <t>E06000045</t>
  </si>
  <si>
    <t>Southampton</t>
  </si>
  <si>
    <t>Southampton A33</t>
  </si>
  <si>
    <t>c(-1.463484, 50.920265)</t>
  </si>
  <si>
    <t>BBC Radio Solent</t>
  </si>
  <si>
    <t>Hampshire &amp; Isle of Wight</t>
  </si>
  <si>
    <t>Aberdeen City</t>
  </si>
  <si>
    <t>Aberdeen Union Street Roadside</t>
  </si>
  <si>
    <t>c(-2.106472, 57.144555)</t>
  </si>
  <si>
    <t>London Bloomsbury</t>
  </si>
  <si>
    <t>c(-0.125889, 51.52229)</t>
  </si>
  <si>
    <t>E08000028</t>
  </si>
  <si>
    <t>Sandwell</t>
  </si>
  <si>
    <t>Oldbury Birmingham Road</t>
  </si>
  <si>
    <t>c(-2.003497, 52.502436)</t>
  </si>
  <si>
    <t>E08000003</t>
  </si>
  <si>
    <t>Manchester</t>
  </si>
  <si>
    <t>Manchester Piccadilly</t>
  </si>
  <si>
    <t>c(-2.237881, 53.48152)</t>
  </si>
  <si>
    <t>BBC Radio Manchester</t>
  </si>
  <si>
    <t>Bath Roadside</t>
  </si>
  <si>
    <t>c(-2.354155, 51.391127)</t>
  </si>
  <si>
    <t>W06000015</t>
  </si>
  <si>
    <t>Cardiff</t>
  </si>
  <si>
    <t>Cardiff Newport Road</t>
  </si>
  <si>
    <t>c(-3.152305, 51.49096)</t>
  </si>
  <si>
    <t>E07000229</t>
  </si>
  <si>
    <t>Worthing</t>
  </si>
  <si>
    <t>Worthing A27 Roadside</t>
  </si>
  <si>
    <t>c(-0.379916, 50.832947)</t>
  </si>
  <si>
    <t>BBC Sussex</t>
  </si>
  <si>
    <t>Sussex</t>
  </si>
  <si>
    <t>E06000015</t>
  </si>
  <si>
    <t>Derby</t>
  </si>
  <si>
    <t>Derby St Alkmund's Way</t>
  </si>
  <si>
    <t>c(-1.469507, 52.922983)</t>
  </si>
  <si>
    <t>BBC Radio Derby</t>
  </si>
  <si>
    <t>Aberdeen Wellington Road</t>
  </si>
  <si>
    <t>c(-2.094198, 57.133888)</t>
  </si>
  <si>
    <t>E06000018</t>
  </si>
  <si>
    <t>Nottingham</t>
  </si>
  <si>
    <t>Nottingham Western Boulevard</t>
  </si>
  <si>
    <t>c(-1.188851, 52.969377)</t>
  </si>
  <si>
    <t>BBC Radio Nottingham</t>
  </si>
  <si>
    <t>E06000041</t>
  </si>
  <si>
    <t>Wokingham</t>
  </si>
  <si>
    <t>Reading London Road</t>
  </si>
  <si>
    <t>c(-0.940382, 51.454896)</t>
  </si>
  <si>
    <t>London Harlington</t>
  </si>
  <si>
    <t>Industrial Urban</t>
  </si>
  <si>
    <t>c(-0.441614, 51.48879)</t>
  </si>
  <si>
    <t>E08000021</t>
  </si>
  <si>
    <t>North East</t>
  </si>
  <si>
    <t>Newcastle upon Tyne</t>
  </si>
  <si>
    <t>Newcastle Cradlewell Roadside</t>
  </si>
  <si>
    <t>c(-1.595362, 54.986405)</t>
  </si>
  <si>
    <t>BBC Newcastle</t>
  </si>
  <si>
    <t>Tyne and Wear</t>
  </si>
  <si>
    <t>E08000019</t>
  </si>
  <si>
    <t>Sheffield</t>
  </si>
  <si>
    <t>Sheffield Barnsley Road</t>
  </si>
  <si>
    <t>c(-1.455815, 53.40495)</t>
  </si>
  <si>
    <t>BBC Radio Sheffield</t>
  </si>
  <si>
    <t>Sheffield and South Yorkshire</t>
  </si>
  <si>
    <t>E07000138</t>
  </si>
  <si>
    <t>Lincoln</t>
  </si>
  <si>
    <t>Lincoln Canwick Road</t>
  </si>
  <si>
    <t>c(-0.534189, 53.221373)</t>
  </si>
  <si>
    <t>BBC Lincolnshire</t>
  </si>
  <si>
    <t>Lincolnshire</t>
  </si>
  <si>
    <t>E06000006</t>
  </si>
  <si>
    <t>Halton</t>
  </si>
  <si>
    <t>Widnes Milton Road</t>
  </si>
  <si>
    <t>c(-2.73168, 53.365391)</t>
  </si>
  <si>
    <t>E08000026</t>
  </si>
  <si>
    <t>Coventry</t>
  </si>
  <si>
    <t>Coventry Binley Road</t>
  </si>
  <si>
    <t>c(-1.490082, 52.407708)</t>
  </si>
  <si>
    <t>BBC Coventry and Warwickshire</t>
  </si>
  <si>
    <t>Coventry and Warwickshire</t>
  </si>
  <si>
    <t>E07000041</t>
  </si>
  <si>
    <t>Exeter</t>
  </si>
  <si>
    <t>Exeter Roadside</t>
  </si>
  <si>
    <t>c(-3.532465, 50.725083)</t>
  </si>
  <si>
    <t>BBC Radio Devon</t>
  </si>
  <si>
    <t>Devon</t>
  </si>
  <si>
    <t>E06000034</t>
  </si>
  <si>
    <t>Thurrock</t>
  </si>
  <si>
    <t>Stanford-le-Hope Roadside</t>
  </si>
  <si>
    <t>c(0.439548, 51.518167)</t>
  </si>
  <si>
    <t>BBC Essex</t>
  </si>
  <si>
    <t>Essex</t>
  </si>
  <si>
    <t>E06000044</t>
  </si>
  <si>
    <t>Portsmouth</t>
  </si>
  <si>
    <t>Portsmouth Anglesea Road</t>
  </si>
  <si>
    <t>c(-1.095558, 50.798339)</t>
  </si>
  <si>
    <t>Birmingham A4540 Roadside</t>
  </si>
  <si>
    <t>c(-1.875024, 52.47609)</t>
  </si>
  <si>
    <t>E08000017</t>
  </si>
  <si>
    <t>Doncaster</t>
  </si>
  <si>
    <t>Doncaster A630 Cleveland Street</t>
  </si>
  <si>
    <t>c(-1.138057, 53.51824)</t>
  </si>
  <si>
    <t>E08000004</t>
  </si>
  <si>
    <t>Oldham</t>
  </si>
  <si>
    <t>Shaw Crompton Way</t>
  </si>
  <si>
    <t>c(-2.093786, 53.579283)</t>
  </si>
  <si>
    <t>E09000020</t>
  </si>
  <si>
    <t>Kensington and Chelsea</t>
  </si>
  <si>
    <t>London N. Kensington</t>
  </si>
  <si>
    <t>c(-0.213492, 51.52105)</t>
  </si>
  <si>
    <t>Southampton Centre</t>
  </si>
  <si>
    <t>c(-1.395778, 50.90814)</t>
  </si>
  <si>
    <t>Newcastle Centre</t>
  </si>
  <si>
    <t>c(-1.610528, 54.97825)</t>
  </si>
  <si>
    <t>Nottingham Centre</t>
  </si>
  <si>
    <t>c(-1.146447, 52.95473)</t>
  </si>
  <si>
    <t>E09000004</t>
  </si>
  <si>
    <t>Bexley</t>
  </si>
  <si>
    <t>London Bexley</t>
  </si>
  <si>
    <t>Background Suburban</t>
  </si>
  <si>
    <t>c(0.184806, 51.46603)</t>
  </si>
  <si>
    <t>Dumfries and Galloway</t>
  </si>
  <si>
    <t>Dumfries</t>
  </si>
  <si>
    <t>c(-3.614233, 55.070033)</t>
  </si>
  <si>
    <t>Armagh, Banbridge and Craigavon</t>
  </si>
  <si>
    <t>Armagh Roadside</t>
  </si>
  <si>
    <t>c(-6.654558, 54.353728)</t>
  </si>
  <si>
    <t>E06000056</t>
  </si>
  <si>
    <t>Central Bedfordshire</t>
  </si>
  <si>
    <t>Sandy Roadside</t>
  </si>
  <si>
    <t>c(-0.300306, 52.132417)</t>
  </si>
  <si>
    <t>Sheffield Tinsley</t>
  </si>
  <si>
    <t>c(-1.396139, 53.41058)</t>
  </si>
  <si>
    <t>E07000227</t>
  </si>
  <si>
    <t>Horsham</t>
  </si>
  <si>
    <t>Storrington Roadside</t>
  </si>
  <si>
    <t>c(-0.449548, 50.916932)</t>
  </si>
  <si>
    <t>E07000048</t>
  </si>
  <si>
    <t>Christchurch</t>
  </si>
  <si>
    <t>Christchurch Barrack Road</t>
  </si>
  <si>
    <t>c(-1.780888, 50.735454)</t>
  </si>
  <si>
    <t>W06000011</t>
  </si>
  <si>
    <t>Swansea</t>
  </si>
  <si>
    <t>Swansea Roadside</t>
  </si>
  <si>
    <t>c(-3.947374, 51.632696)</t>
  </si>
  <si>
    <t>Glasgow High Street</t>
  </si>
  <si>
    <t>c(-4.238214, 55.860936)</t>
  </si>
  <si>
    <t>E08000035</t>
  </si>
  <si>
    <t>Leeds</t>
  </si>
  <si>
    <t>Leeds Headingley Kerbside</t>
  </si>
  <si>
    <t>c(-1.576361, 53.819972)</t>
  </si>
  <si>
    <t>Manchester Sharston</t>
  </si>
  <si>
    <t>Industrial Suburban</t>
  </si>
  <si>
    <t>c(-2.239218, 53.371306)</t>
  </si>
  <si>
    <t>E08000006</t>
  </si>
  <si>
    <t>Salford</t>
  </si>
  <si>
    <t>Salford Eccles</t>
  </si>
  <si>
    <t>c(-2.334139, 53.48481)</t>
  </si>
  <si>
    <t>Leicester University</t>
  </si>
  <si>
    <t>c(-1.127311, 52.619823)</t>
  </si>
  <si>
    <t>E06000010</t>
  </si>
  <si>
    <t>Kingston upon Hull, City of</t>
  </si>
  <si>
    <t>Hull Holderness Road</t>
  </si>
  <si>
    <t>c(-0.305749, 53.758971)</t>
  </si>
  <si>
    <t>BBC Radio Humberside</t>
  </si>
  <si>
    <t>East Yorkshire and Lincolnshire</t>
  </si>
  <si>
    <t>Humberside</t>
  </si>
  <si>
    <t>c(0.317969, 51.47707)</t>
  </si>
  <si>
    <t>E06000035</t>
  </si>
  <si>
    <t>Medway</t>
  </si>
  <si>
    <t>Chatham Roadside</t>
  </si>
  <si>
    <t>c(0.54797, 51.374264)</t>
  </si>
  <si>
    <t>BBC Radio Kent</t>
  </si>
  <si>
    <t>Kent</t>
  </si>
  <si>
    <t>Inverclyde</t>
  </si>
  <si>
    <t>Greenock A8 Roadside</t>
  </si>
  <si>
    <t>c(-4.734421, 55.944079)</t>
  </si>
  <si>
    <t>E07000192</t>
  </si>
  <si>
    <t>Cannock Chase</t>
  </si>
  <si>
    <t>Cannock A5190 Roadside</t>
  </si>
  <si>
    <t>c(-1.980821, 52.687298)</t>
  </si>
  <si>
    <t>London Haringey Priory Park South</t>
  </si>
  <si>
    <t>c(-0.125254, 51.584128)</t>
  </si>
  <si>
    <t>Stoke-on-Trent Centre</t>
  </si>
  <si>
    <t>c(-2.175133, 53.02821)</t>
  </si>
  <si>
    <t>E07000028</t>
  </si>
  <si>
    <t>Carlisle</t>
  </si>
  <si>
    <t>Carlisle Roadside</t>
  </si>
  <si>
    <t>c(-2.945307, 54.894834)</t>
  </si>
  <si>
    <t>BBC Radio Cumbria</t>
  </si>
  <si>
    <t>Cumbria</t>
  </si>
  <si>
    <t>E08000002</t>
  </si>
  <si>
    <t>Bury</t>
  </si>
  <si>
    <t>Bury Whitefield Roadside</t>
  </si>
  <si>
    <t>c(-2.293772, 53.559029)</t>
  </si>
  <si>
    <t>Sheffield Devonshire Green</t>
  </si>
  <si>
    <t>c(-1.478096, 53.378622)</t>
  </si>
  <si>
    <t>Belfast Centre</t>
  </si>
  <si>
    <t>c(-5.928833, 54.59965)</t>
  </si>
  <si>
    <t>E08000015</t>
  </si>
  <si>
    <t>Wirral</t>
  </si>
  <si>
    <t>Birkenhead Borough Road</t>
  </si>
  <si>
    <t>c(-3.025014, 53.388511)</t>
  </si>
  <si>
    <t>E06000014</t>
  </si>
  <si>
    <t>York</t>
  </si>
  <si>
    <t>York Fishergate</t>
  </si>
  <si>
    <t>c(-1.075861, 53.951889)</t>
  </si>
  <si>
    <t>BBC Radio York</t>
  </si>
  <si>
    <t>York &amp; North Yorkshire</t>
  </si>
  <si>
    <t>c(-1.068583, 50.82881)</t>
  </si>
  <si>
    <t>Leeds Centre</t>
  </si>
  <si>
    <t>c(-1.546472, 53.80378)</t>
  </si>
  <si>
    <t>W06000022</t>
  </si>
  <si>
    <t>Newport</t>
  </si>
  <si>
    <t>c(-2.977281, 51.601203)</t>
  </si>
  <si>
    <t>E07000098</t>
  </si>
  <si>
    <t>Hertsmere</t>
  </si>
  <si>
    <t>Borehamwood Meadow Park</t>
  </si>
  <si>
    <t>c(-0.270671, 51.661229)</t>
  </si>
  <si>
    <t>Bristol St Paul's</t>
  </si>
  <si>
    <t>c(-2.584482, 51.462839)</t>
  </si>
  <si>
    <t>Glasgow Great Western Road</t>
  </si>
  <si>
    <t>c(-4.270936, 55.872038)</t>
  </si>
  <si>
    <t>E07000123</t>
  </si>
  <si>
    <t>Preston</t>
  </si>
  <si>
    <t>c(-2.680353, 53.76559)</t>
  </si>
  <si>
    <t>BBC Radio Lancashire</t>
  </si>
  <si>
    <t>Lancashire</t>
  </si>
  <si>
    <t>Coventry Allesley</t>
  </si>
  <si>
    <t>c(-1.560228, 52.411563)</t>
  </si>
  <si>
    <t>E06000026</t>
  </si>
  <si>
    <t>Plymouth</t>
  </si>
  <si>
    <t>Plymouth Tavistock Road</t>
  </si>
  <si>
    <t>c(-4.130288, 50.411058)</t>
  </si>
  <si>
    <t>E06000043</t>
  </si>
  <si>
    <t>Brighton and Hove</t>
  </si>
  <si>
    <t>Brighton Preston Park</t>
  </si>
  <si>
    <t>c(-0.147572, 50.840836)</t>
  </si>
  <si>
    <t>West Bromwich Kenrick Park</t>
  </si>
  <si>
    <t>c(-1.986008, 52.508337)</t>
  </si>
  <si>
    <t>E06000033</t>
  </si>
  <si>
    <t>Southend-on-Sea</t>
  </si>
  <si>
    <t>c(0.678408, 51.544206)</t>
  </si>
  <si>
    <t>E06000007</t>
  </si>
  <si>
    <t>Warrington</t>
  </si>
  <si>
    <t>c(-2.615358, 53.38928)</t>
  </si>
  <si>
    <t>Hull Freetown</t>
  </si>
  <si>
    <t>c(-0.341222, 53.74878)</t>
  </si>
  <si>
    <t>Cardiff Centre</t>
  </si>
  <si>
    <t>c(-3.17625, 51.48178)</t>
  </si>
  <si>
    <t>E08000012</t>
  </si>
  <si>
    <t>Liverpool Speke</t>
  </si>
  <si>
    <t>c(-2.844333, 53.34633)</t>
  </si>
  <si>
    <t>Birmingham Acocks Green</t>
  </si>
  <si>
    <t>c(-1.829999, 52.437165)</t>
  </si>
  <si>
    <t>Plymouth Centre</t>
  </si>
  <si>
    <t>c(-4.142361, 50.37167)</t>
  </si>
  <si>
    <t>Mid and East Antrim</t>
  </si>
  <si>
    <t>Ballymena Antrim Road</t>
  </si>
  <si>
    <t>c(-6.274961, 54.851491)</t>
  </si>
  <si>
    <t>E07000211</t>
  </si>
  <si>
    <t>Reigate and Banstead</t>
  </si>
  <si>
    <t>Horley</t>
  </si>
  <si>
    <t>c(-0.167734, 51.165865)</t>
  </si>
  <si>
    <t>BBC Surrey</t>
  </si>
  <si>
    <t>Surrey</t>
  </si>
  <si>
    <t>E07000222</t>
  </si>
  <si>
    <t>Warwick</t>
  </si>
  <si>
    <t>Leamington Spa Rugby Road</t>
  </si>
  <si>
    <t>c(-1.542911, 52.294884)</t>
  </si>
  <si>
    <t>E07000193</t>
  </si>
  <si>
    <t>East Staffordshire</t>
  </si>
  <si>
    <t>Burton-on-Trent Horninglow</t>
  </si>
  <si>
    <t>c(-1.635718, 52.82105)</t>
  </si>
  <si>
    <t>E06000008</t>
  </si>
  <si>
    <t>Blackburn with Darwen</t>
  </si>
  <si>
    <t>Blackburn Accrington Road</t>
  </si>
  <si>
    <t>c(-2.452724, 53.747751)</t>
  </si>
  <si>
    <t>Leamington Spa</t>
  </si>
  <si>
    <t>c(-1.533119, 52.28881)</t>
  </si>
  <si>
    <t>E07000034</t>
  </si>
  <si>
    <t>Chesterfield</t>
  </si>
  <si>
    <t>Chesterfield Roadside</t>
  </si>
  <si>
    <t>c(-1.456944, 53.231722)</t>
  </si>
  <si>
    <t>W06000006</t>
  </si>
  <si>
    <t>Wrexham</t>
  </si>
  <si>
    <t>c(-3.002778, 53.04222)</t>
  </si>
  <si>
    <t>Oxford St Ebbes</t>
  </si>
  <si>
    <t>c(-1.260278, 51.744806)</t>
  </si>
  <si>
    <t>Glasgow Townhead</t>
  </si>
  <si>
    <t>c(-4.243631, 55.865782)</t>
  </si>
  <si>
    <t>E09000011</t>
  </si>
  <si>
    <t>Greenwich</t>
  </si>
  <si>
    <t>London Eltham</t>
  </si>
  <si>
    <t>c(0.070766, 51.45258)</t>
  </si>
  <si>
    <t>E08000024</t>
  </si>
  <si>
    <t>Sunderland</t>
  </si>
  <si>
    <t>Sunderland Wessington Way</t>
  </si>
  <si>
    <t>c(-1.408391, 54.91839)</t>
  </si>
  <si>
    <t>E07000106</t>
  </si>
  <si>
    <t>Canterbury</t>
  </si>
  <si>
    <t>c(1.098061, 51.27399)</t>
  </si>
  <si>
    <t>E06000030</t>
  </si>
  <si>
    <t>Swindon</t>
  </si>
  <si>
    <t>Swindon Walcot</t>
  </si>
  <si>
    <t>c(-1.765678, 51.558061)</t>
  </si>
  <si>
    <t>BBC Wiltshire</t>
  </si>
  <si>
    <t>Wiltshire</t>
  </si>
  <si>
    <t>E08000010</t>
  </si>
  <si>
    <t>Wigan</t>
  </si>
  <si>
    <t>Wigan Centre</t>
  </si>
  <si>
    <t>c(-2.638139, 53.54914)</t>
  </si>
  <si>
    <t>E06000013</t>
  </si>
  <si>
    <t>North Lincolnshire</t>
  </si>
  <si>
    <t>Scunthorpe Town</t>
  </si>
  <si>
    <t>c(-0.636811, 53.58634)</t>
  </si>
  <si>
    <t>West Dunbartonshire</t>
  </si>
  <si>
    <t>Dumbarton Roadside</t>
  </si>
  <si>
    <t>c(-4.55973, 55.943197)</t>
  </si>
  <si>
    <t>E07000061</t>
  </si>
  <si>
    <t>Eastbourne</t>
  </si>
  <si>
    <t>c(0.271611, 50.805778)</t>
  </si>
  <si>
    <t>Edinburgh St Leonards</t>
  </si>
  <si>
    <t>c(-3.182186, 55.945589)</t>
  </si>
  <si>
    <t>E06000028</t>
  </si>
  <si>
    <t>Bournemouth</t>
  </si>
  <si>
    <t>c(-1.826744, 50.73957)</t>
  </si>
  <si>
    <t>E06000004</t>
  </si>
  <si>
    <t>Stockton-on-Tees</t>
  </si>
  <si>
    <t>Stockton-on-Tees A1305 Roadside</t>
  </si>
  <si>
    <t>c(-1.3159, 54.565819)</t>
  </si>
  <si>
    <t>BBC Tees</t>
  </si>
  <si>
    <t>Tees</t>
  </si>
  <si>
    <t>Wirral Tranmere</t>
  </si>
  <si>
    <t>c(-3.022722, 53.37287)</t>
  </si>
  <si>
    <t>E06000012</t>
  </si>
  <si>
    <t>North East Lincolnshire</t>
  </si>
  <si>
    <t>Immingham Woodlands Avenue</t>
  </si>
  <si>
    <t>c(-0.213324, 53.619241)</t>
  </si>
  <si>
    <t>E08000030</t>
  </si>
  <si>
    <t>Walsall</t>
  </si>
  <si>
    <t>Walsall Woodlands</t>
  </si>
  <si>
    <t>c(-2.030523, 52.605621)</t>
  </si>
  <si>
    <t>E06000002</t>
  </si>
  <si>
    <t>Middlesbrough</t>
  </si>
  <si>
    <t>c(-1.220874, 54.569297)</t>
  </si>
  <si>
    <t>E07000154</t>
  </si>
  <si>
    <t>Northampton</t>
  </si>
  <si>
    <t>Northampton Spring Park</t>
  </si>
  <si>
    <t>c(-0.916605, 52.272257)</t>
  </si>
  <si>
    <t>BBC Radio Northampton</t>
  </si>
  <si>
    <t>E06000020</t>
  </si>
  <si>
    <t>Telford and Wrekin</t>
  </si>
  <si>
    <t>Telford Hollinswood</t>
  </si>
  <si>
    <t>c(-2.436692, 52.673471)</t>
  </si>
  <si>
    <t>BBC Radio Shropshire</t>
  </si>
  <si>
    <t>Shropshire</t>
  </si>
  <si>
    <t>Billingham</t>
  </si>
  <si>
    <t>c(-1.275039, 54.60537)</t>
  </si>
  <si>
    <t>W06000012</t>
  </si>
  <si>
    <t>Neath Port Talbot</t>
  </si>
  <si>
    <t>Port Talbot Margam</t>
  </si>
  <si>
    <t>c(-3.770822, 51.58395)</t>
  </si>
  <si>
    <t>E08000016</t>
  </si>
  <si>
    <t>Barnsley</t>
  </si>
  <si>
    <t>Barnsley Gawber</t>
  </si>
  <si>
    <t>c(-1.510436, 53.56292)</t>
  </si>
  <si>
    <t>Rochester Stoke</t>
  </si>
  <si>
    <t>Background Rural</t>
  </si>
  <si>
    <t>c(0.634889, 51.45617)</t>
  </si>
  <si>
    <t>E07000076</t>
  </si>
  <si>
    <t>Tendring</t>
  </si>
  <si>
    <t>St Osyth</t>
  </si>
  <si>
    <t>c(1.049031, 51.77798)</t>
  </si>
  <si>
    <t>Ballymena Ballykeel</t>
  </si>
  <si>
    <t>c(-6.250873, 54.861595)</t>
  </si>
  <si>
    <t>W06000020</t>
  </si>
  <si>
    <t>Torfaen</t>
  </si>
  <si>
    <t>Cwmbran</t>
  </si>
  <si>
    <t>c(-3.006953, 51.6538)</t>
  </si>
  <si>
    <t>Highland</t>
  </si>
  <si>
    <t>Inverness</t>
  </si>
  <si>
    <t>c(-4.241451, 57.481308)</t>
  </si>
  <si>
    <t>Glazebury</t>
  </si>
  <si>
    <t>c(-2.472056, 53.46008)</t>
  </si>
  <si>
    <t>Falkirk</t>
  </si>
  <si>
    <t>Grangemouth</t>
  </si>
  <si>
    <t>c(-3.704399, 56.010319)</t>
  </si>
  <si>
    <t>E07000148</t>
  </si>
  <si>
    <t>Norwich</t>
  </si>
  <si>
    <t>Norwich Lakenfields</t>
  </si>
  <si>
    <t>c(1.301976, 52.614193)</t>
  </si>
  <si>
    <t>BBC Radio Norfolk</t>
  </si>
  <si>
    <t>Norfolk</t>
  </si>
  <si>
    <t>York Bootham</t>
  </si>
  <si>
    <t>c(-1.086514, 53.967513)</t>
  </si>
  <si>
    <t>Chesterfield Loundsley Green</t>
  </si>
  <si>
    <t>c(-1.454946, 53.244131)</t>
  </si>
  <si>
    <t>Stockton-on-Tees Eaglescliffe</t>
  </si>
  <si>
    <t>c(-1.358547, 54.516667)</t>
  </si>
  <si>
    <t>Grangemouth Moray</t>
  </si>
  <si>
    <t>c(-3.710833, 56.013142)</t>
  </si>
  <si>
    <t>E07000065</t>
  </si>
  <si>
    <t>Wealden</t>
  </si>
  <si>
    <t>Lullington Heath</t>
  </si>
  <si>
    <t>c(0.18125, 50.7937)</t>
  </si>
  <si>
    <t>Sunderland Silksworth</t>
  </si>
  <si>
    <t>c(-1.406878, 54.88361)</t>
  </si>
  <si>
    <t>Aberdeen</t>
  </si>
  <si>
    <t>c(-2.094278, 57.15736)</t>
  </si>
  <si>
    <t>Derry and Strabane</t>
  </si>
  <si>
    <t>Derry Rosemount</t>
  </si>
  <si>
    <t>c(-7.331179, 55.002818)</t>
  </si>
  <si>
    <t>E06000001</t>
  </si>
  <si>
    <t>Hartlepool</t>
  </si>
  <si>
    <t>Hartlepool St Abbs Walk</t>
  </si>
  <si>
    <t>c(-1.203838, 54.683242)</t>
  </si>
  <si>
    <t>E07000093</t>
  </si>
  <si>
    <t>Test Valley</t>
  </si>
  <si>
    <t>Chilbolton Observatory</t>
  </si>
  <si>
    <t>c(-1.438228, 51.149617)</t>
  </si>
  <si>
    <t>Herefordshire, County of</t>
  </si>
  <si>
    <t>Leominster</t>
  </si>
  <si>
    <t>c(-2.736665, 52.22174)</t>
  </si>
  <si>
    <t>BBC Hereford and Worcester</t>
  </si>
  <si>
    <t>Hereford and Worcester</t>
  </si>
  <si>
    <t>E06000009</t>
  </si>
  <si>
    <t>Blackpool</t>
  </si>
  <si>
    <t>Blackpool Marton</t>
  </si>
  <si>
    <t>c(-3.007175, 53.80489)</t>
  </si>
  <si>
    <t>E07000009</t>
  </si>
  <si>
    <t>East Cambridgeshire</t>
  </si>
  <si>
    <t>Wicken Fen</t>
  </si>
  <si>
    <t>c(0.290917, 52.2985)</t>
  </si>
  <si>
    <t>Dundee City</t>
  </si>
  <si>
    <t>Dundee Mains Loan</t>
  </si>
  <si>
    <t>c(-2.959861, 56.475434)</t>
  </si>
  <si>
    <t>E07000040</t>
  </si>
  <si>
    <t>East Devon</t>
  </si>
  <si>
    <t>Honiton</t>
  </si>
  <si>
    <t>c(-3.196702, 50.792287)</t>
  </si>
  <si>
    <t>E07000189</t>
  </si>
  <si>
    <t>South Somerset</t>
  </si>
  <si>
    <t>Charlton Mackrell</t>
  </si>
  <si>
    <t>c(-2.68345, 51.05625)</t>
  </si>
  <si>
    <t>BBC Somerset</t>
  </si>
  <si>
    <t>Somerset</t>
  </si>
  <si>
    <t>E07000037</t>
  </si>
  <si>
    <t>High Peak</t>
  </si>
  <si>
    <t>Ladybower</t>
  </si>
  <si>
    <t>c(-1.752006, 53.40337)</t>
  </si>
  <si>
    <t>E07000131</t>
  </si>
  <si>
    <t>Harborough</t>
  </si>
  <si>
    <t>Market Harborough</t>
  </si>
  <si>
    <t>c(-0.772222, 52.554444)</t>
  </si>
  <si>
    <t>Fort William</t>
  </si>
  <si>
    <t>c(-5.101102, 56.82266)</t>
  </si>
  <si>
    <t>E07000045</t>
  </si>
  <si>
    <t>Teignbridge</t>
  </si>
  <si>
    <t>Yarner Wood</t>
  </si>
  <si>
    <t>c(-3.71651, 50.5976)</t>
  </si>
  <si>
    <t>Midlothian</t>
  </si>
  <si>
    <t>Bush Estate</t>
  </si>
  <si>
    <t>c(-3.205782, 55.862281)</t>
  </si>
  <si>
    <t>W06000009</t>
  </si>
  <si>
    <t>Pembrokeshire</t>
  </si>
  <si>
    <t>Narberth</t>
  </si>
  <si>
    <t>Percentage_difference</t>
  </si>
  <si>
    <t>c(-4.691462, 51.781784)</t>
  </si>
  <si>
    <t>E07000167</t>
  </si>
  <si>
    <t>2019</t>
  </si>
  <si>
    <t>Ryedale</t>
  </si>
  <si>
    <t>High Muffles</t>
  </si>
  <si>
    <t>c(-0.80855, 54.334944)</t>
  </si>
  <si>
    <t>2020</t>
  </si>
  <si>
    <t>Scottish Borders</t>
  </si>
  <si>
    <t>Peebles</t>
  </si>
  <si>
    <t>c(-3.196527, 55.657472)</t>
  </si>
  <si>
    <t>W06000023</t>
  </si>
  <si>
    <t>Powys</t>
  </si>
  <si>
    <t>Aston Hill</t>
  </si>
  <si>
    <t>c(-3.034178, 52.50385)</t>
  </si>
  <si>
    <t>Eskdalemuir</t>
  </si>
  <si>
    <t>c(-3.206111, 55.31531)</t>
  </si>
  <si>
    <t>Grand Total</t>
  </si>
  <si>
    <t>By % diff monitoring station</t>
  </si>
  <si>
    <t>(not including NI!)</t>
  </si>
  <si>
    <t>By most polluted station in 2019</t>
  </si>
  <si>
    <t>By % diff LA</t>
  </si>
  <si>
    <t>By most polluted LA in 2019</t>
  </si>
  <si>
    <t>25 March to 7 April 2019</t>
  </si>
  <si>
    <t>23 March to 5 April 2020</t>
  </si>
  <si>
    <t>% Drop</t>
  </si>
  <si>
    <t>% Difference</t>
  </si>
  <si>
    <t>Measurements are in micrograms of nitrogen dioxide per cubic metre</t>
  </si>
  <si>
    <t>Days averaged for 2020 were from Monday March 23 (inclusive) to Sunday April 5 .</t>
  </si>
  <si>
    <t>Days averaged for 2019 for comparison were Monday March 25 to Sunday April 7.</t>
  </si>
  <si>
    <t>Percentage difference is included as a guide. Time scales are short.</t>
  </si>
  <si>
    <t>For the purposes of journalism, we are using the as yet unverified figures for recent readings in 2020, these figures may be revised over time.</t>
  </si>
  <si>
    <t>NA or NaN readings are for stations that were not active or did not record data for that day</t>
  </si>
  <si>
    <t>The absence of certain readings means that percentage difference summaries are not available for all local authority areas</t>
  </si>
  <si>
    <t>Warrington Total</t>
  </si>
  <si>
    <t>Mid and East Antrim Total</t>
  </si>
  <si>
    <t>Brighton and Hove Total</t>
  </si>
  <si>
    <t>Dumfries and Galloway Total</t>
  </si>
  <si>
    <t>Portsmouth Total</t>
  </si>
  <si>
    <t>Monmouthshire Total</t>
  </si>
  <si>
    <t>Plymouth Total</t>
  </si>
  <si>
    <t>Nottingham Total</t>
  </si>
  <si>
    <t>Wealden Total</t>
  </si>
  <si>
    <t>Exeter Total</t>
  </si>
  <si>
    <t>Cardiff Total</t>
  </si>
  <si>
    <t>Derry and Strabane Total</t>
  </si>
  <si>
    <t>Medway Total</t>
  </si>
  <si>
    <t>Hillingdon Total</t>
  </si>
  <si>
    <t>Oldham Total</t>
  </si>
  <si>
    <t>Westminster Total</t>
  </si>
  <si>
    <t>Central Bedfordshire Total</t>
  </si>
  <si>
    <t>Swindon Total</t>
  </si>
  <si>
    <t>Stoke-on-Trent Total</t>
  </si>
  <si>
    <t>Southwark Total</t>
  </si>
  <si>
    <t>Newcastle upon Tyne Total</t>
  </si>
  <si>
    <t>Lincoln Total</t>
  </si>
  <si>
    <t>Tendring Total</t>
  </si>
  <si>
    <t>Caerphilly Total</t>
  </si>
  <si>
    <t>Manchester Total</t>
  </si>
  <si>
    <t>Highland Total</t>
  </si>
  <si>
    <t>Middlesbrough Total</t>
  </si>
  <si>
    <t>Tower Hamlets Total</t>
  </si>
  <si>
    <t>Oxford Total</t>
  </si>
  <si>
    <t>Southend-on-Sea Total</t>
  </si>
  <si>
    <t>Belfast Total</t>
  </si>
  <si>
    <t>Derby Total</t>
  </si>
  <si>
    <t>St. Helens Total</t>
  </si>
  <si>
    <t>Bristol Total</t>
  </si>
  <si>
    <t>Glasgow City Total</t>
  </si>
  <si>
    <t>Reigate and Banstead Total</t>
  </si>
  <si>
    <t>Luton Total</t>
  </si>
  <si>
    <t>Aberdeen City Total</t>
  </si>
  <si>
    <t>Wokingham Total</t>
  </si>
  <si>
    <t>Worthing Total</t>
  </si>
  <si>
    <t>West Dunbartonshire Total</t>
  </si>
  <si>
    <t>Carlisle Total</t>
  </si>
  <si>
    <t>Hertsmere Total</t>
  </si>
  <si>
    <t>Kensington and Chelsea Total</t>
  </si>
  <si>
    <t>Southampton Total</t>
  </si>
  <si>
    <t>Christchurch Total</t>
  </si>
  <si>
    <t>Camden Total</t>
  </si>
  <si>
    <t>Canterbury Total</t>
  </si>
  <si>
    <t>Coventry Total</t>
  </si>
  <si>
    <t>City of Edinburgh Total</t>
  </si>
  <si>
    <t>Swansea Total</t>
  </si>
  <si>
    <t>Leicester Total</t>
  </si>
  <si>
    <t>Halton Total</t>
  </si>
  <si>
    <t>East Devon Total</t>
  </si>
  <si>
    <t>Inverclyde Total</t>
  </si>
  <si>
    <t>Leeds Total</t>
  </si>
  <si>
    <t>Bradford Total</t>
  </si>
  <si>
    <t>Bournemouth Total</t>
  </si>
  <si>
    <t>South Somerset Total</t>
  </si>
  <si>
    <t>Dundee City Total</t>
  </si>
  <si>
    <t>Horsham Total</t>
  </si>
  <si>
    <t>Birmingham Total</t>
  </si>
  <si>
    <t>Kingston upon Hull, City of Total</t>
  </si>
  <si>
    <t>Warwick Total</t>
  </si>
  <si>
    <t>Bury Total</t>
  </si>
  <si>
    <t>Wirral Total</t>
  </si>
  <si>
    <t>Sunderland Total</t>
  </si>
  <si>
    <t>Northampton Total</t>
  </si>
  <si>
    <t>Haringey Total</t>
  </si>
  <si>
    <t>Preston Total</t>
  </si>
  <si>
    <t>Sandwell Total</t>
  </si>
  <si>
    <t>Doncaster Total</t>
  </si>
  <si>
    <t>Thurrock Total</t>
  </si>
  <si>
    <t>Neath Port Talbot Total</t>
  </si>
  <si>
    <t>East Staffordshire Total</t>
  </si>
  <si>
    <t>Cannock Chase Total</t>
  </si>
  <si>
    <t>Blackburn with Darwen Total</t>
  </si>
  <si>
    <t>Liverpool Total</t>
  </si>
  <si>
    <t>Sheffield Total</t>
  </si>
  <si>
    <t>North East Lincolnshire Total</t>
  </si>
  <si>
    <t>Scottish Borders Total</t>
  </si>
  <si>
    <t>Greenwich Total</t>
  </si>
  <si>
    <t>Telford and Wrekin Total</t>
  </si>
  <si>
    <t>Teignbridge Total</t>
  </si>
  <si>
    <t>Torfaen Total</t>
  </si>
  <si>
    <t>Eastbourne Total</t>
  </si>
  <si>
    <t>Armagh, Banbridge and Craigavon Total</t>
  </si>
  <si>
    <t>Salford Total</t>
  </si>
  <si>
    <t>Chesterfield Total</t>
  </si>
  <si>
    <t>Wigan Total</t>
  </si>
  <si>
    <t>Herefordshire, County of Total</t>
  </si>
  <si>
    <t>Midlothian Total</t>
  </si>
  <si>
    <t>East Cambridgeshire Total</t>
  </si>
  <si>
    <t>North Lincolnshire Total</t>
  </si>
  <si>
    <t>Test Valley Total</t>
  </si>
  <si>
    <t>Stockton-on-Tees Total</t>
  </si>
  <si>
    <t>Hartlepool Total</t>
  </si>
  <si>
    <t>Wrexham Total</t>
  </si>
  <si>
    <t>Barnsley Total</t>
  </si>
  <si>
    <t>Norwich Total</t>
  </si>
  <si>
    <t>York Total</t>
  </si>
  <si>
    <t>Blackpool Total</t>
  </si>
  <si>
    <t>Bexley Total</t>
  </si>
  <si>
    <t>Falkirk Total</t>
  </si>
  <si>
    <t>Walsall Total</t>
  </si>
  <si>
    <t>High Peak Total</t>
  </si>
  <si>
    <t>Newport Total</t>
  </si>
  <si>
    <t>Pembrokeshire Total</t>
  </si>
  <si>
    <t>Powys Total</t>
  </si>
  <si>
    <t>Ryedale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</si>
</sst>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164" xfId="0" applyFont="1" applyNumberFormat="1"/>
    <xf borderId="0" fillId="0" fontId="2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62" sheet="Data on air pollution since loc"/>
  </cacheSource>
  <cacheFields>
    <cacheField name="ONS_code" numFmtId="0">
      <sharedItems>
        <s v="E06000038"/>
        <s v="E07000008"/>
        <s v="E08000025"/>
        <s v="E08000034"/>
        <s v="E06000022"/>
        <s v="E06000049"/>
        <s v="W06000018"/>
        <s v="E09000033"/>
        <s v="NA"/>
        <s v="E06000021"/>
        <s v="E09000007"/>
        <s v="E06000032"/>
        <s v="E06000023"/>
        <s v="E07000178"/>
        <s v="E09000028"/>
        <s v="E09000017"/>
        <s v="E08000032"/>
        <s v="W06000021"/>
        <s v="E09000030"/>
        <s v="E08000013"/>
        <s v="E09000014"/>
        <s v="E06000016"/>
        <s v="E06000045"/>
        <s v="E08000028"/>
        <s v="E08000003"/>
        <s v="W06000015"/>
        <s v="E07000229"/>
        <s v="E06000015"/>
        <s v="E06000018"/>
        <s v="E06000041"/>
        <s v="E08000021"/>
        <s v="E08000019"/>
        <s v="E07000138"/>
        <s v="E06000006"/>
        <s v="E08000026"/>
        <s v="E07000041"/>
        <s v="E06000034"/>
        <s v="E06000044"/>
        <s v="E08000017"/>
        <s v="E08000004"/>
        <s v="E09000020"/>
        <s v="E09000004"/>
        <s v="E06000056"/>
        <s v="E07000227"/>
        <s v="E07000048"/>
        <s v="W06000011"/>
        <s v="E08000035"/>
        <s v="E08000006"/>
        <s v="E06000010"/>
        <s v="E06000035"/>
        <s v="E07000192"/>
        <s v="E07000028"/>
        <s v="E08000002"/>
        <s v="E08000015"/>
        <s v="E06000014"/>
        <s v="W06000022"/>
        <s v="E07000098"/>
        <s v="E07000123"/>
        <s v="E06000026"/>
        <s v="E06000043"/>
        <s v="E06000033"/>
        <s v="E06000007"/>
        <s v="E08000012"/>
        <s v="E07000211"/>
        <s v="E07000222"/>
        <s v="E07000193"/>
        <s v="E06000008"/>
        <s v="E07000034"/>
        <s v="W06000006"/>
        <s v="E09000011"/>
        <s v="E08000024"/>
        <s v="E07000106"/>
        <s v="E06000030"/>
        <s v="E08000010"/>
        <s v="E06000013"/>
        <s v="E07000061"/>
        <s v="E06000028"/>
        <s v="E06000004"/>
        <s v="E06000012"/>
        <s v="E08000030"/>
        <s v="E06000002"/>
        <s v="E07000154"/>
        <s v="E06000020"/>
        <s v="W06000012"/>
        <s v="E08000016"/>
        <s v="E07000076"/>
        <s v="W06000020"/>
        <s v="E07000148"/>
        <s v="E07000065"/>
        <s v="E06000001"/>
        <s v="E07000093"/>
        <s v="E06000009"/>
        <s v="E07000009"/>
        <s v="E07000040"/>
        <s v="E07000189"/>
        <s v="E07000037"/>
        <s v="E07000131"/>
        <s v="E07000045"/>
        <s v="W06000009"/>
        <s v="E07000167"/>
        <s v="W06000023"/>
      </sharedItems>
    </cacheField>
    <cacheField name="Region" numFmtId="0">
      <sharedItems>
        <s v="South East"/>
        <s v="East"/>
        <s v="West Midlands"/>
        <s v="Yorkshire and the Humber"/>
        <s v="South West"/>
        <s v="North West"/>
        <s v="Wales"/>
        <s v="London"/>
        <s v="Scotland"/>
        <s v="Northern Ireland"/>
        <s v="East Midlands"/>
        <s v="North East"/>
      </sharedItems>
    </cacheField>
    <cacheField name="Local Authority" numFmtId="0">
      <sharedItems>
        <s v="Reading"/>
        <s v="Cambridge"/>
        <s v="Birmingham"/>
        <s v="Kirklees"/>
        <s v="Bath and North East Somerset"/>
        <s v="Cheshire East"/>
        <s v="Caerphilly"/>
        <s v="Westminster"/>
        <s v="Glasgow City"/>
        <s v="Stoke-on-Trent"/>
        <s v="Camden"/>
        <s v="Luton"/>
        <s v="Bristol"/>
        <s v="City of Edinburgh"/>
        <s v="Oxford"/>
        <s v="Southwark"/>
        <s v="Hillingdon"/>
        <s v="Bradford"/>
        <s v="Monmouthshire"/>
        <s v="Tower Hamlets"/>
        <s v="Belfast"/>
        <s v="St. Helens"/>
        <s v="Haringey"/>
        <s v="Leicester"/>
        <s v="Southampton"/>
        <s v="Aberdeen City"/>
        <s v="Sandwell"/>
        <s v="Manchester"/>
        <s v="Cardiff"/>
        <s v="Worthing"/>
        <s v="Derby"/>
        <s v="Nottingham"/>
        <s v="Wokingham"/>
        <s v="Newcastle upon Tyne"/>
        <s v="Sheffield"/>
        <s v="Lincoln"/>
        <s v="Halton"/>
        <s v="Coventry"/>
        <s v="Exeter"/>
        <s v="Thurrock"/>
        <s v="Portsmouth"/>
        <s v="Doncaster"/>
        <s v="Oldham"/>
        <s v="Kensington and Chelsea"/>
        <s v="Bexley"/>
        <s v="Dumfries and Galloway"/>
        <s v="Armagh, Banbridge and Craigavon"/>
        <s v="Central Bedfordshire"/>
        <s v="Horsham"/>
        <s v="Christchurch"/>
        <s v="Swansea"/>
        <s v="Leeds"/>
        <s v="Salford"/>
        <s v="Kingston upon Hull, City of"/>
        <s v="Medway"/>
        <s v="Inverclyde"/>
        <s v="Cannock Chase"/>
        <s v="Carlisle"/>
        <s v="Bury"/>
        <s v="Wirral"/>
        <s v="York"/>
        <s v="Newport"/>
        <s v="Hertsmere"/>
        <s v="Preston"/>
        <s v="Plymouth"/>
        <s v="Brighton and Hove"/>
        <s v="Southend-on-Sea"/>
        <s v="Warrington"/>
        <s v="Liverpool"/>
        <s v="Mid and East Antrim"/>
        <s v="Reigate and Banstead"/>
        <s v="Warwick"/>
        <s v="East Staffordshire"/>
        <s v="Blackburn with Darwen"/>
        <s v="Chesterfield"/>
        <s v="Wrexham"/>
        <s v="Greenwich"/>
        <s v="Sunderland"/>
        <s v="Canterbury"/>
        <s v="Swindon"/>
        <s v="Wigan"/>
        <s v="North Lincolnshire"/>
        <s v="West Dunbartonshire"/>
        <s v="Eastbourne"/>
        <s v="Bournemouth"/>
        <s v="Stockton-on-Tees"/>
        <s v="North East Lincolnshire"/>
        <s v="Walsall"/>
        <s v="Middlesbrough"/>
        <s v="Northampton"/>
        <s v="Telford and Wrekin"/>
        <s v="Neath Port Talbot"/>
        <s v="Barnsley"/>
        <s v="Tendring"/>
        <s v="Torfaen"/>
        <s v="Highland"/>
        <s v="Falkirk"/>
        <s v="Norwich"/>
        <s v="Wealden"/>
        <s v="Derry and Strabane"/>
        <s v="Hartlepool"/>
        <s v="Test Valley"/>
        <s v="Herefordshire, County of"/>
        <s v="Blackpool"/>
        <s v="East Cambridgeshire"/>
        <s v="Dundee City"/>
        <s v="East Devon"/>
        <s v="South Somerset"/>
        <s v="High Peak"/>
        <s v="Harborough"/>
        <s v="Teignbridge"/>
        <s v="Midlothian"/>
        <s v="Pembrokeshire"/>
        <s v="Ryedale"/>
        <s v="Scottish Borders"/>
        <s v="Powys"/>
      </sharedItems>
    </cacheField>
    <cacheField name="Monitoring station" numFmtId="0">
      <sharedItems>
        <s v="Reading New Town"/>
        <s v="Cambridge Roadside"/>
        <s v="Birmingham Ladywood"/>
        <s v="Dewsbury Ashworth Grove"/>
        <s v="Bath A4 Roadside"/>
        <s v="Crewe Coppenhall"/>
        <s v="Hafod-yr-ynys Roadside"/>
        <s v="London Marylebone Road"/>
        <s v="Glasgow Kerbside"/>
        <s v="Stoke-on-Trent A50 Roadside"/>
        <s v="Camden Kerbside"/>
        <s v="Luton A505 Roadside"/>
        <s v="Bristol Temple Way"/>
        <s v="Edinburgh Nicolson Street"/>
        <s v="Oxford Centre Roadside"/>
        <s v="Southwark A2 Old Kent Road"/>
        <s v="London Hillingdon"/>
        <s v="Bradford Mayo Avenue"/>
        <s v="London Westminster"/>
        <s v="Chepstow A48"/>
        <s v="Tower Hamlets Roadside"/>
        <s v="Belfast Stockman's Lane"/>
        <s v="St Helens Linkway"/>
        <s v="Haringey Roadside"/>
        <s v="Leicester A594 Roadside"/>
        <s v="Southampton A33"/>
        <s v="Aberdeen Union Street Roadside"/>
        <s v="London Bloomsbury"/>
        <s v="Oldbury Birmingham Road"/>
        <s v="Manchester Piccadilly"/>
        <s v="Bath Roadside"/>
        <s v="Cardiff Newport Road"/>
        <s v="Worthing A27 Roadside"/>
        <s v="Derby St Alkmund's Way"/>
        <s v="Aberdeen Wellington Road"/>
        <s v="Nottingham Western Boulevard"/>
        <s v="Reading London Road"/>
        <s v="London Harlington"/>
        <s v="Newcastle Cradlewell Roadside"/>
        <s v="Sheffield Barnsley Road"/>
        <s v="Lincoln Canwick Road"/>
        <s v="Widnes Milton Road"/>
        <s v="Coventry Binley Road"/>
        <s v="Exeter Roadside"/>
        <s v="Stanford-le-Hope Roadside"/>
        <s v="Portsmouth Anglesea Road"/>
        <s v="Birmingham A4540 Roadside"/>
        <s v="Doncaster A630 Cleveland Street"/>
        <s v="Shaw Crompton Way"/>
        <s v="London N. Kensington"/>
        <s v="Southampton Centre"/>
        <s v="Newcastle Centre"/>
        <s v="Nottingham Centre"/>
        <s v="London Bexley"/>
        <s v="Dumfries"/>
        <s v="Armagh Roadside"/>
        <s v="Sandy Roadside"/>
        <s v="Sheffield Tinsley"/>
        <s v="Storrington Roadside"/>
        <s v="Christchurch Barrack Road"/>
        <s v="Swansea Roadside"/>
        <s v="Glasgow High Street"/>
        <s v="Leeds Headingley Kerbside"/>
        <s v="Manchester Sharston"/>
        <s v="Salford Eccles"/>
        <s v="Leicester University"/>
        <s v="Hull Holderness Road"/>
        <s v="Thurrock"/>
        <s v="Chatham Roadside"/>
        <s v="Greenock A8 Roadside"/>
        <s v="Cannock A5190 Roadside"/>
        <s v="London Haringey Priory Park South"/>
        <s v="Stoke-on-Trent Centre"/>
        <s v="Carlisle Roadside"/>
        <s v="Bury Whitefield Roadside"/>
        <s v="Sheffield Devonshire Green"/>
        <s v="Belfast Centre"/>
        <s v="Birkenhead Borough Road"/>
        <s v="York Fishergate"/>
        <s v="Portsmouth"/>
        <s v="Leeds Centre"/>
        <s v="Newport"/>
        <s v="Borehamwood Meadow Park"/>
        <s v="Bristol St Paul's"/>
        <s v="Glasgow Great Western Road"/>
        <s v="Preston"/>
        <s v="Coventry Allesley"/>
        <s v="Plymouth Tavistock Road"/>
        <s v="Brighton Preston Park"/>
        <s v="West Bromwich Kenrick Park"/>
        <s v="Southend-on-Sea"/>
        <s v="Warrington"/>
        <s v="Hull Freetown"/>
        <s v="Cardiff Centre"/>
        <s v="Liverpool Speke"/>
        <s v="Birmingham Acocks Green"/>
        <s v="Plymouth Centre"/>
        <s v="Ballymena Antrim Road"/>
        <s v="Horley"/>
        <s v="Leamington Spa Rugby Road"/>
        <s v="Burton-on-Trent Horninglow"/>
        <s v="Blackburn Accrington Road"/>
        <s v="Leamington Spa"/>
        <s v="Chesterfield Roadside"/>
        <s v="Wrexham"/>
        <s v="Oxford St Ebbes"/>
        <s v="Glasgow Townhead"/>
        <s v="London Eltham"/>
        <s v="Sunderland Wessington Way"/>
        <s v="Canterbury"/>
        <s v="Swindon Walcot"/>
        <s v="Wigan Centre"/>
        <s v="Scunthorpe Town"/>
        <s v="Dumbarton Roadside"/>
        <s v="Eastbourne"/>
        <s v="Edinburgh St Leonards"/>
        <s v="Bournemouth"/>
        <s v="Stockton-on-Tees A1305 Roadside"/>
        <s v="Wirral Tranmere"/>
        <s v="Immingham Woodlands Avenue"/>
        <s v="Walsall Woodlands"/>
        <s v="Middlesbrough"/>
        <s v="Northampton Spring Park"/>
        <s v="Telford Hollinswood"/>
        <s v="Billingham"/>
        <s v="Port Talbot Margam"/>
        <s v="Barnsley Gawber"/>
        <s v="Rochester Stoke"/>
        <s v="St Osyth"/>
        <s v="Ballymena Ballykeel"/>
        <s v="Cwmbran"/>
        <s v="Inverness"/>
        <s v="Glazebury"/>
        <s v="Grangemouth"/>
        <s v="Norwich Lakenfields"/>
        <s v="York Bootham"/>
        <s v="Chesterfield Loundsley Green"/>
        <s v="Stockton-on-Tees Eaglescliffe"/>
        <s v="Grangemouth Moray"/>
        <s v="Lullington Heath"/>
        <s v="Sunderland Silksworth"/>
        <s v="Aberdeen"/>
        <s v="Derry Rosemount"/>
        <s v="Hartlepool St Abbs Walk"/>
        <s v="Chilbolton Observatory"/>
        <s v="Leominster"/>
        <s v="Blackpool Marton"/>
        <s v="Wicken Fen"/>
        <s v="Dundee Mains Loan"/>
        <s v="Honiton"/>
        <s v="Charlton Mackrell"/>
        <s v="Ladybower"/>
        <s v="Market Harborough"/>
        <s v="Fort William"/>
        <s v="Yarner Wood"/>
        <s v="Bush Estate"/>
        <s v="Narberth"/>
        <s v="High Muffles"/>
        <s v="Peebles"/>
        <s v="Aston Hill"/>
        <s v="Eskdalemuir"/>
      </sharedItems>
    </cacheField>
    <cacheField name="Average NO2 2019">
      <sharedItems containsMixedTypes="1" containsNumber="1">
        <s v="NaN"/>
        <s v="NA"/>
        <n v="72.14286"/>
        <n v="66.78571"/>
        <n v="63.28571"/>
        <n v="62.71429"/>
        <n v="58.92857"/>
        <n v="58.42857"/>
        <n v="55.85714"/>
        <n v="55.42857"/>
        <n v="54.42857"/>
        <n v="53.07143"/>
        <n v="51.76923"/>
        <n v="48.28571"/>
        <n v="48.0"/>
        <n v="47.0"/>
        <n v="46.46154"/>
        <n v="45.57143"/>
        <n v="43.33333"/>
        <n v="42.71429"/>
        <n v="42.07143"/>
        <n v="41.64286"/>
        <n v="41.58333"/>
        <n v="41.07143"/>
        <n v="40.92857"/>
        <n v="40.42857"/>
        <n v="39.85714"/>
        <n v="39.71429"/>
        <n v="39.57143"/>
        <n v="38.85714"/>
        <n v="38.41667"/>
        <n v="38.0"/>
        <n v="37.92857"/>
        <n v="37.0"/>
        <n v="36.57143"/>
        <n v="36.375"/>
        <n v="36.28571"/>
        <n v="36.21429"/>
        <n v="35.85714"/>
        <n v="35.21429"/>
        <n v="35.16667"/>
        <n v="34.57143"/>
        <n v="34.21429"/>
        <n v="34.0"/>
        <n v="33.85714"/>
        <n v="33.35714"/>
        <n v="32.92857"/>
        <n v="32.35714"/>
        <n v="32.0"/>
        <n v="31.42857"/>
        <n v="31.25"/>
        <n v="31.0"/>
        <n v="30.71429"/>
        <n v="30.28571"/>
        <n v="29.35714"/>
        <n v="29.07143"/>
        <n v="28.71429"/>
        <n v="28.57143"/>
        <n v="28.07143"/>
        <n v="27.92857"/>
        <n v="27.85714"/>
        <n v="27.78571"/>
        <n v="27.64286"/>
        <n v="27.5"/>
        <n v="27.07143"/>
        <n v="27.0"/>
        <n v="26.71429"/>
        <n v="26.35714"/>
        <n v="26.07143"/>
        <n v="26.0"/>
        <n v="25.92857"/>
        <n v="25.78571"/>
        <n v="25.57143"/>
        <n v="25.5"/>
        <n v="25.28571"/>
        <n v="25.07143"/>
        <n v="24.78571"/>
        <n v="24.64286"/>
        <n v="24.35714"/>
        <n v="24.07143"/>
        <n v="24.0"/>
        <n v="23.5"/>
        <n v="22.92857"/>
        <n v="22.85714"/>
        <n v="22.57143"/>
        <n v="22.28571"/>
        <n v="22.21429"/>
        <n v="22.14286"/>
        <n v="22.07143"/>
        <n v="21.57143"/>
        <n v="21.5"/>
        <n v="21.42857"/>
        <n v="21.28571"/>
        <n v="21.0"/>
        <n v="20.92857"/>
        <n v="20.78571"/>
        <n v="20.5"/>
        <n v="20.07143"/>
        <n v="19.66667"/>
        <n v="19.42857"/>
        <n v="18.42857"/>
        <n v="18.14286"/>
        <n v="18.07143"/>
        <n v="18.0"/>
        <n v="17.64286"/>
        <n v="16.85714"/>
        <n v="16.64286"/>
        <n v="16.5"/>
        <n v="16.42857"/>
        <n v="16.21429"/>
        <n v="16.14286"/>
        <n v="16.1"/>
        <n v="15.78571"/>
        <n v="15.64286"/>
        <n v="15.57143"/>
        <n v="15.42857"/>
        <n v="15.0"/>
        <n v="14.92857"/>
        <n v="14.0"/>
        <n v="13.71429"/>
        <n v="13.66667"/>
        <n v="13.57143"/>
        <n v="13.5"/>
        <n v="12.85714"/>
        <n v="12.07143"/>
        <n v="11.92857"/>
        <n v="11.69231"/>
        <n v="11.42857"/>
        <n v="11.21429"/>
        <n v="11.14286"/>
        <n v="10.92857"/>
        <n v="10.85714"/>
        <n v="10.58333"/>
        <n v="10.41667"/>
        <n v="9.9"/>
        <n v="9.214286"/>
        <n v="9.142857"/>
        <n v="8.714286"/>
        <n v="7.071429"/>
        <n v="7.0"/>
        <n v="6.285714"/>
        <n v="5.857143"/>
        <n v="4.928571"/>
        <n v="4.357143"/>
        <n v="4.285714"/>
        <n v="4.142857"/>
        <n v="2.857143"/>
      </sharedItems>
    </cacheField>
    <cacheField name="Average NO2 2020">
      <sharedItems containsMixedTypes="1" containsNumber="1">
        <n v="20.0"/>
        <n v="18.0"/>
        <n v="15.5"/>
        <n v="13.7"/>
        <n v="22.21429"/>
        <n v="13.42857"/>
        <n v="37.21429"/>
        <n v="31.0"/>
        <n v="30.0"/>
        <n v="32.5"/>
        <n v="23.63636"/>
        <n v="32.07143"/>
        <n v="24.92857"/>
        <n v="29.5"/>
        <n v="22.14286"/>
        <n v="26.78571"/>
        <n v="23.14286"/>
        <n v="29.64286"/>
        <n v="25.28571"/>
        <n v="19.35714"/>
        <n v="24.5"/>
        <n v="21.14286"/>
        <n v="23.28571"/>
        <n v="28.21429"/>
        <n v="22.0"/>
        <n v="22.92857"/>
        <n v="19.07143"/>
        <n v="30.92857"/>
        <n v="27.21429"/>
        <n v="23.5"/>
        <s v="NA"/>
        <n v="20.28571"/>
        <n v="20.78571"/>
        <n v="18.85714"/>
        <n v="20.85714"/>
        <n v="19.85714"/>
        <n v="17.71429"/>
        <n v="27.28571"/>
        <n v="18.64286"/>
        <n v="21.71429"/>
        <n v="16.64286"/>
        <n v="22.85714"/>
        <n v="13.78571"/>
        <n v="21.78571"/>
        <n v="16.78571"/>
        <n v="19.42857"/>
        <n v="19.92857"/>
        <n v="17.64286"/>
        <n v="14.35714"/>
        <n v="27.5"/>
        <n v="13.85714"/>
        <n v="22.8"/>
        <n v="15.38462"/>
        <n v="18.57143"/>
        <n v="19.5"/>
        <n v="16.91667"/>
        <n v="17.35714"/>
        <n v="15.28571"/>
        <n v="15.42857"/>
        <n v="13.14286"/>
        <n v="19.28571"/>
        <n v="16.21429"/>
        <n v="13.21429"/>
        <n v="16.71429"/>
        <n v="18.71429"/>
        <n v="18.07143"/>
        <n v="15.14286"/>
        <n v="17.25"/>
        <n v="19.0"/>
        <n v="15.55556"/>
        <n v="17.5"/>
        <n v="11.46154"/>
        <s v="NaN"/>
        <n v="26.42857"/>
        <n v="14.42857"/>
        <n v="15.85714"/>
        <n v="14.14286"/>
        <n v="16.53846"/>
        <n v="8.857143"/>
        <n v="8.785714"/>
        <n v="16.28571"/>
        <n v="12.42857"/>
        <n v="6.2"/>
        <n v="10.0"/>
        <n v="14.5"/>
        <n v="12.07143"/>
        <n v="9.071429"/>
        <n v="12.0"/>
        <n v="13.71429"/>
        <n v="14.57143"/>
        <n v="14.64286"/>
        <n v="13.92857"/>
        <n v="13.5"/>
        <n v="12.21429"/>
        <n v="9.0"/>
        <n v="11.57143"/>
        <n v="9.714286"/>
        <n v="14.07143"/>
        <n v="10.07143"/>
        <n v="13.07143"/>
        <n v="11.64286"/>
        <n v="10.71429"/>
        <n v="9.785714"/>
        <n v="10.57143"/>
        <n v="11.5"/>
        <n v="14.85714"/>
        <n v="8.5"/>
        <n v="14.92857"/>
        <n v="12.5"/>
        <n v="7.5"/>
        <n v="7.714286"/>
        <n v="4.5"/>
        <n v="10.14286"/>
        <n v="6.25"/>
        <n v="10.64286"/>
        <n v="11.0"/>
        <n v="16.0"/>
        <n v="5.5"/>
        <n v="6.928571"/>
        <n v="5.357143"/>
        <n v="8.428571"/>
        <n v="7.928571"/>
        <n v="7.571429"/>
        <n v="5.928571"/>
        <n v="5.571429"/>
        <n v="6.642857"/>
        <n v="3.714286"/>
        <n v="4.230769"/>
        <n v="4.642857"/>
        <n v="7.214286"/>
        <n v="3.0"/>
        <n v="6.428571"/>
        <n v="0.857143"/>
      </sharedItems>
    </cacheField>
    <cacheField name="percentage_difference">
      <sharedItems containsMixedTypes="1" containsNumber="1">
        <s v="NaN"/>
        <s v="NA"/>
        <n v="-48.4158"/>
        <n v="-53.5829"/>
        <n v="-52.5959"/>
        <n v="-48.1777"/>
        <n v="-59.8898"/>
        <n v="-45.11"/>
        <n v="-55.3708"/>
        <n v="-46.7784"/>
        <n v="-59.3176"/>
        <n v="-49.5289"/>
        <n v="-55.2961"/>
        <n v="-38.6095"/>
        <n v="-47.3214"/>
        <n v="-58.8146"/>
        <n v="-47.2682"/>
        <n v="-53.605"/>
        <n v="-46.2637"/>
        <n v="-33.9465"/>
        <n v="-47.708"/>
        <n v="-44.94"/>
        <n v="-54.1368"/>
        <n v="-24.6957"/>
        <n v="-33.5079"/>
        <n v="-41.8728"/>
        <n v="-48.9209"/>
        <n v="-44.4043"/>
        <n v="-46.5074"/>
        <n v="-42.7332"/>
        <n v="-50.3759"/>
        <n v="-45.0094"/>
        <n v="-46.332"/>
        <n v="-51.5625"/>
        <n v="-24.9877"/>
        <n v="-48.622"/>
        <n v="-40.0394"/>
        <n v="-43.4263"/>
        <n v="-52.7383"/>
        <n v="-35.0034"/>
        <n v="-60.124"/>
        <n v="-36.3257"/>
        <n v="-32.563"/>
        <n v="-50.6303"/>
        <n v="-42.616"/>
        <n v="-40.257"/>
        <n v="-46.4208"/>
        <n v="-55.6291"/>
        <n v="-14.0625"/>
        <n v="-55.9091"/>
        <n v="-27.04"/>
        <n v="-50.3722"/>
        <n v="-39.5349"/>
        <n v="-35.6132"/>
        <n v="-42.3763"/>
        <n v="-40.2948"/>
        <n v="-47.4201"/>
        <n v="-46.2687"/>
        <n v="-54.0"/>
        <n v="-31.2977"/>
        <n v="-32.4808"/>
        <n v="-41.9437"/>
        <n v="-30.0"/>
        <n v="-52.4422"/>
        <n v="-31.9481"/>
        <n v="-33.2454"/>
        <n v="-51.0582"/>
        <n v="-43.3155"/>
        <n v="-34.5528"/>
        <n v="-27.1233"/>
        <n v="-40.1709"/>
        <n v="-32.5069"/>
        <n v="-55.5508"/>
        <n v="-31.5642"/>
        <n v="3.641457"/>
        <n v="-42.9379"/>
        <n v="-36.7521"/>
        <n v="-42.9395"/>
        <n v="-32.8874"/>
        <n v="-37.8299"/>
        <n v="-63.2047"/>
        <n v="-63.5015"/>
        <n v="-32.1429"/>
        <n v="-47.1125"/>
        <n v="-72.9595"/>
        <n v="-29.0625"/>
        <n v="-55.6962"/>
        <n v="-30.7692"/>
        <n v="-34.7267"/>
        <n v="-45.6592"/>
        <n v="-59.0323"/>
        <n v="-45.6311"/>
        <n v="-36.4238"/>
        <n v="-32.2259"/>
        <n v="-31.6667"/>
        <n v="-34.5638"/>
        <n v="-20.7483"/>
        <n v="-22.1843"/>
        <n v="-35.0515"/>
        <n v="-41.2371"/>
        <n v="-28.5714"/>
        <n v="-55.1601"/>
        <n v="-41.1622"/>
        <n v="-50.0"/>
        <n v="-25.1938"/>
        <n v="-22.4409"/>
        <n v="-44.2688"/>
        <n v="-27.381"/>
        <n v="-34.0081"/>
        <n v="-36.4407"/>
        <n v="-41.9492"/>
        <n v="-36.4807"/>
        <n v="-30.303"/>
        <n v="-9.56522"/>
        <n v="-47.5771"/>
        <n v="-33.6283"/>
        <n v="-5.42986"/>
        <n v="-32.4201"/>
        <n v="-19.7248"/>
        <n v="-51.3889"/>
        <n v="-48.5714"/>
        <n v="-69.8565"/>
        <n v="-27.551"/>
        <n v="-54.4271"/>
        <n v="-22.1254"/>
        <n v="-43.554"/>
        <n v="-18.9474"/>
        <n v="18.51852"/>
        <n v="-19.5266"/>
        <n v="18.56287"/>
        <n v="-52.9605"/>
        <n v="-12.5"/>
        <n v="-38.2166"/>
        <n v="-51.9231"/>
        <n v="-22.2222"/>
        <n v="-22.3684"/>
        <n v="-25.0844"/>
        <n v="-14.9714"/>
        <n v="-23.5209"/>
        <n v="-35.6589"/>
        <n v="-39.8437"/>
        <n v="-36.0656"/>
        <n v="-6.06061"/>
        <n v="-40.9091"/>
        <n v="-27.7674"/>
        <n v="-24.6377"/>
        <n v="6.557377"/>
        <n v="68.33333"/>
        <n v="55.17241"/>
        <n v="-70.0"/>
      </sharedItems>
    </cacheField>
    <cacheField name="environment_type" numFmtId="0">
      <sharedItems>
        <s v="Background Urban"/>
        <s v="Traffic Urban"/>
        <s v="Industrial Urban"/>
        <s v="Background Suburban"/>
        <s v="Industrial Suburban"/>
        <s v="Background Rural"/>
      </sharedItems>
    </cacheField>
    <cacheField name="geometry" numFmtId="0">
      <sharedItems>
        <s v="c(-0.944067, 51.45309)"/>
        <s v="c(0.124456, 52.20237)"/>
        <s v="c(-1.918235, 52.481346)"/>
        <s v="c(-1.637111, 53.693104)"/>
        <s v="c(-2.35503, 51.390922)"/>
        <s v="c(-2.453492, 53.115941)"/>
        <s v="c(-3.133508, 51.680579)"/>
        <s v="c(-0.154611, 51.52253)"/>
        <s v="c(-4.258889, 55.85917)"/>
        <s v="c(-2.111898, 52.980436)"/>
        <s v="c(-0.175269, 51.54421)"/>
        <s v="c(-0.46211, 51.892293)"/>
        <s v="c(-2.583975, 51.457968)"/>
        <s v="c(-3.183991, 55.94476)"/>
        <s v="c(-1.257463, 51.751745)"/>
        <s v="c(-0.05955, 51.480499)"/>
        <s v="c(-0.460861, 51.49633)"/>
        <s v="c(-1.759774, 53.771245)"/>
        <s v="c(-0.131931, 51.49467)"/>
        <s v="c(-2.678731, 51.638094)"/>
        <s v="c(-0.042155, 51.52253)"/>
        <s v="c(-5.974944, 54.572586)"/>
        <s v="c(-2.742134, 53.451826)"/>
        <s v="c(-0.068218, 51.5993)"/>
        <s v="c(-1.124228, 52.638677)"/>
        <s v="c(-1.463484, 50.920265)"/>
        <s v="c(-2.106472, 57.144555)"/>
        <s v="c(-0.125889, 51.52229)"/>
        <s v="c(-2.003497, 52.502436)"/>
        <s v="c(-2.237881, 53.48152)"/>
        <s v="c(-2.354155, 51.391127)"/>
        <s v="c(-3.152305, 51.49096)"/>
        <s v="c(-0.379916, 50.832947)"/>
        <s v="c(-1.469507, 52.922983)"/>
        <s v="c(-2.094198, 57.133888)"/>
        <s v="c(-1.188851, 52.969377)"/>
        <s v="c(-0.940382, 51.454896)"/>
        <s v="c(-0.441614, 51.48879)"/>
        <s v="c(-1.595362, 54.986405)"/>
        <s v="c(-1.455815, 53.40495)"/>
        <s v="c(-0.534189, 53.221373)"/>
        <s v="c(-2.73168, 53.365391)"/>
        <s v="c(-1.490082, 52.407708)"/>
        <s v="c(-3.532465, 50.725083)"/>
        <s v="c(0.439548, 51.518167)"/>
        <s v="c(-1.095558, 50.798339)"/>
        <s v="c(-1.875024, 52.47609)"/>
        <s v="c(-1.138057, 53.51824)"/>
        <s v="c(-2.093786, 53.579283)"/>
        <s v="c(-0.213492, 51.52105)"/>
        <s v="c(-1.395778, 50.90814)"/>
        <s v="c(-1.610528, 54.97825)"/>
        <s v="c(-1.146447, 52.95473)"/>
        <s v="c(0.184806, 51.46603)"/>
        <s v="c(-3.614233, 55.070033)"/>
        <s v="c(-6.654558, 54.353728)"/>
        <s v="c(-0.300306, 52.132417)"/>
        <s v="c(-1.396139, 53.41058)"/>
        <s v="c(-0.449548, 50.916932)"/>
        <s v="c(-1.780888, 50.735454)"/>
        <s v="c(-3.947374, 51.632696)"/>
        <s v="c(-4.238214, 55.860936)"/>
        <s v="c(-1.576361, 53.819972)"/>
        <s v="c(-2.239218, 53.371306)"/>
        <s v="c(-2.334139, 53.48481)"/>
        <s v="c(-1.127311, 52.619823)"/>
        <s v="c(-0.305749, 53.758971)"/>
        <s v="c(0.317969, 51.47707)"/>
        <s v="c(0.54797, 51.374264)"/>
        <s v="c(-4.734421, 55.944079)"/>
        <s v="c(-1.980821, 52.687298)"/>
        <s v="c(-0.125254, 51.584128)"/>
        <s v="c(-2.175133, 53.02821)"/>
        <s v="c(-2.945307, 54.894834)"/>
        <s v="c(-2.293772, 53.559029)"/>
        <s v="c(-1.478096, 53.378622)"/>
        <s v="c(-5.928833, 54.59965)"/>
        <s v="c(-3.025014, 53.388511)"/>
        <s v="c(-1.075861, 53.951889)"/>
        <s v="c(-1.068583, 50.82881)"/>
        <s v="c(-1.546472, 53.80378)"/>
        <s v="c(-2.977281, 51.601203)"/>
        <s v="c(-0.270671, 51.661229)"/>
        <s v="c(-2.584482, 51.462839)"/>
        <s v="c(-4.270936, 55.872038)"/>
        <s v="c(-2.680353, 53.76559)"/>
        <s v="c(-1.560228, 52.411563)"/>
        <s v="c(-4.130288, 50.411058)"/>
        <s v="c(-0.147572, 50.840836)"/>
        <s v="c(-1.986008, 52.508337)"/>
        <s v="c(0.678408, 51.544206)"/>
        <s v="c(-2.615358, 53.38928)"/>
        <s v="c(-0.341222, 53.74878)"/>
        <s v="c(-3.17625, 51.48178)"/>
        <s v="c(-2.844333, 53.34633)"/>
        <s v="c(-1.829999, 52.437165)"/>
        <s v="c(-4.142361, 50.37167)"/>
        <s v="c(-6.274961, 54.851491)"/>
        <s v="c(-0.167734, 51.165865)"/>
        <s v="c(-1.542911, 52.294884)"/>
        <s v="c(-1.635718, 52.82105)"/>
        <s v="c(-2.452724, 53.747751)"/>
        <s v="c(-1.533119, 52.28881)"/>
        <s v="c(-1.456944, 53.231722)"/>
        <s v="c(-3.002778, 53.04222)"/>
        <s v="c(-1.260278, 51.744806)"/>
        <s v="c(-4.243631, 55.865782)"/>
        <s v="c(0.070766, 51.45258)"/>
        <s v="c(-1.408391, 54.91839)"/>
        <s v="c(1.098061, 51.27399)"/>
        <s v="c(-1.765678, 51.558061)"/>
        <s v="c(-2.638139, 53.54914)"/>
        <s v="c(-0.636811, 53.58634)"/>
        <s v="c(-4.55973, 55.943197)"/>
        <s v="c(0.271611, 50.805778)"/>
        <s v="c(-3.182186, 55.945589)"/>
        <s v="c(-1.826744, 50.73957)"/>
        <s v="c(-1.3159, 54.565819)"/>
        <s v="c(-3.022722, 53.37287)"/>
        <s v="c(-0.213324, 53.619241)"/>
        <s v="c(-2.030523, 52.605621)"/>
        <s v="c(-1.220874, 54.569297)"/>
        <s v="c(-0.916605, 52.272257)"/>
        <s v="c(-2.436692, 52.673471)"/>
        <s v="c(-1.275039, 54.60537)"/>
        <s v="c(-3.770822, 51.58395)"/>
        <s v="c(-1.510436, 53.56292)"/>
        <s v="c(0.634889, 51.45617)"/>
        <s v="c(1.049031, 51.77798)"/>
        <s v="c(-6.250873, 54.861595)"/>
        <s v="c(-3.006953, 51.6538)"/>
        <s v="c(-4.241451, 57.481308)"/>
        <s v="c(-2.472056, 53.46008)"/>
        <s v="c(-3.704399, 56.010319)"/>
        <s v="c(1.301976, 52.614193)"/>
        <s v="c(-1.086514, 53.967513)"/>
        <s v="c(-1.454946, 53.244131)"/>
        <s v="c(-1.358547, 54.516667)"/>
        <s v="c(-3.710833, 56.013142)"/>
        <s v="c(0.18125, 50.7937)"/>
        <s v="c(-1.406878, 54.88361)"/>
        <s v="c(-2.094278, 57.15736)"/>
        <s v="c(-7.331179, 55.002818)"/>
        <s v="c(-1.203838, 54.683242)"/>
        <s v="c(-1.438228, 51.149617)"/>
        <s v="c(-2.736665, 52.22174)"/>
        <s v="c(-3.007175, 53.80489)"/>
        <s v="c(0.290917, 52.2985)"/>
        <s v="c(-2.959861, 56.475434)"/>
        <s v="c(-3.196702, 50.792287)"/>
        <s v="c(-2.68345, 51.05625)"/>
        <s v="c(-1.752006, 53.40337)"/>
        <s v="c(-0.772222, 52.554444)"/>
        <s v="c(-5.101102, 56.82266)"/>
        <s v="c(-3.71651, 50.5976)"/>
        <s v="c(-3.205782, 55.862281)"/>
        <s v="c(-4.691462, 51.781784)"/>
        <s v="c(-0.80855, 54.334944)"/>
        <s v="c(-3.196527, 55.657472)"/>
        <s v="c(-3.034178, 52.50385)"/>
        <s v="c(-3.206111, 55.31531)"/>
      </sharedItems>
    </cacheField>
    <cacheField name="bbc_radio_station" numFmtId="0">
      <sharedItems>
        <s v="BBC Radio Berkshire"/>
        <s v="BBC Radio Cambridgeshire"/>
        <s v="BBC WM"/>
        <s v="BBC Radio Leeds"/>
        <s v="BBC Radio Bristol"/>
        <s v="BBC Radio Stoke"/>
        <s v="BBC Radio Wales"/>
        <s v="BBC London 94.9"/>
        <s v="NA"/>
        <s v="BBC Three Counties Radio"/>
        <s v="BBC Radio Oxford"/>
        <s v="BBC Radio Merseyside"/>
        <s v="BBC Radio Leicester"/>
        <s v="BBC Radio Solent"/>
        <s v="BBC Radio Manchester"/>
        <s v="BBC Sussex"/>
        <s v="BBC Radio Derby"/>
        <s v="BBC Radio Nottingham"/>
        <s v="BBC Newcastle"/>
        <s v="BBC Radio Sheffield"/>
        <s v="BBC Lincolnshire"/>
        <s v="BBC Coventry and Warwickshire"/>
        <s v="BBC Radio Devon"/>
        <s v="BBC Essex"/>
        <s v="BBC Radio Humberside"/>
        <s v="BBC Radio Kent"/>
        <s v="BBC Radio Cumbria"/>
        <s v="BBC Radio York"/>
        <s v="BBC Radio Lancashire"/>
        <s v="BBC Surrey"/>
        <s v="BBC Wiltshire"/>
        <s v="BBC Tees"/>
        <s v="BBC Radio Northampton"/>
        <s v="BBC Radio Shropshire"/>
        <s v="BBC Radio Norfolk"/>
        <s v="BBC Hereford and Worcester"/>
        <s v="BBC Somerset"/>
      </sharedItems>
    </cacheField>
    <cacheField name="bbc_region" numFmtId="0">
      <sharedItems>
        <s v="South"/>
        <s v="East"/>
        <s v="West Midlands"/>
        <s v="Yorkshire and Lincolnshire"/>
        <s v="West"/>
        <s v="North West"/>
        <s v="Wales"/>
        <s v="London"/>
        <s v="Scotland"/>
        <s v="Northern Ireland"/>
        <s v="East Midlands"/>
        <s v="South East"/>
        <s v="North East"/>
        <s v="South West"/>
        <s v="East Yorkshire and Lincolnshire"/>
      </sharedItems>
    </cacheField>
    <cacheField name="bbc_online" numFmtId="0">
      <sharedItems>
        <s v="Berkshire"/>
        <s v="Cambridgeshire"/>
        <s v="Birmingham and Black Country"/>
        <s v="Leeds and West Yorkshire"/>
        <s v="Bristol"/>
        <s v="Liverpool"/>
        <s v="Wales"/>
        <s v="London"/>
        <s v="NA"/>
        <s v="Stoke and Staffordshire"/>
        <s v="Beds, Bucks and Herts"/>
        <s v="Oxford"/>
        <s v="Leicester"/>
        <s v="Hampshire &amp; Isle of Wight"/>
        <s v="Manchester"/>
        <s v="Sussex"/>
        <s v="Derby"/>
        <s v="Nottingham"/>
        <s v="Tyne and Wear"/>
        <s v="Sheffield and South Yorkshire"/>
        <s v="Lincolnshire"/>
        <s v="Coventry and Warwickshire"/>
        <s v="Devon"/>
        <s v="Essex"/>
        <s v="Humberside"/>
        <s v="Kent"/>
        <s v="Cumbria"/>
        <s v="York &amp; North Yorkshire"/>
        <s v="Lancashire"/>
        <s v="Surrey"/>
        <s v="Wiltshire"/>
        <s v="Tees"/>
        <s v="Northampton"/>
        <s v="Shropshire"/>
        <s v="Norfolk"/>
        <s v="Hereford and Worcester"/>
        <s v="Somerse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cal Authority averages" cacheId="0" dataCaption="" compact="0" compactData="0">
  <location ref="A3:E266" firstHeaderRow="0" firstDataRow="3" firstDataCol="0" rowPageCount="1" colPageCount="1"/>
  <pivotFields>
    <pivotField name="ON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ocal Author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itoring station" axis="axisRow" compact="0" outline="0" multipleItemSelectionAllowed="1" showAll="0" sortType="ascending">
      <items>
        <item x="141"/>
        <item x="26"/>
        <item x="34"/>
        <item x="55"/>
        <item x="159"/>
        <item x="97"/>
        <item x="129"/>
        <item x="126"/>
        <item x="4"/>
        <item x="30"/>
        <item x="76"/>
        <item x="21"/>
        <item x="124"/>
        <item x="77"/>
        <item x="46"/>
        <item x="95"/>
        <item x="2"/>
        <item x="101"/>
        <item x="146"/>
        <item x="82"/>
        <item x="116"/>
        <item x="17"/>
        <item x="88"/>
        <item x="83"/>
        <item x="12"/>
        <item x="100"/>
        <item x="74"/>
        <item x="155"/>
        <item x="1"/>
        <item x="10"/>
        <item x="70"/>
        <item x="109"/>
        <item x="93"/>
        <item x="31"/>
        <item x="73"/>
        <item x="150"/>
        <item x="68"/>
        <item x="19"/>
        <item x="136"/>
        <item x="103"/>
        <item x="144"/>
        <item x="59"/>
        <item x="86"/>
        <item x="42"/>
        <item x="5"/>
        <item x="130"/>
        <item x="33"/>
        <item x="142"/>
        <item x="3"/>
        <item x="47"/>
        <item x="113"/>
        <item x="54"/>
        <item x="148"/>
        <item x="114"/>
        <item x="13"/>
        <item x="115"/>
        <item x="160"/>
        <item x="43"/>
        <item x="153"/>
        <item x="84"/>
        <item x="61"/>
        <item x="8"/>
        <item x="106"/>
        <item x="132"/>
        <item x="133"/>
        <item x="138"/>
        <item x="69"/>
        <item x="6"/>
        <item x="23"/>
        <item x="143"/>
        <item x="157"/>
        <item x="149"/>
        <item x="98"/>
        <item x="92"/>
        <item x="66"/>
        <item x="119"/>
        <item x="131"/>
        <item x="151"/>
        <item x="102"/>
        <item x="99"/>
        <item x="80"/>
        <item x="62"/>
        <item x="24"/>
        <item x="65"/>
        <item x="145"/>
        <item x="40"/>
        <item x="94"/>
        <item x="53"/>
        <item x="27"/>
        <item x="107"/>
        <item x="71"/>
        <item x="37"/>
        <item x="16"/>
        <item x="7"/>
        <item x="49"/>
        <item x="18"/>
        <item x="139"/>
        <item x="11"/>
        <item x="29"/>
        <item x="63"/>
        <item x="152"/>
        <item x="121"/>
        <item x="156"/>
        <item x="51"/>
        <item x="38"/>
        <item x="81"/>
        <item x="122"/>
        <item x="134"/>
        <item x="52"/>
        <item x="35"/>
        <item x="28"/>
        <item x="14"/>
        <item x="105"/>
        <item x="158"/>
        <item x="96"/>
        <item x="87"/>
        <item x="125"/>
        <item x="79"/>
        <item x="45"/>
        <item x="85"/>
        <item x="36"/>
        <item x="0"/>
        <item x="127"/>
        <item x="64"/>
        <item x="56"/>
        <item x="112"/>
        <item x="48"/>
        <item x="39"/>
        <item x="75"/>
        <item x="57"/>
        <item x="25"/>
        <item x="50"/>
        <item x="90"/>
        <item x="15"/>
        <item x="22"/>
        <item x="128"/>
        <item x="44"/>
        <item x="117"/>
        <item x="137"/>
        <item x="9"/>
        <item x="72"/>
        <item x="58"/>
        <item x="140"/>
        <item x="108"/>
        <item x="60"/>
        <item x="110"/>
        <item x="123"/>
        <item x="67"/>
        <item x="20"/>
        <item x="120"/>
        <item x="91"/>
        <item x="89"/>
        <item x="147"/>
        <item x="41"/>
        <item x="111"/>
        <item x="118"/>
        <item x="32"/>
        <item x="104"/>
        <item x="154"/>
        <item x="135"/>
        <item x="78"/>
        <item t="default"/>
      </items>
    </pivotField>
    <pivotField name="Average NO2 201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Average NO2 202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ercentage_difference" axis="axisPage" dataField="1" compact="0" outline="0" multipleItemSelectionAllowed="1" showAll="0">
      <items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environ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me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bbc_radio_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bbc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bc_on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2"/>
    <field x="3"/>
  </rowFields>
  <colFields>
    <field x="-2"/>
  </colFields>
  <pageFields>
    <pageField fld="6"/>
  </pageFields>
  <dataFields>
    <dataField name="Percentage_difference" fld="6" subtotal="average" baseField="0"/>
    <dataField name="2019" fld="4" subtotal="average" baseField="0"/>
    <dataField name="2020" fld="5" subtotal="average" baseField="0"/>
  </dataFields>
</pivotTableDefinition>
</file>

<file path=xl/pivotTables/pivotTable2.xml><?xml version="1.0" encoding="utf-8"?>
<pivotTableDefinition xmlns="http://schemas.openxmlformats.org/spreadsheetml/2006/main" name="BBC regional averages" cacheId="0" dataCaption="" compact="0" compactData="0">
  <location ref="A1:D17" firstHeaderRow="0" firstDataRow="2" firstDataCol="0"/>
  <pivotFields>
    <pivotField name="ON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ocal Autho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onitoring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verage NO2 201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Average NO2 202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ercentage_differe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environ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me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bbc_radio_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bbc_region" axis="axisRow" compact="0" outline="0" multipleItemSelectionAllowed="1" showAll="0" sortType="ascending">
      <items>
        <item x="1"/>
        <item x="10"/>
        <item x="14"/>
        <item x="7"/>
        <item x="12"/>
        <item x="5"/>
        <item x="9"/>
        <item x="8"/>
        <item x="0"/>
        <item x="11"/>
        <item x="13"/>
        <item x="6"/>
        <item x="4"/>
        <item x="2"/>
        <item x="3"/>
        <item t="default"/>
      </items>
    </pivotField>
    <pivotField name="bbc_on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0"/>
  </rowFields>
  <colFields>
    <field x="-2"/>
  </colFields>
  <dataFields>
    <dataField name="Percentage_difference" fld="6" subtotal="average" baseField="0"/>
    <dataField name="2019" fld="4" subtotal="average" baseField="0"/>
    <dataField name="2020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30.43"/>
    <col customWidth="1" min="5" max="6" width="17.14"/>
    <col hidden="1" min="8" max="9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20.0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2">
        <v>18.0</v>
      </c>
      <c r="G3" s="1" t="s">
        <v>16</v>
      </c>
      <c r="H3" s="1" t="s">
        <v>26</v>
      </c>
      <c r="I3" s="1" t="s">
        <v>27</v>
      </c>
      <c r="J3" s="1" t="s">
        <v>28</v>
      </c>
      <c r="K3" s="1" t="s">
        <v>23</v>
      </c>
      <c r="L3" s="1" t="s">
        <v>29</v>
      </c>
    </row>
    <row r="4">
      <c r="A4" s="1" t="s">
        <v>30</v>
      </c>
      <c r="B4" s="1" t="s">
        <v>31</v>
      </c>
      <c r="C4" s="1" t="s">
        <v>32</v>
      </c>
      <c r="D4" s="1" t="s">
        <v>33</v>
      </c>
      <c r="E4" s="1" t="s">
        <v>16</v>
      </c>
      <c r="F4" s="2">
        <v>15.5</v>
      </c>
      <c r="G4" s="1" t="s">
        <v>16</v>
      </c>
      <c r="H4" s="1" t="s">
        <v>17</v>
      </c>
      <c r="I4" s="1" t="s">
        <v>34</v>
      </c>
      <c r="J4" s="1" t="s">
        <v>35</v>
      </c>
      <c r="K4" s="1" t="s">
        <v>31</v>
      </c>
      <c r="L4" s="1" t="s">
        <v>36</v>
      </c>
    </row>
    <row r="5">
      <c r="A5" s="1" t="s">
        <v>37</v>
      </c>
      <c r="B5" s="1" t="s">
        <v>38</v>
      </c>
      <c r="C5" s="1" t="s">
        <v>39</v>
      </c>
      <c r="D5" s="1" t="s">
        <v>40</v>
      </c>
      <c r="E5" s="1" t="s">
        <v>16</v>
      </c>
      <c r="F5" s="2">
        <v>13.7</v>
      </c>
      <c r="G5" s="1" t="s">
        <v>16</v>
      </c>
      <c r="H5" s="1" t="s">
        <v>17</v>
      </c>
      <c r="I5" s="1" t="s">
        <v>41</v>
      </c>
      <c r="J5" s="1" t="s">
        <v>42</v>
      </c>
      <c r="K5" s="1" t="s">
        <v>43</v>
      </c>
      <c r="L5" s="1" t="s">
        <v>44</v>
      </c>
    </row>
    <row r="6">
      <c r="A6" s="1" t="s">
        <v>45</v>
      </c>
      <c r="B6" s="1" t="s">
        <v>46</v>
      </c>
      <c r="C6" s="1" t="s">
        <v>47</v>
      </c>
      <c r="D6" s="1" t="s">
        <v>48</v>
      </c>
      <c r="E6" s="1" t="s">
        <v>49</v>
      </c>
      <c r="F6" s="2">
        <v>22.21429</v>
      </c>
      <c r="G6" s="1" t="s">
        <v>49</v>
      </c>
      <c r="H6" s="1" t="s">
        <v>26</v>
      </c>
      <c r="I6" s="1" t="s">
        <v>50</v>
      </c>
      <c r="J6" s="1" t="s">
        <v>51</v>
      </c>
      <c r="K6" s="1" t="s">
        <v>52</v>
      </c>
      <c r="L6" s="1" t="s">
        <v>53</v>
      </c>
    </row>
    <row r="7">
      <c r="A7" s="1" t="s">
        <v>54</v>
      </c>
      <c r="B7" s="1" t="s">
        <v>55</v>
      </c>
      <c r="C7" s="1" t="s">
        <v>56</v>
      </c>
      <c r="D7" s="1" t="s">
        <v>57</v>
      </c>
      <c r="E7" s="1" t="s">
        <v>49</v>
      </c>
      <c r="F7" s="2">
        <v>13.42857</v>
      </c>
      <c r="G7" s="1" t="s">
        <v>49</v>
      </c>
      <c r="H7" s="1" t="s">
        <v>17</v>
      </c>
      <c r="I7" s="1" t="s">
        <v>58</v>
      </c>
      <c r="J7" s="1" t="s">
        <v>59</v>
      </c>
      <c r="K7" s="1" t="s">
        <v>55</v>
      </c>
      <c r="L7" s="1" t="s">
        <v>60</v>
      </c>
    </row>
    <row r="8">
      <c r="A8" s="1" t="s">
        <v>61</v>
      </c>
      <c r="B8" s="1" t="s">
        <v>62</v>
      </c>
      <c r="C8" s="1" t="s">
        <v>63</v>
      </c>
      <c r="D8" s="1" t="s">
        <v>64</v>
      </c>
      <c r="E8" s="2">
        <v>72.14286</v>
      </c>
      <c r="F8" s="2">
        <v>37.21429</v>
      </c>
      <c r="G8" s="2">
        <v>-48.4158</v>
      </c>
      <c r="H8" s="1" t="s">
        <v>26</v>
      </c>
      <c r="I8" s="1" t="s">
        <v>65</v>
      </c>
      <c r="J8" s="1" t="s">
        <v>66</v>
      </c>
      <c r="K8" s="1" t="s">
        <v>62</v>
      </c>
      <c r="L8" s="1" t="s">
        <v>62</v>
      </c>
    </row>
    <row r="9">
      <c r="A9" s="1" t="s">
        <v>67</v>
      </c>
      <c r="B9" s="1" t="s">
        <v>68</v>
      </c>
      <c r="C9" s="1" t="s">
        <v>69</v>
      </c>
      <c r="D9" s="1" t="s">
        <v>70</v>
      </c>
      <c r="E9" s="2">
        <v>66.78571</v>
      </c>
      <c r="F9" s="2">
        <v>31.0</v>
      </c>
      <c r="G9" s="2">
        <v>-53.5829</v>
      </c>
      <c r="H9" s="1" t="s">
        <v>26</v>
      </c>
      <c r="I9" s="1" t="s">
        <v>71</v>
      </c>
      <c r="J9" s="1" t="s">
        <v>72</v>
      </c>
      <c r="K9" s="1" t="s">
        <v>68</v>
      </c>
      <c r="L9" s="1" t="s">
        <v>68</v>
      </c>
    </row>
    <row r="10">
      <c r="A10" s="1" t="s">
        <v>49</v>
      </c>
      <c r="B10" s="1" t="s">
        <v>73</v>
      </c>
      <c r="C10" s="1" t="s">
        <v>74</v>
      </c>
      <c r="D10" s="1" t="s">
        <v>75</v>
      </c>
      <c r="E10" s="2">
        <v>63.28571</v>
      </c>
      <c r="F10" s="2">
        <v>30.0</v>
      </c>
      <c r="G10" s="2">
        <v>-52.5959</v>
      </c>
      <c r="H10" s="1" t="s">
        <v>26</v>
      </c>
      <c r="I10" s="1" t="s">
        <v>76</v>
      </c>
      <c r="J10" s="1" t="s">
        <v>49</v>
      </c>
      <c r="K10" s="1" t="s">
        <v>73</v>
      </c>
      <c r="L10" s="1" t="s">
        <v>49</v>
      </c>
    </row>
    <row r="11">
      <c r="A11" s="1" t="s">
        <v>77</v>
      </c>
      <c r="B11" s="1" t="s">
        <v>31</v>
      </c>
      <c r="C11" s="1" t="s">
        <v>78</v>
      </c>
      <c r="D11" s="1" t="s">
        <v>79</v>
      </c>
      <c r="E11" s="2">
        <v>62.71429</v>
      </c>
      <c r="F11" s="2">
        <v>32.5</v>
      </c>
      <c r="G11" s="2">
        <v>-48.1777</v>
      </c>
      <c r="H11" s="1" t="s">
        <v>26</v>
      </c>
      <c r="I11" s="1" t="s">
        <v>80</v>
      </c>
      <c r="J11" s="1" t="s">
        <v>59</v>
      </c>
      <c r="K11" s="1" t="s">
        <v>31</v>
      </c>
      <c r="L11" s="1" t="s">
        <v>81</v>
      </c>
    </row>
    <row r="12">
      <c r="A12" s="1" t="s">
        <v>82</v>
      </c>
      <c r="B12" s="1" t="s">
        <v>68</v>
      </c>
      <c r="C12" s="1" t="s">
        <v>83</v>
      </c>
      <c r="D12" s="1" t="s">
        <v>84</v>
      </c>
      <c r="E12" s="2">
        <v>58.92857</v>
      </c>
      <c r="F12" s="2">
        <v>23.63636</v>
      </c>
      <c r="G12" s="2">
        <v>-59.8898</v>
      </c>
      <c r="H12" s="1" t="s">
        <v>26</v>
      </c>
      <c r="I12" s="1" t="s">
        <v>85</v>
      </c>
      <c r="J12" s="1" t="s">
        <v>72</v>
      </c>
      <c r="K12" s="1" t="s">
        <v>68</v>
      </c>
      <c r="L12" s="1" t="s">
        <v>68</v>
      </c>
    </row>
    <row r="13">
      <c r="A13" s="1" t="s">
        <v>86</v>
      </c>
      <c r="B13" s="1" t="s">
        <v>23</v>
      </c>
      <c r="C13" s="1" t="s">
        <v>87</v>
      </c>
      <c r="D13" s="1" t="s">
        <v>88</v>
      </c>
      <c r="E13" s="2">
        <v>58.42857</v>
      </c>
      <c r="F13" s="2">
        <v>32.07143</v>
      </c>
      <c r="G13" s="2">
        <v>-45.11</v>
      </c>
      <c r="H13" s="1" t="s">
        <v>26</v>
      </c>
      <c r="I13" s="1" t="s">
        <v>89</v>
      </c>
      <c r="J13" s="1" t="s">
        <v>90</v>
      </c>
      <c r="K13" s="1" t="s">
        <v>23</v>
      </c>
      <c r="L13" s="1" t="s">
        <v>91</v>
      </c>
    </row>
    <row r="14">
      <c r="A14" s="1" t="s">
        <v>92</v>
      </c>
      <c r="B14" s="1" t="s">
        <v>46</v>
      </c>
      <c r="C14" s="1" t="s">
        <v>53</v>
      </c>
      <c r="D14" s="1" t="s">
        <v>93</v>
      </c>
      <c r="E14" s="2">
        <v>55.85714</v>
      </c>
      <c r="F14" s="2">
        <v>24.92857</v>
      </c>
      <c r="G14" s="2">
        <v>-55.3708</v>
      </c>
      <c r="H14" s="1" t="s">
        <v>26</v>
      </c>
      <c r="I14" s="1" t="s">
        <v>94</v>
      </c>
      <c r="J14" s="1" t="s">
        <v>51</v>
      </c>
      <c r="K14" s="1" t="s">
        <v>52</v>
      </c>
      <c r="L14" s="1" t="s">
        <v>53</v>
      </c>
    </row>
    <row r="15">
      <c r="A15" s="1" t="s">
        <v>49</v>
      </c>
      <c r="B15" s="1" t="s">
        <v>73</v>
      </c>
      <c r="C15" s="1" t="s">
        <v>95</v>
      </c>
      <c r="D15" s="1" t="s">
        <v>96</v>
      </c>
      <c r="E15" s="2">
        <v>55.42857</v>
      </c>
      <c r="F15" s="2">
        <v>29.5</v>
      </c>
      <c r="G15" s="2">
        <v>-46.7784</v>
      </c>
      <c r="H15" s="1" t="s">
        <v>26</v>
      </c>
      <c r="I15" s="1" t="s">
        <v>97</v>
      </c>
      <c r="J15" s="1" t="s">
        <v>49</v>
      </c>
      <c r="K15" s="1" t="s">
        <v>73</v>
      </c>
      <c r="L15" s="1" t="s">
        <v>49</v>
      </c>
    </row>
    <row r="16">
      <c r="A16" s="1" t="s">
        <v>98</v>
      </c>
      <c r="B16" s="1" t="s">
        <v>13</v>
      </c>
      <c r="C16" s="1" t="s">
        <v>99</v>
      </c>
      <c r="D16" s="1" t="s">
        <v>100</v>
      </c>
      <c r="E16" s="2">
        <v>54.42857</v>
      </c>
      <c r="F16" s="2">
        <v>22.14286</v>
      </c>
      <c r="G16" s="2">
        <v>-59.3176</v>
      </c>
      <c r="H16" s="1" t="s">
        <v>26</v>
      </c>
      <c r="I16" s="1" t="s">
        <v>101</v>
      </c>
      <c r="J16" s="1" t="s">
        <v>102</v>
      </c>
      <c r="K16" s="1" t="s">
        <v>20</v>
      </c>
      <c r="L16" s="1" t="s">
        <v>99</v>
      </c>
    </row>
    <row r="17">
      <c r="A17" s="1" t="s">
        <v>103</v>
      </c>
      <c r="B17" s="1" t="s">
        <v>68</v>
      </c>
      <c r="C17" s="1" t="s">
        <v>104</v>
      </c>
      <c r="D17" s="1" t="s">
        <v>105</v>
      </c>
      <c r="E17" s="2">
        <v>53.07143</v>
      </c>
      <c r="F17" s="2">
        <v>26.78571</v>
      </c>
      <c r="G17" s="2">
        <v>-49.5289</v>
      </c>
      <c r="H17" s="1" t="s">
        <v>26</v>
      </c>
      <c r="I17" s="1" t="s">
        <v>106</v>
      </c>
      <c r="J17" s="1" t="s">
        <v>72</v>
      </c>
      <c r="K17" s="1" t="s">
        <v>68</v>
      </c>
      <c r="L17" s="1" t="s">
        <v>68</v>
      </c>
    </row>
    <row r="18">
      <c r="A18" s="1" t="s">
        <v>107</v>
      </c>
      <c r="B18" s="1" t="s">
        <v>68</v>
      </c>
      <c r="C18" s="1" t="s">
        <v>108</v>
      </c>
      <c r="D18" s="1" t="s">
        <v>109</v>
      </c>
      <c r="E18" s="2">
        <v>51.76923</v>
      </c>
      <c r="F18" s="2">
        <v>23.14286</v>
      </c>
      <c r="G18" s="2">
        <v>-55.2961</v>
      </c>
      <c r="H18" s="1" t="s">
        <v>17</v>
      </c>
      <c r="I18" s="1" t="s">
        <v>110</v>
      </c>
      <c r="J18" s="1" t="s">
        <v>72</v>
      </c>
      <c r="K18" s="1" t="s">
        <v>68</v>
      </c>
      <c r="L18" s="1" t="s">
        <v>68</v>
      </c>
    </row>
    <row r="19">
      <c r="A19" s="1" t="s">
        <v>111</v>
      </c>
      <c r="B19" s="1" t="s">
        <v>38</v>
      </c>
      <c r="C19" s="1" t="s">
        <v>112</v>
      </c>
      <c r="D19" s="1" t="s">
        <v>113</v>
      </c>
      <c r="E19" s="2">
        <v>48.28571</v>
      </c>
      <c r="F19" s="2">
        <v>29.64286</v>
      </c>
      <c r="G19" s="2">
        <v>-38.6095</v>
      </c>
      <c r="H19" s="1" t="s">
        <v>26</v>
      </c>
      <c r="I19" s="1" t="s">
        <v>114</v>
      </c>
      <c r="J19" s="1" t="s">
        <v>42</v>
      </c>
      <c r="K19" s="1" t="s">
        <v>43</v>
      </c>
      <c r="L19" s="1" t="s">
        <v>44</v>
      </c>
    </row>
    <row r="20">
      <c r="A20" s="1" t="s">
        <v>67</v>
      </c>
      <c r="B20" s="1" t="s">
        <v>68</v>
      </c>
      <c r="C20" s="1" t="s">
        <v>69</v>
      </c>
      <c r="D20" s="1" t="s">
        <v>115</v>
      </c>
      <c r="E20" s="2">
        <v>48.0</v>
      </c>
      <c r="F20" s="2">
        <v>25.28571</v>
      </c>
      <c r="G20" s="2">
        <v>-47.3214</v>
      </c>
      <c r="H20" s="1" t="s">
        <v>17</v>
      </c>
      <c r="I20" s="1" t="s">
        <v>116</v>
      </c>
      <c r="J20" s="1" t="s">
        <v>72</v>
      </c>
      <c r="K20" s="1" t="s">
        <v>68</v>
      </c>
      <c r="L20" s="1" t="s">
        <v>68</v>
      </c>
    </row>
    <row r="21">
      <c r="A21" s="1" t="s">
        <v>117</v>
      </c>
      <c r="B21" s="1" t="s">
        <v>62</v>
      </c>
      <c r="C21" s="1" t="s">
        <v>118</v>
      </c>
      <c r="D21" s="1" t="s">
        <v>119</v>
      </c>
      <c r="E21" s="2">
        <v>47.0</v>
      </c>
      <c r="F21" s="2">
        <v>19.35714</v>
      </c>
      <c r="G21" s="2">
        <v>-58.8146</v>
      </c>
      <c r="H21" s="1" t="s">
        <v>26</v>
      </c>
      <c r="I21" s="1" t="s">
        <v>120</v>
      </c>
      <c r="J21" s="1" t="s">
        <v>66</v>
      </c>
      <c r="K21" s="1" t="s">
        <v>62</v>
      </c>
      <c r="L21" s="1" t="s">
        <v>62</v>
      </c>
    </row>
    <row r="22">
      <c r="A22" s="1" t="s">
        <v>121</v>
      </c>
      <c r="B22" s="1" t="s">
        <v>68</v>
      </c>
      <c r="C22" s="1" t="s">
        <v>122</v>
      </c>
      <c r="D22" s="1" t="s">
        <v>123</v>
      </c>
      <c r="E22" s="2">
        <v>46.46154</v>
      </c>
      <c r="F22" s="2">
        <v>24.5</v>
      </c>
      <c r="G22" s="2">
        <v>-47.2682</v>
      </c>
      <c r="H22" s="1" t="s">
        <v>26</v>
      </c>
      <c r="I22" s="1" t="s">
        <v>124</v>
      </c>
      <c r="J22" s="1" t="s">
        <v>72</v>
      </c>
      <c r="K22" s="1" t="s">
        <v>68</v>
      </c>
      <c r="L22" s="1" t="s">
        <v>68</v>
      </c>
    </row>
    <row r="23">
      <c r="A23" s="1" t="s">
        <v>49</v>
      </c>
      <c r="B23" s="1" t="s">
        <v>125</v>
      </c>
      <c r="C23" s="1" t="s">
        <v>126</v>
      </c>
      <c r="D23" s="1" t="s">
        <v>127</v>
      </c>
      <c r="E23" s="2">
        <v>45.57143</v>
      </c>
      <c r="F23" s="2">
        <v>21.14286</v>
      </c>
      <c r="G23" s="2">
        <v>-53.605</v>
      </c>
      <c r="H23" s="1" t="s">
        <v>26</v>
      </c>
      <c r="I23" s="1" t="s">
        <v>128</v>
      </c>
      <c r="J23" s="1" t="s">
        <v>49</v>
      </c>
      <c r="K23" s="1" t="s">
        <v>125</v>
      </c>
      <c r="L23" s="1" t="s">
        <v>49</v>
      </c>
    </row>
    <row r="24">
      <c r="A24" s="1" t="s">
        <v>129</v>
      </c>
      <c r="B24" s="1" t="s">
        <v>55</v>
      </c>
      <c r="C24" s="1" t="s">
        <v>130</v>
      </c>
      <c r="D24" s="1" t="s">
        <v>131</v>
      </c>
      <c r="E24" s="2">
        <v>43.33333</v>
      </c>
      <c r="F24" s="2">
        <v>23.28571</v>
      </c>
      <c r="G24" s="2">
        <v>-46.2637</v>
      </c>
      <c r="H24" s="1" t="s">
        <v>26</v>
      </c>
      <c r="I24" s="1" t="s">
        <v>132</v>
      </c>
      <c r="J24" s="1" t="s">
        <v>133</v>
      </c>
      <c r="K24" s="1" t="s">
        <v>55</v>
      </c>
      <c r="L24" s="1" t="s">
        <v>60</v>
      </c>
    </row>
    <row r="25">
      <c r="A25" s="1" t="s">
        <v>134</v>
      </c>
      <c r="B25" s="1" t="s">
        <v>68</v>
      </c>
      <c r="C25" s="1" t="s">
        <v>135</v>
      </c>
      <c r="D25" s="1" t="s">
        <v>136</v>
      </c>
      <c r="E25" s="2">
        <v>42.71429</v>
      </c>
      <c r="F25" s="2">
        <v>28.21429</v>
      </c>
      <c r="G25" s="2">
        <v>-33.9465</v>
      </c>
      <c r="H25" s="1" t="s">
        <v>26</v>
      </c>
      <c r="I25" s="1" t="s">
        <v>137</v>
      </c>
      <c r="J25" s="1" t="s">
        <v>72</v>
      </c>
      <c r="K25" s="1" t="s">
        <v>68</v>
      </c>
      <c r="L25" s="1" t="s">
        <v>68</v>
      </c>
    </row>
    <row r="26">
      <c r="A26" s="1" t="s">
        <v>138</v>
      </c>
      <c r="B26" s="1" t="s">
        <v>139</v>
      </c>
      <c r="C26" s="1" t="s">
        <v>140</v>
      </c>
      <c r="D26" s="1" t="s">
        <v>141</v>
      </c>
      <c r="E26" s="2">
        <v>42.07143</v>
      </c>
      <c r="F26" s="2">
        <v>22.0</v>
      </c>
      <c r="G26" s="2">
        <v>-47.708</v>
      </c>
      <c r="H26" s="1" t="s">
        <v>26</v>
      </c>
      <c r="I26" s="1" t="s">
        <v>142</v>
      </c>
      <c r="J26" s="1" t="s">
        <v>143</v>
      </c>
      <c r="K26" s="1" t="s">
        <v>139</v>
      </c>
      <c r="L26" s="1" t="s">
        <v>140</v>
      </c>
    </row>
    <row r="27">
      <c r="A27" s="1" t="s">
        <v>144</v>
      </c>
      <c r="B27" s="1" t="s">
        <v>13</v>
      </c>
      <c r="C27" s="1" t="s">
        <v>145</v>
      </c>
      <c r="D27" s="1" t="s">
        <v>146</v>
      </c>
      <c r="E27" s="2">
        <v>41.64286</v>
      </c>
      <c r="F27" s="2">
        <v>22.92857</v>
      </c>
      <c r="G27" s="2">
        <v>-44.94</v>
      </c>
      <c r="H27" s="1" t="s">
        <v>26</v>
      </c>
      <c r="I27" s="1" t="s">
        <v>147</v>
      </c>
      <c r="J27" s="1" t="s">
        <v>148</v>
      </c>
      <c r="K27" s="1" t="s">
        <v>20</v>
      </c>
      <c r="L27" s="1" t="s">
        <v>149</v>
      </c>
    </row>
    <row r="28">
      <c r="A28" s="1" t="s">
        <v>49</v>
      </c>
      <c r="B28" s="1" t="s">
        <v>73</v>
      </c>
      <c r="C28" s="1" t="s">
        <v>150</v>
      </c>
      <c r="D28" s="1" t="s">
        <v>151</v>
      </c>
      <c r="E28" s="2">
        <v>41.58333</v>
      </c>
      <c r="F28" s="2">
        <v>19.07143</v>
      </c>
      <c r="G28" s="2">
        <v>-54.1368</v>
      </c>
      <c r="H28" s="1" t="s">
        <v>26</v>
      </c>
      <c r="I28" s="1" t="s">
        <v>152</v>
      </c>
      <c r="J28" s="1" t="s">
        <v>49</v>
      </c>
      <c r="K28" s="1" t="s">
        <v>73</v>
      </c>
      <c r="L28" s="1" t="s">
        <v>49</v>
      </c>
    </row>
    <row r="29">
      <c r="A29" s="1" t="s">
        <v>82</v>
      </c>
      <c r="B29" s="1" t="s">
        <v>68</v>
      </c>
      <c r="C29" s="1" t="s">
        <v>83</v>
      </c>
      <c r="D29" s="1" t="s">
        <v>153</v>
      </c>
      <c r="E29" s="2">
        <v>41.07143</v>
      </c>
      <c r="F29" s="2">
        <v>30.92857</v>
      </c>
      <c r="G29" s="2">
        <v>-24.6957</v>
      </c>
      <c r="H29" s="1" t="s">
        <v>17</v>
      </c>
      <c r="I29" s="1" t="s">
        <v>154</v>
      </c>
      <c r="J29" s="1" t="s">
        <v>72</v>
      </c>
      <c r="K29" s="1" t="s">
        <v>68</v>
      </c>
      <c r="L29" s="1" t="s">
        <v>68</v>
      </c>
    </row>
    <row r="30">
      <c r="A30" s="1" t="s">
        <v>155</v>
      </c>
      <c r="B30" s="1" t="s">
        <v>31</v>
      </c>
      <c r="C30" s="1" t="s">
        <v>156</v>
      </c>
      <c r="D30" s="1" t="s">
        <v>157</v>
      </c>
      <c r="E30" s="2">
        <v>40.92857</v>
      </c>
      <c r="F30" s="2">
        <v>27.21429</v>
      </c>
      <c r="G30" s="2">
        <v>-33.5079</v>
      </c>
      <c r="H30" s="1" t="s">
        <v>26</v>
      </c>
      <c r="I30" s="1" t="s">
        <v>158</v>
      </c>
      <c r="J30" s="1" t="s">
        <v>35</v>
      </c>
      <c r="K30" s="1" t="s">
        <v>31</v>
      </c>
      <c r="L30" s="1" t="s">
        <v>36</v>
      </c>
    </row>
    <row r="31">
      <c r="A31" s="1" t="s">
        <v>159</v>
      </c>
      <c r="B31" s="1" t="s">
        <v>55</v>
      </c>
      <c r="C31" s="1" t="s">
        <v>160</v>
      </c>
      <c r="D31" s="1" t="s">
        <v>161</v>
      </c>
      <c r="E31" s="2">
        <v>40.42857</v>
      </c>
      <c r="F31" s="2">
        <v>23.5</v>
      </c>
      <c r="G31" s="2">
        <v>-41.8728</v>
      </c>
      <c r="H31" s="1" t="s">
        <v>17</v>
      </c>
      <c r="I31" s="1" t="s">
        <v>162</v>
      </c>
      <c r="J31" s="1" t="s">
        <v>163</v>
      </c>
      <c r="K31" s="1" t="s">
        <v>55</v>
      </c>
      <c r="L31" s="1" t="s">
        <v>160</v>
      </c>
    </row>
    <row r="32">
      <c r="A32" s="1" t="s">
        <v>45</v>
      </c>
      <c r="B32" s="1" t="s">
        <v>46</v>
      </c>
      <c r="C32" s="1" t="s">
        <v>47</v>
      </c>
      <c r="D32" s="1" t="s">
        <v>164</v>
      </c>
      <c r="E32" s="2">
        <v>39.85714</v>
      </c>
      <c r="F32" s="1" t="s">
        <v>49</v>
      </c>
      <c r="G32" s="1" t="s">
        <v>49</v>
      </c>
      <c r="H32" s="1" t="s">
        <v>26</v>
      </c>
      <c r="I32" s="1" t="s">
        <v>165</v>
      </c>
      <c r="J32" s="1" t="s">
        <v>51</v>
      </c>
      <c r="K32" s="1" t="s">
        <v>52</v>
      </c>
      <c r="L32" s="1" t="s">
        <v>53</v>
      </c>
    </row>
    <row r="33">
      <c r="A33" s="1" t="s">
        <v>166</v>
      </c>
      <c r="B33" s="1" t="s">
        <v>62</v>
      </c>
      <c r="C33" s="1" t="s">
        <v>167</v>
      </c>
      <c r="D33" s="1" t="s">
        <v>168</v>
      </c>
      <c r="E33" s="2">
        <v>39.71429</v>
      </c>
      <c r="F33" s="2">
        <v>20.28571</v>
      </c>
      <c r="G33" s="2">
        <v>-48.9209</v>
      </c>
      <c r="H33" s="1" t="s">
        <v>26</v>
      </c>
      <c r="I33" s="1" t="s">
        <v>169</v>
      </c>
      <c r="J33" s="1" t="s">
        <v>66</v>
      </c>
      <c r="K33" s="1" t="s">
        <v>62</v>
      </c>
      <c r="L33" s="1" t="s">
        <v>62</v>
      </c>
    </row>
    <row r="34">
      <c r="A34" s="1" t="s">
        <v>170</v>
      </c>
      <c r="B34" s="1" t="s">
        <v>13</v>
      </c>
      <c r="C34" s="1" t="s">
        <v>171</v>
      </c>
      <c r="D34" s="1" t="s">
        <v>172</v>
      </c>
      <c r="E34" s="2">
        <v>39.57143</v>
      </c>
      <c r="F34" s="2">
        <v>22.0</v>
      </c>
      <c r="G34" s="2">
        <v>-44.4043</v>
      </c>
      <c r="H34" s="1" t="s">
        <v>26</v>
      </c>
      <c r="I34" s="1" t="s">
        <v>173</v>
      </c>
      <c r="J34" s="1" t="s">
        <v>174</v>
      </c>
      <c r="K34" s="1" t="s">
        <v>13</v>
      </c>
      <c r="L34" s="1" t="s">
        <v>175</v>
      </c>
    </row>
    <row r="35">
      <c r="A35" s="1" t="s">
        <v>176</v>
      </c>
      <c r="B35" s="1" t="s">
        <v>139</v>
      </c>
      <c r="C35" s="1" t="s">
        <v>177</v>
      </c>
      <c r="D35" s="1" t="s">
        <v>178</v>
      </c>
      <c r="E35" s="2">
        <v>38.85714</v>
      </c>
      <c r="F35" s="2">
        <v>20.78571</v>
      </c>
      <c r="G35" s="2">
        <v>-46.5074</v>
      </c>
      <c r="H35" s="1" t="s">
        <v>26</v>
      </c>
      <c r="I35" s="1" t="s">
        <v>179</v>
      </c>
      <c r="J35" s="1" t="s">
        <v>180</v>
      </c>
      <c r="K35" s="1" t="s">
        <v>139</v>
      </c>
      <c r="L35" s="1" t="s">
        <v>177</v>
      </c>
    </row>
    <row r="36">
      <c r="A36" s="1" t="s">
        <v>49</v>
      </c>
      <c r="B36" s="1" t="s">
        <v>73</v>
      </c>
      <c r="C36" s="1" t="s">
        <v>150</v>
      </c>
      <c r="D36" s="1" t="s">
        <v>181</v>
      </c>
      <c r="E36" s="2">
        <v>38.41667</v>
      </c>
      <c r="F36" s="2">
        <v>22.0</v>
      </c>
      <c r="G36" s="2">
        <v>-42.7332</v>
      </c>
      <c r="H36" s="1" t="s">
        <v>26</v>
      </c>
      <c r="I36" s="1" t="s">
        <v>182</v>
      </c>
      <c r="J36" s="1" t="s">
        <v>49</v>
      </c>
      <c r="K36" s="1" t="s">
        <v>73</v>
      </c>
      <c r="L36" s="1" t="s">
        <v>49</v>
      </c>
    </row>
    <row r="37">
      <c r="A37" s="1" t="s">
        <v>183</v>
      </c>
      <c r="B37" s="1" t="s">
        <v>139</v>
      </c>
      <c r="C37" s="1" t="s">
        <v>184</v>
      </c>
      <c r="D37" s="1" t="s">
        <v>185</v>
      </c>
      <c r="E37" s="2">
        <v>38.0</v>
      </c>
      <c r="F37" s="2">
        <v>18.85714</v>
      </c>
      <c r="G37" s="2">
        <v>-50.3759</v>
      </c>
      <c r="H37" s="1" t="s">
        <v>26</v>
      </c>
      <c r="I37" s="1" t="s">
        <v>186</v>
      </c>
      <c r="J37" s="1" t="s">
        <v>187</v>
      </c>
      <c r="K37" s="1" t="s">
        <v>139</v>
      </c>
      <c r="L37" s="1" t="s">
        <v>184</v>
      </c>
    </row>
    <row r="38">
      <c r="A38" s="1" t="s">
        <v>188</v>
      </c>
      <c r="B38" s="1" t="s">
        <v>13</v>
      </c>
      <c r="C38" s="1" t="s">
        <v>189</v>
      </c>
      <c r="D38" s="1" t="s">
        <v>190</v>
      </c>
      <c r="E38" s="2">
        <v>37.92857</v>
      </c>
      <c r="F38" s="2">
        <v>20.85714</v>
      </c>
      <c r="G38" s="2">
        <v>-45.0094</v>
      </c>
      <c r="H38" s="1" t="s">
        <v>26</v>
      </c>
      <c r="I38" s="1" t="s">
        <v>191</v>
      </c>
      <c r="J38" s="1" t="s">
        <v>19</v>
      </c>
      <c r="K38" s="1" t="s">
        <v>20</v>
      </c>
      <c r="L38" s="1" t="s">
        <v>21</v>
      </c>
    </row>
    <row r="39">
      <c r="A39" s="1" t="s">
        <v>107</v>
      </c>
      <c r="B39" s="1" t="s">
        <v>68</v>
      </c>
      <c r="C39" s="1" t="s">
        <v>108</v>
      </c>
      <c r="D39" s="1" t="s">
        <v>192</v>
      </c>
      <c r="E39" s="2">
        <v>37.0</v>
      </c>
      <c r="F39" s="2">
        <v>19.85714</v>
      </c>
      <c r="G39" s="2">
        <v>-46.332</v>
      </c>
      <c r="H39" s="1" t="s">
        <v>193</v>
      </c>
      <c r="I39" s="1" t="s">
        <v>194</v>
      </c>
      <c r="J39" s="1" t="s">
        <v>72</v>
      </c>
      <c r="K39" s="1" t="s">
        <v>68</v>
      </c>
      <c r="L39" s="1" t="s">
        <v>68</v>
      </c>
    </row>
    <row r="40">
      <c r="A40" s="1" t="s">
        <v>195</v>
      </c>
      <c r="B40" s="1" t="s">
        <v>196</v>
      </c>
      <c r="C40" s="1" t="s">
        <v>197</v>
      </c>
      <c r="D40" s="1" t="s">
        <v>198</v>
      </c>
      <c r="E40" s="2">
        <v>36.57143</v>
      </c>
      <c r="F40" s="2">
        <v>17.71429</v>
      </c>
      <c r="G40" s="2">
        <v>-51.5625</v>
      </c>
      <c r="H40" s="1" t="s">
        <v>26</v>
      </c>
      <c r="I40" s="1" t="s">
        <v>199</v>
      </c>
      <c r="J40" s="1" t="s">
        <v>200</v>
      </c>
      <c r="K40" s="1" t="s">
        <v>196</v>
      </c>
      <c r="L40" s="1" t="s">
        <v>201</v>
      </c>
    </row>
    <row r="41">
      <c r="A41" s="1" t="s">
        <v>202</v>
      </c>
      <c r="B41" s="1" t="s">
        <v>38</v>
      </c>
      <c r="C41" s="1" t="s">
        <v>203</v>
      </c>
      <c r="D41" s="1" t="s">
        <v>204</v>
      </c>
      <c r="E41" s="2">
        <v>36.375</v>
      </c>
      <c r="F41" s="2">
        <v>27.28571</v>
      </c>
      <c r="G41" s="2">
        <v>-24.9877</v>
      </c>
      <c r="H41" s="1" t="s">
        <v>26</v>
      </c>
      <c r="I41" s="1" t="s">
        <v>205</v>
      </c>
      <c r="J41" s="1" t="s">
        <v>206</v>
      </c>
      <c r="K41" s="1" t="s">
        <v>43</v>
      </c>
      <c r="L41" s="1" t="s">
        <v>207</v>
      </c>
    </row>
    <row r="42">
      <c r="A42" s="1" t="s">
        <v>208</v>
      </c>
      <c r="B42" s="1" t="s">
        <v>139</v>
      </c>
      <c r="C42" s="1" t="s">
        <v>209</v>
      </c>
      <c r="D42" s="1" t="s">
        <v>210</v>
      </c>
      <c r="E42" s="2">
        <v>36.28571</v>
      </c>
      <c r="F42" s="2">
        <v>18.64286</v>
      </c>
      <c r="G42" s="2">
        <v>-48.622</v>
      </c>
      <c r="H42" s="1" t="s">
        <v>26</v>
      </c>
      <c r="I42" s="1" t="s">
        <v>211</v>
      </c>
      <c r="J42" s="1" t="s">
        <v>212</v>
      </c>
      <c r="K42" s="1" t="s">
        <v>43</v>
      </c>
      <c r="L42" s="1" t="s">
        <v>213</v>
      </c>
    </row>
    <row r="43">
      <c r="A43" s="1" t="s">
        <v>214</v>
      </c>
      <c r="B43" s="1" t="s">
        <v>55</v>
      </c>
      <c r="C43" s="1" t="s">
        <v>215</v>
      </c>
      <c r="D43" s="1" t="s">
        <v>216</v>
      </c>
      <c r="E43" s="2">
        <v>36.21429</v>
      </c>
      <c r="F43" s="2">
        <v>21.71429</v>
      </c>
      <c r="G43" s="2">
        <v>-40.0394</v>
      </c>
      <c r="H43" s="1" t="s">
        <v>26</v>
      </c>
      <c r="I43" s="1" t="s">
        <v>217</v>
      </c>
      <c r="J43" s="1" t="s">
        <v>133</v>
      </c>
      <c r="K43" s="1" t="s">
        <v>55</v>
      </c>
      <c r="L43" s="1" t="s">
        <v>60</v>
      </c>
    </row>
    <row r="44">
      <c r="A44" s="1" t="s">
        <v>218</v>
      </c>
      <c r="B44" s="1" t="s">
        <v>31</v>
      </c>
      <c r="C44" s="1" t="s">
        <v>219</v>
      </c>
      <c r="D44" s="1" t="s">
        <v>220</v>
      </c>
      <c r="E44" s="2">
        <v>35.85714</v>
      </c>
      <c r="F44" s="2">
        <v>20.28571</v>
      </c>
      <c r="G44" s="2">
        <v>-43.4263</v>
      </c>
      <c r="H44" s="1" t="s">
        <v>26</v>
      </c>
      <c r="I44" s="1" t="s">
        <v>221</v>
      </c>
      <c r="J44" s="1" t="s">
        <v>222</v>
      </c>
      <c r="K44" s="1" t="s">
        <v>31</v>
      </c>
      <c r="L44" s="1" t="s">
        <v>223</v>
      </c>
    </row>
    <row r="45">
      <c r="A45" s="1" t="s">
        <v>224</v>
      </c>
      <c r="B45" s="1" t="s">
        <v>46</v>
      </c>
      <c r="C45" s="1" t="s">
        <v>225</v>
      </c>
      <c r="D45" s="1" t="s">
        <v>226</v>
      </c>
      <c r="E45" s="2">
        <v>35.21429</v>
      </c>
      <c r="F45" s="2">
        <v>16.64286</v>
      </c>
      <c r="G45" s="2">
        <v>-52.7383</v>
      </c>
      <c r="H45" s="1" t="s">
        <v>26</v>
      </c>
      <c r="I45" s="1" t="s">
        <v>227</v>
      </c>
      <c r="J45" s="1" t="s">
        <v>228</v>
      </c>
      <c r="K45" s="1" t="s">
        <v>46</v>
      </c>
      <c r="L45" s="1" t="s">
        <v>229</v>
      </c>
    </row>
    <row r="46">
      <c r="A46" s="1" t="s">
        <v>230</v>
      </c>
      <c r="B46" s="1" t="s">
        <v>23</v>
      </c>
      <c r="C46" s="1" t="s">
        <v>231</v>
      </c>
      <c r="D46" s="1" t="s">
        <v>232</v>
      </c>
      <c r="E46" s="2">
        <v>35.16667</v>
      </c>
      <c r="F46" s="2">
        <v>22.85714</v>
      </c>
      <c r="G46" s="2">
        <v>-35.0034</v>
      </c>
      <c r="H46" s="1" t="s">
        <v>26</v>
      </c>
      <c r="I46" s="1" t="s">
        <v>233</v>
      </c>
      <c r="J46" s="1" t="s">
        <v>234</v>
      </c>
      <c r="K46" s="1" t="s">
        <v>23</v>
      </c>
      <c r="L46" s="1" t="s">
        <v>235</v>
      </c>
    </row>
    <row r="47">
      <c r="A47" s="1" t="s">
        <v>236</v>
      </c>
      <c r="B47" s="1" t="s">
        <v>13</v>
      </c>
      <c r="C47" s="1" t="s">
        <v>237</v>
      </c>
      <c r="D47" s="1" t="s">
        <v>238</v>
      </c>
      <c r="E47" s="2">
        <v>34.57143</v>
      </c>
      <c r="F47" s="2">
        <v>13.78571</v>
      </c>
      <c r="G47" s="2">
        <v>-60.124</v>
      </c>
      <c r="H47" s="1" t="s">
        <v>26</v>
      </c>
      <c r="I47" s="1" t="s">
        <v>239</v>
      </c>
      <c r="J47" s="1" t="s">
        <v>148</v>
      </c>
      <c r="K47" s="1" t="s">
        <v>20</v>
      </c>
      <c r="L47" s="1" t="s">
        <v>149</v>
      </c>
    </row>
    <row r="48">
      <c r="A48" s="1" t="s">
        <v>30</v>
      </c>
      <c r="B48" s="1" t="s">
        <v>31</v>
      </c>
      <c r="C48" s="1" t="s">
        <v>32</v>
      </c>
      <c r="D48" s="1" t="s">
        <v>240</v>
      </c>
      <c r="E48" s="2">
        <v>34.21429</v>
      </c>
      <c r="F48" s="2">
        <v>21.78571</v>
      </c>
      <c r="G48" s="2">
        <v>-36.3257</v>
      </c>
      <c r="H48" s="1" t="s">
        <v>26</v>
      </c>
      <c r="I48" s="1" t="s">
        <v>241</v>
      </c>
      <c r="J48" s="1" t="s">
        <v>35</v>
      </c>
      <c r="K48" s="1" t="s">
        <v>31</v>
      </c>
      <c r="L48" s="1" t="s">
        <v>36</v>
      </c>
    </row>
    <row r="49">
      <c r="A49" s="1" t="s">
        <v>242</v>
      </c>
      <c r="B49" s="1" t="s">
        <v>38</v>
      </c>
      <c r="C49" s="1" t="s">
        <v>243</v>
      </c>
      <c r="D49" s="1" t="s">
        <v>244</v>
      </c>
      <c r="E49" s="2">
        <v>34.0</v>
      </c>
      <c r="F49" s="2">
        <v>22.92857</v>
      </c>
      <c r="G49" s="2">
        <v>-32.563</v>
      </c>
      <c r="H49" s="1" t="s">
        <v>26</v>
      </c>
      <c r="I49" s="1" t="s">
        <v>245</v>
      </c>
      <c r="J49" s="1" t="s">
        <v>206</v>
      </c>
      <c r="K49" s="1" t="s">
        <v>43</v>
      </c>
      <c r="L49" s="1" t="s">
        <v>207</v>
      </c>
    </row>
    <row r="50">
      <c r="A50" s="1" t="s">
        <v>246</v>
      </c>
      <c r="B50" s="1" t="s">
        <v>55</v>
      </c>
      <c r="C50" s="1" t="s">
        <v>247</v>
      </c>
      <c r="D50" s="1" t="s">
        <v>248</v>
      </c>
      <c r="E50" s="2">
        <v>34.0</v>
      </c>
      <c r="F50" s="2">
        <v>16.78571</v>
      </c>
      <c r="G50" s="2">
        <v>-50.6303</v>
      </c>
      <c r="H50" s="1" t="s">
        <v>26</v>
      </c>
      <c r="I50" s="1" t="s">
        <v>249</v>
      </c>
      <c r="J50" s="1" t="s">
        <v>163</v>
      </c>
      <c r="K50" s="1" t="s">
        <v>55</v>
      </c>
      <c r="L50" s="1" t="s">
        <v>160</v>
      </c>
    </row>
    <row r="51">
      <c r="A51" s="1" t="s">
        <v>250</v>
      </c>
      <c r="B51" s="1" t="s">
        <v>68</v>
      </c>
      <c r="C51" s="1" t="s">
        <v>251</v>
      </c>
      <c r="D51" s="1" t="s">
        <v>252</v>
      </c>
      <c r="E51" s="2">
        <v>33.85714</v>
      </c>
      <c r="F51" s="2">
        <v>19.42857</v>
      </c>
      <c r="G51" s="2">
        <v>-42.616</v>
      </c>
      <c r="H51" s="1" t="s">
        <v>17</v>
      </c>
      <c r="I51" s="1" t="s">
        <v>253</v>
      </c>
      <c r="J51" s="1" t="s">
        <v>72</v>
      </c>
      <c r="K51" s="1" t="s">
        <v>68</v>
      </c>
      <c r="L51" s="1" t="s">
        <v>68</v>
      </c>
    </row>
    <row r="52">
      <c r="A52" s="1" t="s">
        <v>144</v>
      </c>
      <c r="B52" s="1" t="s">
        <v>13</v>
      </c>
      <c r="C52" s="1" t="s">
        <v>145</v>
      </c>
      <c r="D52" s="1" t="s">
        <v>254</v>
      </c>
      <c r="E52" s="2">
        <v>33.35714</v>
      </c>
      <c r="F52" s="2">
        <v>19.92857</v>
      </c>
      <c r="G52" s="2">
        <v>-40.257</v>
      </c>
      <c r="H52" s="1" t="s">
        <v>17</v>
      </c>
      <c r="I52" s="1" t="s">
        <v>255</v>
      </c>
      <c r="J52" s="1" t="s">
        <v>148</v>
      </c>
      <c r="K52" s="1" t="s">
        <v>20</v>
      </c>
      <c r="L52" s="1" t="s">
        <v>149</v>
      </c>
    </row>
    <row r="53">
      <c r="A53" s="1" t="s">
        <v>195</v>
      </c>
      <c r="B53" s="1" t="s">
        <v>196</v>
      </c>
      <c r="C53" s="1" t="s">
        <v>197</v>
      </c>
      <c r="D53" s="1" t="s">
        <v>256</v>
      </c>
      <c r="E53" s="2">
        <v>32.92857</v>
      </c>
      <c r="F53" s="2">
        <v>17.64286</v>
      </c>
      <c r="G53" s="2">
        <v>-46.4208</v>
      </c>
      <c r="H53" s="1" t="s">
        <v>17</v>
      </c>
      <c r="I53" s="1" t="s">
        <v>257</v>
      </c>
      <c r="J53" s="1" t="s">
        <v>200</v>
      </c>
      <c r="K53" s="1" t="s">
        <v>196</v>
      </c>
      <c r="L53" s="1" t="s">
        <v>201</v>
      </c>
    </row>
    <row r="54">
      <c r="A54" s="1" t="s">
        <v>183</v>
      </c>
      <c r="B54" s="1" t="s">
        <v>139</v>
      </c>
      <c r="C54" s="1" t="s">
        <v>184</v>
      </c>
      <c r="D54" s="1" t="s">
        <v>258</v>
      </c>
      <c r="E54" s="2">
        <v>32.35714</v>
      </c>
      <c r="F54" s="2">
        <v>14.35714</v>
      </c>
      <c r="G54" s="2">
        <v>-55.6291</v>
      </c>
      <c r="H54" s="1" t="s">
        <v>17</v>
      </c>
      <c r="I54" s="1" t="s">
        <v>259</v>
      </c>
      <c r="J54" s="1" t="s">
        <v>187</v>
      </c>
      <c r="K54" s="1" t="s">
        <v>139</v>
      </c>
      <c r="L54" s="1" t="s">
        <v>184</v>
      </c>
    </row>
    <row r="55">
      <c r="A55" s="1" t="s">
        <v>260</v>
      </c>
      <c r="B55" s="1" t="s">
        <v>68</v>
      </c>
      <c r="C55" s="1" t="s">
        <v>261</v>
      </c>
      <c r="D55" s="1" t="s">
        <v>262</v>
      </c>
      <c r="E55" s="2">
        <v>32.0</v>
      </c>
      <c r="F55" s="2">
        <v>27.5</v>
      </c>
      <c r="G55" s="2">
        <v>-14.0625</v>
      </c>
      <c r="H55" s="1" t="s">
        <v>263</v>
      </c>
      <c r="I55" s="1" t="s">
        <v>264</v>
      </c>
      <c r="J55" s="1" t="s">
        <v>72</v>
      </c>
      <c r="K55" s="1" t="s">
        <v>68</v>
      </c>
      <c r="L55" s="1" t="s">
        <v>68</v>
      </c>
    </row>
    <row r="56">
      <c r="A56" s="1" t="s">
        <v>49</v>
      </c>
      <c r="B56" s="1" t="s">
        <v>73</v>
      </c>
      <c r="C56" s="1" t="s">
        <v>265</v>
      </c>
      <c r="D56" s="1" t="s">
        <v>266</v>
      </c>
      <c r="E56" s="2">
        <v>31.42857</v>
      </c>
      <c r="F56" s="2">
        <v>13.85714</v>
      </c>
      <c r="G56" s="2">
        <v>-55.9091</v>
      </c>
      <c r="H56" s="1" t="s">
        <v>26</v>
      </c>
      <c r="I56" s="1" t="s">
        <v>267</v>
      </c>
      <c r="J56" s="1" t="s">
        <v>49</v>
      </c>
      <c r="K56" s="1" t="s">
        <v>73</v>
      </c>
      <c r="L56" s="1" t="s">
        <v>49</v>
      </c>
    </row>
    <row r="57">
      <c r="A57" s="1" t="s">
        <v>49</v>
      </c>
      <c r="B57" s="1" t="s">
        <v>125</v>
      </c>
      <c r="C57" s="1" t="s">
        <v>268</v>
      </c>
      <c r="D57" s="1" t="s">
        <v>269</v>
      </c>
      <c r="E57" s="2">
        <v>31.25</v>
      </c>
      <c r="F57" s="2">
        <v>22.8</v>
      </c>
      <c r="G57" s="2">
        <v>-27.04</v>
      </c>
      <c r="H57" s="1" t="s">
        <v>26</v>
      </c>
      <c r="I57" s="1" t="s">
        <v>270</v>
      </c>
      <c r="J57" s="1" t="s">
        <v>49</v>
      </c>
      <c r="K57" s="1" t="s">
        <v>125</v>
      </c>
      <c r="L57" s="1" t="s">
        <v>49</v>
      </c>
    </row>
    <row r="58">
      <c r="A58" s="1" t="s">
        <v>271</v>
      </c>
      <c r="B58" s="1" t="s">
        <v>23</v>
      </c>
      <c r="C58" s="1" t="s">
        <v>272</v>
      </c>
      <c r="D58" s="1" t="s">
        <v>273</v>
      </c>
      <c r="E58" s="2">
        <v>31.0</v>
      </c>
      <c r="F58" s="2">
        <v>15.38462</v>
      </c>
      <c r="G58" s="2">
        <v>-50.3722</v>
      </c>
      <c r="H58" s="1" t="s">
        <v>26</v>
      </c>
      <c r="I58" s="1" t="s">
        <v>274</v>
      </c>
      <c r="J58" s="1" t="s">
        <v>90</v>
      </c>
      <c r="K58" s="1" t="s">
        <v>23</v>
      </c>
      <c r="L58" s="1" t="s">
        <v>91</v>
      </c>
    </row>
    <row r="59">
      <c r="A59" s="1" t="s">
        <v>202</v>
      </c>
      <c r="B59" s="1" t="s">
        <v>38</v>
      </c>
      <c r="C59" s="1" t="s">
        <v>203</v>
      </c>
      <c r="D59" s="1" t="s">
        <v>275</v>
      </c>
      <c r="E59" s="2">
        <v>30.71429</v>
      </c>
      <c r="F59" s="2">
        <v>18.57143</v>
      </c>
      <c r="G59" s="2">
        <v>-39.5349</v>
      </c>
      <c r="H59" s="1" t="s">
        <v>17</v>
      </c>
      <c r="I59" s="1" t="s">
        <v>276</v>
      </c>
      <c r="J59" s="1" t="s">
        <v>206</v>
      </c>
      <c r="K59" s="1" t="s">
        <v>43</v>
      </c>
      <c r="L59" s="1" t="s">
        <v>207</v>
      </c>
    </row>
    <row r="60">
      <c r="A60" s="1" t="s">
        <v>277</v>
      </c>
      <c r="B60" s="1" t="s">
        <v>13</v>
      </c>
      <c r="C60" s="1" t="s">
        <v>278</v>
      </c>
      <c r="D60" s="1" t="s">
        <v>279</v>
      </c>
      <c r="E60" s="2">
        <v>30.28571</v>
      </c>
      <c r="F60" s="2">
        <v>19.5</v>
      </c>
      <c r="G60" s="2">
        <v>-35.6132</v>
      </c>
      <c r="H60" s="1" t="s">
        <v>26</v>
      </c>
      <c r="I60" s="1" t="s">
        <v>280</v>
      </c>
      <c r="J60" s="1" t="s">
        <v>174</v>
      </c>
      <c r="K60" s="1" t="s">
        <v>13</v>
      </c>
      <c r="L60" s="1" t="s">
        <v>175</v>
      </c>
    </row>
    <row r="61">
      <c r="A61" s="1" t="s">
        <v>281</v>
      </c>
      <c r="B61" s="1" t="s">
        <v>46</v>
      </c>
      <c r="C61" s="1" t="s">
        <v>282</v>
      </c>
      <c r="D61" s="1" t="s">
        <v>283</v>
      </c>
      <c r="E61" s="2">
        <v>29.35714</v>
      </c>
      <c r="F61" s="2">
        <v>16.91667</v>
      </c>
      <c r="G61" s="2">
        <v>-42.3763</v>
      </c>
      <c r="H61" s="1" t="s">
        <v>26</v>
      </c>
      <c r="I61" s="1" t="s">
        <v>284</v>
      </c>
      <c r="J61" s="1" t="s">
        <v>148</v>
      </c>
      <c r="K61" s="1" t="s">
        <v>20</v>
      </c>
      <c r="L61" s="1" t="s">
        <v>149</v>
      </c>
    </row>
    <row r="62">
      <c r="A62" s="1" t="s">
        <v>285</v>
      </c>
      <c r="B62" s="1" t="s">
        <v>62</v>
      </c>
      <c r="C62" s="1" t="s">
        <v>286</v>
      </c>
      <c r="D62" s="1" t="s">
        <v>287</v>
      </c>
      <c r="E62" s="2">
        <v>29.07143</v>
      </c>
      <c r="F62" s="2">
        <v>17.35714</v>
      </c>
      <c r="G62" s="2">
        <v>-40.2948</v>
      </c>
      <c r="H62" s="1" t="s">
        <v>26</v>
      </c>
      <c r="I62" s="1" t="s">
        <v>288</v>
      </c>
      <c r="J62" s="1" t="s">
        <v>66</v>
      </c>
      <c r="K62" s="1" t="s">
        <v>62</v>
      </c>
      <c r="L62" s="1" t="s">
        <v>62</v>
      </c>
    </row>
    <row r="63">
      <c r="A63" s="1" t="s">
        <v>49</v>
      </c>
      <c r="B63" s="1" t="s">
        <v>73</v>
      </c>
      <c r="C63" s="1" t="s">
        <v>74</v>
      </c>
      <c r="D63" s="1" t="s">
        <v>289</v>
      </c>
      <c r="E63" s="2">
        <v>29.07143</v>
      </c>
      <c r="F63" s="2">
        <v>15.28571</v>
      </c>
      <c r="G63" s="2">
        <v>-47.4201</v>
      </c>
      <c r="H63" s="1" t="s">
        <v>26</v>
      </c>
      <c r="I63" s="1" t="s">
        <v>290</v>
      </c>
      <c r="J63" s="1" t="s">
        <v>49</v>
      </c>
      <c r="K63" s="1" t="s">
        <v>73</v>
      </c>
      <c r="L63" s="1" t="s">
        <v>49</v>
      </c>
    </row>
    <row r="64">
      <c r="A64" s="1" t="s">
        <v>291</v>
      </c>
      <c r="B64" s="1" t="s">
        <v>38</v>
      </c>
      <c r="C64" s="1" t="s">
        <v>292</v>
      </c>
      <c r="D64" s="1" t="s">
        <v>293</v>
      </c>
      <c r="E64" s="2">
        <v>28.71429</v>
      </c>
      <c r="F64" s="2">
        <v>15.42857</v>
      </c>
      <c r="G64" s="2">
        <v>-46.2687</v>
      </c>
      <c r="H64" s="1" t="s">
        <v>26</v>
      </c>
      <c r="I64" s="1" t="s">
        <v>294</v>
      </c>
      <c r="J64" s="1" t="s">
        <v>42</v>
      </c>
      <c r="K64" s="1" t="s">
        <v>43</v>
      </c>
      <c r="L64" s="1" t="s">
        <v>44</v>
      </c>
    </row>
    <row r="65">
      <c r="A65" s="1" t="s">
        <v>159</v>
      </c>
      <c r="B65" s="1" t="s">
        <v>55</v>
      </c>
      <c r="C65" s="1" t="s">
        <v>160</v>
      </c>
      <c r="D65" s="1" t="s">
        <v>295</v>
      </c>
      <c r="E65" s="2">
        <v>28.57143</v>
      </c>
      <c r="F65" s="2">
        <v>13.14286</v>
      </c>
      <c r="G65" s="2">
        <v>-54.0</v>
      </c>
      <c r="H65" s="1" t="s">
        <v>296</v>
      </c>
      <c r="I65" s="1" t="s">
        <v>297</v>
      </c>
      <c r="J65" s="1" t="s">
        <v>163</v>
      </c>
      <c r="K65" s="1" t="s">
        <v>55</v>
      </c>
      <c r="L65" s="1" t="s">
        <v>160</v>
      </c>
    </row>
    <row r="66">
      <c r="A66" s="1" t="s">
        <v>298</v>
      </c>
      <c r="B66" s="1" t="s">
        <v>55</v>
      </c>
      <c r="C66" s="1" t="s">
        <v>299</v>
      </c>
      <c r="D66" s="1" t="s">
        <v>300</v>
      </c>
      <c r="E66" s="2">
        <v>28.07143</v>
      </c>
      <c r="F66" s="2">
        <v>19.28571</v>
      </c>
      <c r="G66" s="2">
        <v>-31.2977</v>
      </c>
      <c r="H66" s="1" t="s">
        <v>17</v>
      </c>
      <c r="I66" s="1" t="s">
        <v>301</v>
      </c>
      <c r="J66" s="1" t="s">
        <v>163</v>
      </c>
      <c r="K66" s="1" t="s">
        <v>55</v>
      </c>
      <c r="L66" s="1" t="s">
        <v>160</v>
      </c>
    </row>
    <row r="67">
      <c r="A67" s="1" t="s">
        <v>138</v>
      </c>
      <c r="B67" s="1" t="s">
        <v>139</v>
      </c>
      <c r="C67" s="1" t="s">
        <v>140</v>
      </c>
      <c r="D67" s="1" t="s">
        <v>302</v>
      </c>
      <c r="E67" s="2">
        <v>27.92857</v>
      </c>
      <c r="F67" s="2">
        <v>18.85714</v>
      </c>
      <c r="G67" s="2">
        <v>-32.4808</v>
      </c>
      <c r="H67" s="1" t="s">
        <v>17</v>
      </c>
      <c r="I67" s="1" t="s">
        <v>303</v>
      </c>
      <c r="J67" s="1" t="s">
        <v>143</v>
      </c>
      <c r="K67" s="1" t="s">
        <v>139</v>
      </c>
      <c r="L67" s="1" t="s">
        <v>140</v>
      </c>
    </row>
    <row r="68">
      <c r="A68" s="3" t="s">
        <v>304</v>
      </c>
      <c r="B68" s="1" t="s">
        <v>38</v>
      </c>
      <c r="C68" s="1" t="s">
        <v>305</v>
      </c>
      <c r="D68" s="1" t="s">
        <v>306</v>
      </c>
      <c r="E68" s="2">
        <v>27.92857</v>
      </c>
      <c r="F68" s="2">
        <v>16.21429</v>
      </c>
      <c r="G68" s="2">
        <v>-41.9437</v>
      </c>
      <c r="H68" s="1" t="s">
        <v>26</v>
      </c>
      <c r="I68" s="1" t="s">
        <v>307</v>
      </c>
      <c r="J68" s="4" t="s">
        <v>308</v>
      </c>
      <c r="K68" s="4" t="s">
        <v>309</v>
      </c>
      <c r="L68" s="4" t="s">
        <v>310</v>
      </c>
    </row>
    <row r="69">
      <c r="A69" s="1" t="s">
        <v>230</v>
      </c>
      <c r="B69" s="1" t="s">
        <v>23</v>
      </c>
      <c r="C69" s="1" t="s">
        <v>231</v>
      </c>
      <c r="D69" s="1" t="s">
        <v>231</v>
      </c>
      <c r="E69" s="2">
        <v>27.85714</v>
      </c>
      <c r="F69" s="2">
        <v>19.5</v>
      </c>
      <c r="G69" s="2">
        <v>-30.0</v>
      </c>
      <c r="H69" s="1" t="s">
        <v>17</v>
      </c>
      <c r="I69" s="1" t="s">
        <v>311</v>
      </c>
      <c r="J69" s="1" t="s">
        <v>234</v>
      </c>
      <c r="K69" s="1" t="s">
        <v>23</v>
      </c>
      <c r="L69" s="1" t="s">
        <v>235</v>
      </c>
    </row>
    <row r="70">
      <c r="A70" s="1" t="s">
        <v>312</v>
      </c>
      <c r="B70" s="1" t="s">
        <v>13</v>
      </c>
      <c r="C70" s="1" t="s">
        <v>313</v>
      </c>
      <c r="D70" s="1" t="s">
        <v>314</v>
      </c>
      <c r="E70" s="2">
        <v>27.78571</v>
      </c>
      <c r="F70" s="2">
        <v>13.21429</v>
      </c>
      <c r="G70" s="2">
        <v>-52.4422</v>
      </c>
      <c r="H70" s="1" t="s">
        <v>26</v>
      </c>
      <c r="I70" s="1" t="s">
        <v>315</v>
      </c>
      <c r="J70" s="1" t="s">
        <v>316</v>
      </c>
      <c r="K70" s="1" t="s">
        <v>13</v>
      </c>
      <c r="L70" s="1" t="s">
        <v>317</v>
      </c>
    </row>
    <row r="71">
      <c r="A71" s="1" t="s">
        <v>49</v>
      </c>
      <c r="B71" s="1" t="s">
        <v>73</v>
      </c>
      <c r="C71" s="1" t="s">
        <v>318</v>
      </c>
      <c r="D71" s="1" t="s">
        <v>319</v>
      </c>
      <c r="E71" s="2">
        <v>27.64286</v>
      </c>
      <c r="F71" s="2">
        <v>16.71429</v>
      </c>
      <c r="G71" s="2">
        <v>-39.5349</v>
      </c>
      <c r="H71" s="1" t="s">
        <v>26</v>
      </c>
      <c r="I71" s="1" t="s">
        <v>320</v>
      </c>
      <c r="J71" s="1" t="s">
        <v>49</v>
      </c>
      <c r="K71" s="1" t="s">
        <v>73</v>
      </c>
      <c r="L71" s="1" t="s">
        <v>49</v>
      </c>
    </row>
    <row r="72">
      <c r="A72" s="1" t="s">
        <v>321</v>
      </c>
      <c r="B72" s="1" t="s">
        <v>31</v>
      </c>
      <c r="C72" s="1" t="s">
        <v>322</v>
      </c>
      <c r="D72" s="1" t="s">
        <v>323</v>
      </c>
      <c r="E72" s="2">
        <v>27.5</v>
      </c>
      <c r="F72" s="2">
        <v>18.71429</v>
      </c>
      <c r="G72" s="2">
        <v>-31.9481</v>
      </c>
      <c r="H72" s="1" t="s">
        <v>26</v>
      </c>
      <c r="I72" s="1" t="s">
        <v>324</v>
      </c>
      <c r="J72" s="1" t="s">
        <v>35</v>
      </c>
      <c r="K72" s="1" t="s">
        <v>31</v>
      </c>
      <c r="L72" s="1" t="s">
        <v>36</v>
      </c>
    </row>
    <row r="73">
      <c r="A73" s="1" t="s">
        <v>134</v>
      </c>
      <c r="B73" s="1" t="s">
        <v>68</v>
      </c>
      <c r="C73" s="1" t="s">
        <v>135</v>
      </c>
      <c r="D73" s="1" t="s">
        <v>325</v>
      </c>
      <c r="E73" s="2">
        <v>27.07143</v>
      </c>
      <c r="F73" s="2">
        <v>18.07143</v>
      </c>
      <c r="G73" s="2">
        <v>-33.2454</v>
      </c>
      <c r="H73" s="1" t="s">
        <v>17</v>
      </c>
      <c r="I73" s="1" t="s">
        <v>326</v>
      </c>
      <c r="J73" s="1" t="s">
        <v>72</v>
      </c>
      <c r="K73" s="1" t="s">
        <v>68</v>
      </c>
      <c r="L73" s="1" t="s">
        <v>68</v>
      </c>
    </row>
    <row r="74">
      <c r="A74" s="1" t="s">
        <v>77</v>
      </c>
      <c r="B74" s="1" t="s">
        <v>31</v>
      </c>
      <c r="C74" s="1" t="s">
        <v>78</v>
      </c>
      <c r="D74" s="1" t="s">
        <v>327</v>
      </c>
      <c r="E74" s="2">
        <v>27.0</v>
      </c>
      <c r="F74" s="2">
        <v>13.21429</v>
      </c>
      <c r="G74" s="2">
        <v>-51.0582</v>
      </c>
      <c r="H74" s="1" t="s">
        <v>17</v>
      </c>
      <c r="I74" s="1" t="s">
        <v>328</v>
      </c>
      <c r="J74" s="1" t="s">
        <v>59</v>
      </c>
      <c r="K74" s="1" t="s">
        <v>31</v>
      </c>
      <c r="L74" s="1" t="s">
        <v>81</v>
      </c>
    </row>
    <row r="75">
      <c r="A75" s="1" t="s">
        <v>329</v>
      </c>
      <c r="B75" s="1" t="s">
        <v>55</v>
      </c>
      <c r="C75" s="1" t="s">
        <v>330</v>
      </c>
      <c r="D75" s="1" t="s">
        <v>331</v>
      </c>
      <c r="E75" s="2">
        <v>26.71429</v>
      </c>
      <c r="F75" s="2">
        <v>15.14286</v>
      </c>
      <c r="G75" s="2">
        <v>-43.3155</v>
      </c>
      <c r="H75" s="1" t="s">
        <v>26</v>
      </c>
      <c r="I75" s="1" t="s">
        <v>332</v>
      </c>
      <c r="J75" s="1" t="s">
        <v>333</v>
      </c>
      <c r="K75" s="1" t="s">
        <v>55</v>
      </c>
      <c r="L75" s="1" t="s">
        <v>334</v>
      </c>
    </row>
    <row r="76">
      <c r="A76" s="1" t="s">
        <v>335</v>
      </c>
      <c r="B76" s="1" t="s">
        <v>55</v>
      </c>
      <c r="C76" s="1" t="s">
        <v>336</v>
      </c>
      <c r="D76" s="1" t="s">
        <v>337</v>
      </c>
      <c r="E76" s="2">
        <v>26.35714</v>
      </c>
      <c r="F76" s="2">
        <v>17.25</v>
      </c>
      <c r="G76" s="2">
        <v>-34.5528</v>
      </c>
      <c r="H76" s="1" t="s">
        <v>26</v>
      </c>
      <c r="I76" s="1" t="s">
        <v>338</v>
      </c>
      <c r="J76" s="1" t="s">
        <v>163</v>
      </c>
      <c r="K76" s="1" t="s">
        <v>55</v>
      </c>
      <c r="L76" s="1" t="s">
        <v>160</v>
      </c>
    </row>
    <row r="77">
      <c r="A77" s="1" t="s">
        <v>202</v>
      </c>
      <c r="B77" s="1" t="s">
        <v>38</v>
      </c>
      <c r="C77" s="1" t="s">
        <v>203</v>
      </c>
      <c r="D77" s="1" t="s">
        <v>339</v>
      </c>
      <c r="E77" s="2">
        <v>26.07143</v>
      </c>
      <c r="F77" s="2">
        <v>19.0</v>
      </c>
      <c r="G77" s="2">
        <v>-27.1233</v>
      </c>
      <c r="H77" s="1" t="s">
        <v>17</v>
      </c>
      <c r="I77" s="1" t="s">
        <v>340</v>
      </c>
      <c r="J77" s="1" t="s">
        <v>206</v>
      </c>
      <c r="K77" s="1" t="s">
        <v>43</v>
      </c>
      <c r="L77" s="1" t="s">
        <v>207</v>
      </c>
    </row>
    <row r="78">
      <c r="A78" s="1" t="s">
        <v>49</v>
      </c>
      <c r="B78" s="1" t="s">
        <v>125</v>
      </c>
      <c r="C78" s="1" t="s">
        <v>126</v>
      </c>
      <c r="D78" s="1" t="s">
        <v>341</v>
      </c>
      <c r="E78" s="2">
        <v>26.0</v>
      </c>
      <c r="F78" s="2">
        <v>15.55556</v>
      </c>
      <c r="G78" s="2">
        <v>-40.1709</v>
      </c>
      <c r="H78" s="1" t="s">
        <v>17</v>
      </c>
      <c r="I78" s="1" t="s">
        <v>342</v>
      </c>
      <c r="J78" s="1" t="s">
        <v>49</v>
      </c>
      <c r="K78" s="1" t="s">
        <v>125</v>
      </c>
      <c r="L78" s="1" t="s">
        <v>49</v>
      </c>
    </row>
    <row r="79">
      <c r="A79" s="1" t="s">
        <v>343</v>
      </c>
      <c r="B79" s="1" t="s">
        <v>55</v>
      </c>
      <c r="C79" s="1" t="s">
        <v>344</v>
      </c>
      <c r="D79" s="1" t="s">
        <v>345</v>
      </c>
      <c r="E79" s="2">
        <v>25.92857</v>
      </c>
      <c r="F79" s="2">
        <v>17.5</v>
      </c>
      <c r="G79" s="2">
        <v>-32.5069</v>
      </c>
      <c r="H79" s="1" t="s">
        <v>26</v>
      </c>
      <c r="I79" s="1" t="s">
        <v>346</v>
      </c>
      <c r="J79" s="1" t="s">
        <v>133</v>
      </c>
      <c r="K79" s="1" t="s">
        <v>55</v>
      </c>
      <c r="L79" s="1" t="s">
        <v>60</v>
      </c>
    </row>
    <row r="80">
      <c r="A80" s="1" t="s">
        <v>347</v>
      </c>
      <c r="B80" s="1" t="s">
        <v>38</v>
      </c>
      <c r="C80" s="1" t="s">
        <v>348</v>
      </c>
      <c r="D80" s="1" t="s">
        <v>349</v>
      </c>
      <c r="E80" s="2">
        <v>25.78571</v>
      </c>
      <c r="F80" s="2">
        <v>11.46154</v>
      </c>
      <c r="G80" s="2">
        <v>-55.5508</v>
      </c>
      <c r="H80" s="1" t="s">
        <v>26</v>
      </c>
      <c r="I80" s="1" t="s">
        <v>350</v>
      </c>
      <c r="J80" s="1" t="s">
        <v>351</v>
      </c>
      <c r="K80" s="1" t="s">
        <v>43</v>
      </c>
      <c r="L80" s="1" t="s">
        <v>352</v>
      </c>
    </row>
    <row r="81">
      <c r="A81" s="1" t="s">
        <v>236</v>
      </c>
      <c r="B81" s="1" t="s">
        <v>13</v>
      </c>
      <c r="C81" s="1" t="s">
        <v>237</v>
      </c>
      <c r="D81" s="1" t="s">
        <v>237</v>
      </c>
      <c r="E81" s="2">
        <v>25.57143</v>
      </c>
      <c r="F81" s="1" t="s">
        <v>16</v>
      </c>
      <c r="G81" s="1" t="s">
        <v>16</v>
      </c>
      <c r="H81" s="1" t="s">
        <v>17</v>
      </c>
      <c r="I81" s="1" t="s">
        <v>353</v>
      </c>
      <c r="J81" s="1" t="s">
        <v>148</v>
      </c>
      <c r="K81" s="1" t="s">
        <v>20</v>
      </c>
      <c r="L81" s="1" t="s">
        <v>149</v>
      </c>
    </row>
    <row r="82">
      <c r="A82" s="1" t="s">
        <v>291</v>
      </c>
      <c r="B82" s="1" t="s">
        <v>38</v>
      </c>
      <c r="C82" s="1" t="s">
        <v>292</v>
      </c>
      <c r="D82" s="1" t="s">
        <v>354</v>
      </c>
      <c r="E82" s="2">
        <v>25.57143</v>
      </c>
      <c r="F82" s="2">
        <v>17.5</v>
      </c>
      <c r="G82" s="2">
        <v>-31.5642</v>
      </c>
      <c r="H82" s="1" t="s">
        <v>17</v>
      </c>
      <c r="I82" s="1" t="s">
        <v>355</v>
      </c>
      <c r="J82" s="1" t="s">
        <v>42</v>
      </c>
      <c r="K82" s="1" t="s">
        <v>43</v>
      </c>
      <c r="L82" s="1" t="s">
        <v>44</v>
      </c>
    </row>
    <row r="83">
      <c r="A83" s="1" t="s">
        <v>356</v>
      </c>
      <c r="B83" s="1" t="s">
        <v>62</v>
      </c>
      <c r="C83" s="1" t="s">
        <v>357</v>
      </c>
      <c r="D83" s="1" t="s">
        <v>357</v>
      </c>
      <c r="E83" s="2">
        <v>25.5</v>
      </c>
      <c r="F83" s="2">
        <v>26.42857</v>
      </c>
      <c r="G83" s="2">
        <v>3.641457</v>
      </c>
      <c r="H83" s="1" t="s">
        <v>17</v>
      </c>
      <c r="I83" s="1" t="s">
        <v>358</v>
      </c>
      <c r="J83" s="1" t="s">
        <v>66</v>
      </c>
      <c r="K83" s="1" t="s">
        <v>62</v>
      </c>
      <c r="L83" s="1" t="s">
        <v>62</v>
      </c>
    </row>
    <row r="84">
      <c r="A84" s="1" t="s">
        <v>359</v>
      </c>
      <c r="B84" s="1" t="s">
        <v>23</v>
      </c>
      <c r="C84" s="1" t="s">
        <v>360</v>
      </c>
      <c r="D84" s="1" t="s">
        <v>361</v>
      </c>
      <c r="E84" s="2">
        <v>25.28571</v>
      </c>
      <c r="F84" s="2">
        <v>14.42857</v>
      </c>
      <c r="G84" s="2">
        <v>-42.9379</v>
      </c>
      <c r="H84" s="1" t="s">
        <v>17</v>
      </c>
      <c r="I84" s="1" t="s">
        <v>362</v>
      </c>
      <c r="J84" s="1" t="s">
        <v>90</v>
      </c>
      <c r="K84" s="1" t="s">
        <v>23</v>
      </c>
      <c r="L84" s="1" t="s">
        <v>91</v>
      </c>
    </row>
    <row r="85">
      <c r="A85" s="1" t="s">
        <v>92</v>
      </c>
      <c r="B85" s="1" t="s">
        <v>46</v>
      </c>
      <c r="C85" s="1" t="s">
        <v>53</v>
      </c>
      <c r="D85" s="1" t="s">
        <v>363</v>
      </c>
      <c r="E85" s="2">
        <v>25.07143</v>
      </c>
      <c r="F85" s="2">
        <v>15.85714</v>
      </c>
      <c r="G85" s="2">
        <v>-36.7521</v>
      </c>
      <c r="H85" s="1" t="s">
        <v>17</v>
      </c>
      <c r="I85" s="1" t="s">
        <v>364</v>
      </c>
      <c r="J85" s="1" t="s">
        <v>51</v>
      </c>
      <c r="K85" s="1" t="s">
        <v>52</v>
      </c>
      <c r="L85" s="1" t="s">
        <v>53</v>
      </c>
    </row>
    <row r="86">
      <c r="A86" s="1" t="s">
        <v>49</v>
      </c>
      <c r="B86" s="1" t="s">
        <v>73</v>
      </c>
      <c r="C86" s="1" t="s">
        <v>74</v>
      </c>
      <c r="D86" s="1" t="s">
        <v>365</v>
      </c>
      <c r="E86" s="2">
        <v>24.78571</v>
      </c>
      <c r="F86" s="2">
        <v>14.14286</v>
      </c>
      <c r="G86" s="2">
        <v>-42.9395</v>
      </c>
      <c r="H86" s="1" t="s">
        <v>26</v>
      </c>
      <c r="I86" s="1" t="s">
        <v>366</v>
      </c>
      <c r="J86" s="1" t="s">
        <v>49</v>
      </c>
      <c r="K86" s="1" t="s">
        <v>73</v>
      </c>
      <c r="L86" s="1" t="s">
        <v>49</v>
      </c>
    </row>
    <row r="87">
      <c r="A87" s="1" t="s">
        <v>367</v>
      </c>
      <c r="B87" s="1" t="s">
        <v>55</v>
      </c>
      <c r="C87" s="1" t="s">
        <v>368</v>
      </c>
      <c r="D87" s="1" t="s">
        <v>368</v>
      </c>
      <c r="E87" s="2">
        <v>24.64286</v>
      </c>
      <c r="F87" s="2">
        <v>16.53846</v>
      </c>
      <c r="G87" s="2">
        <v>-32.8874</v>
      </c>
      <c r="H87" s="1" t="s">
        <v>17</v>
      </c>
      <c r="I87" s="1" t="s">
        <v>369</v>
      </c>
      <c r="J87" s="1" t="s">
        <v>370</v>
      </c>
      <c r="K87" s="1" t="s">
        <v>55</v>
      </c>
      <c r="L87" s="1" t="s">
        <v>371</v>
      </c>
    </row>
    <row r="88">
      <c r="A88" s="1" t="s">
        <v>218</v>
      </c>
      <c r="B88" s="1" t="s">
        <v>31</v>
      </c>
      <c r="C88" s="1" t="s">
        <v>219</v>
      </c>
      <c r="D88" s="1" t="s">
        <v>372</v>
      </c>
      <c r="E88" s="2">
        <v>24.35714</v>
      </c>
      <c r="F88" s="2">
        <v>15.14286</v>
      </c>
      <c r="G88" s="2">
        <v>-37.8299</v>
      </c>
      <c r="H88" s="1" t="s">
        <v>17</v>
      </c>
      <c r="I88" s="1" t="s">
        <v>373</v>
      </c>
      <c r="J88" s="1" t="s">
        <v>222</v>
      </c>
      <c r="K88" s="1" t="s">
        <v>31</v>
      </c>
      <c r="L88" s="1" t="s">
        <v>223</v>
      </c>
    </row>
    <row r="89">
      <c r="A89" s="1" t="s">
        <v>374</v>
      </c>
      <c r="B89" s="1" t="s">
        <v>46</v>
      </c>
      <c r="C89" s="1" t="s">
        <v>375</v>
      </c>
      <c r="D89" s="1" t="s">
        <v>376</v>
      </c>
      <c r="E89" s="2">
        <v>24.07143</v>
      </c>
      <c r="F89" s="2">
        <v>8.857143</v>
      </c>
      <c r="G89" s="2">
        <v>-63.2047</v>
      </c>
      <c r="H89" s="1" t="s">
        <v>26</v>
      </c>
      <c r="I89" s="1" t="s">
        <v>377</v>
      </c>
      <c r="J89" s="1" t="s">
        <v>228</v>
      </c>
      <c r="K89" s="1" t="s">
        <v>46</v>
      </c>
      <c r="L89" s="1" t="s">
        <v>229</v>
      </c>
    </row>
    <row r="90">
      <c r="A90" s="1" t="s">
        <v>378</v>
      </c>
      <c r="B90" s="1" t="s">
        <v>13</v>
      </c>
      <c r="C90" s="1" t="s">
        <v>379</v>
      </c>
      <c r="D90" s="1" t="s">
        <v>380</v>
      </c>
      <c r="E90" s="2">
        <v>24.07143</v>
      </c>
      <c r="F90" s="2">
        <v>8.785714</v>
      </c>
      <c r="G90" s="2">
        <v>-63.5015</v>
      </c>
      <c r="H90" s="1" t="s">
        <v>17</v>
      </c>
      <c r="I90" s="1" t="s">
        <v>381</v>
      </c>
      <c r="J90" s="1" t="s">
        <v>174</v>
      </c>
      <c r="K90" s="1" t="s">
        <v>13</v>
      </c>
      <c r="L90" s="1" t="s">
        <v>175</v>
      </c>
    </row>
    <row r="91">
      <c r="A91" s="1" t="s">
        <v>155</v>
      </c>
      <c r="B91" s="1" t="s">
        <v>31</v>
      </c>
      <c r="C91" s="1" t="s">
        <v>156</v>
      </c>
      <c r="D91" s="1" t="s">
        <v>382</v>
      </c>
      <c r="E91" s="2">
        <v>24.0</v>
      </c>
      <c r="F91" s="2">
        <v>16.28571</v>
      </c>
      <c r="G91" s="2">
        <v>-32.1429</v>
      </c>
      <c r="H91" s="1" t="s">
        <v>17</v>
      </c>
      <c r="I91" s="1" t="s">
        <v>383</v>
      </c>
      <c r="J91" s="1" t="s">
        <v>35</v>
      </c>
      <c r="K91" s="1" t="s">
        <v>31</v>
      </c>
      <c r="L91" s="1" t="s">
        <v>36</v>
      </c>
    </row>
    <row r="92">
      <c r="A92" s="1" t="s">
        <v>384</v>
      </c>
      <c r="B92" s="1" t="s">
        <v>23</v>
      </c>
      <c r="C92" s="1" t="s">
        <v>385</v>
      </c>
      <c r="D92" s="1" t="s">
        <v>385</v>
      </c>
      <c r="E92" s="2">
        <v>23.5</v>
      </c>
      <c r="F92" s="2">
        <v>12.42857</v>
      </c>
      <c r="G92" s="2">
        <v>-47.1125</v>
      </c>
      <c r="H92" s="1" t="s">
        <v>17</v>
      </c>
      <c r="I92" s="1" t="s">
        <v>386</v>
      </c>
      <c r="J92" s="1" t="s">
        <v>234</v>
      </c>
      <c r="K92" s="1" t="s">
        <v>23</v>
      </c>
      <c r="L92" s="1" t="s">
        <v>235</v>
      </c>
    </row>
    <row r="93">
      <c r="A93" s="1" t="s">
        <v>387</v>
      </c>
      <c r="B93" s="1" t="s">
        <v>55</v>
      </c>
      <c r="C93" s="1" t="s">
        <v>388</v>
      </c>
      <c r="D93" s="1" t="s">
        <v>388</v>
      </c>
      <c r="E93" s="2">
        <v>22.92857</v>
      </c>
      <c r="F93" s="2">
        <v>6.2</v>
      </c>
      <c r="G93" s="2">
        <v>-72.9595</v>
      </c>
      <c r="H93" s="1" t="s">
        <v>193</v>
      </c>
      <c r="I93" s="1" t="s">
        <v>389</v>
      </c>
      <c r="J93" s="1" t="s">
        <v>133</v>
      </c>
      <c r="K93" s="1" t="s">
        <v>55</v>
      </c>
      <c r="L93" s="1" t="s">
        <v>60</v>
      </c>
    </row>
    <row r="94">
      <c r="A94" s="3" t="s">
        <v>304</v>
      </c>
      <c r="B94" s="1" t="s">
        <v>38</v>
      </c>
      <c r="C94" s="1" t="s">
        <v>305</v>
      </c>
      <c r="D94" s="1" t="s">
        <v>390</v>
      </c>
      <c r="E94" s="2">
        <v>22.85714</v>
      </c>
      <c r="F94" s="2">
        <v>16.21429</v>
      </c>
      <c r="G94" s="2">
        <v>-29.0625</v>
      </c>
      <c r="H94" s="1" t="s">
        <v>17</v>
      </c>
      <c r="I94" s="1" t="s">
        <v>391</v>
      </c>
      <c r="J94" s="4" t="s">
        <v>308</v>
      </c>
      <c r="K94" s="4" t="s">
        <v>309</v>
      </c>
      <c r="L94" s="4" t="s">
        <v>310</v>
      </c>
    </row>
    <row r="95">
      <c r="A95" s="1" t="s">
        <v>166</v>
      </c>
      <c r="B95" s="1" t="s">
        <v>62</v>
      </c>
      <c r="C95" s="1" t="s">
        <v>167</v>
      </c>
      <c r="D95" s="1" t="s">
        <v>392</v>
      </c>
      <c r="E95" s="2">
        <v>22.57143</v>
      </c>
      <c r="F95" s="2">
        <v>10.0</v>
      </c>
      <c r="G95" s="2">
        <v>-55.6962</v>
      </c>
      <c r="H95" s="1" t="s">
        <v>17</v>
      </c>
      <c r="I95" s="1" t="s">
        <v>393</v>
      </c>
      <c r="J95" s="1" t="s">
        <v>66</v>
      </c>
      <c r="K95" s="1" t="s">
        <v>62</v>
      </c>
      <c r="L95" s="1" t="s">
        <v>62</v>
      </c>
    </row>
    <row r="96">
      <c r="A96" s="1" t="s">
        <v>394</v>
      </c>
      <c r="B96" s="1" t="s">
        <v>55</v>
      </c>
      <c r="C96" s="1" t="s">
        <v>60</v>
      </c>
      <c r="D96" s="1" t="s">
        <v>395</v>
      </c>
      <c r="E96" s="2">
        <v>22.28571</v>
      </c>
      <c r="F96" s="2">
        <v>15.42857</v>
      </c>
      <c r="G96" s="2">
        <v>-30.7692</v>
      </c>
      <c r="H96" s="1" t="s">
        <v>193</v>
      </c>
      <c r="I96" s="1" t="s">
        <v>396</v>
      </c>
      <c r="J96" s="1" t="s">
        <v>133</v>
      </c>
      <c r="K96" s="1" t="s">
        <v>55</v>
      </c>
      <c r="L96" s="1" t="s">
        <v>60</v>
      </c>
    </row>
    <row r="97">
      <c r="A97" s="1" t="s">
        <v>30</v>
      </c>
      <c r="B97" s="1" t="s">
        <v>31</v>
      </c>
      <c r="C97" s="1" t="s">
        <v>32</v>
      </c>
      <c r="D97" s="1" t="s">
        <v>397</v>
      </c>
      <c r="E97" s="2">
        <v>22.21429</v>
      </c>
      <c r="F97" s="2">
        <v>14.5</v>
      </c>
      <c r="G97" s="2">
        <v>-34.7267</v>
      </c>
      <c r="H97" s="1" t="s">
        <v>17</v>
      </c>
      <c r="I97" s="1" t="s">
        <v>398</v>
      </c>
      <c r="J97" s="1" t="s">
        <v>35</v>
      </c>
      <c r="K97" s="1" t="s">
        <v>31</v>
      </c>
      <c r="L97" s="1" t="s">
        <v>36</v>
      </c>
    </row>
    <row r="98">
      <c r="A98" s="1" t="s">
        <v>374</v>
      </c>
      <c r="B98" s="1" t="s">
        <v>46</v>
      </c>
      <c r="C98" s="1" t="s">
        <v>375</v>
      </c>
      <c r="D98" s="1" t="s">
        <v>399</v>
      </c>
      <c r="E98" s="2">
        <v>22.21429</v>
      </c>
      <c r="F98" s="2">
        <v>12.07143</v>
      </c>
      <c r="G98" s="2">
        <v>-45.6592</v>
      </c>
      <c r="H98" s="1" t="s">
        <v>17</v>
      </c>
      <c r="I98" s="1" t="s">
        <v>400</v>
      </c>
      <c r="J98" s="1" t="s">
        <v>228</v>
      </c>
      <c r="K98" s="1" t="s">
        <v>46</v>
      </c>
      <c r="L98" s="1" t="s">
        <v>229</v>
      </c>
    </row>
    <row r="99">
      <c r="A99" s="1" t="s">
        <v>49</v>
      </c>
      <c r="B99" s="1" t="s">
        <v>125</v>
      </c>
      <c r="C99" s="1" t="s">
        <v>401</v>
      </c>
      <c r="D99" s="1" t="s">
        <v>402</v>
      </c>
      <c r="E99" s="2">
        <v>22.14286</v>
      </c>
      <c r="F99" s="2">
        <v>9.071429</v>
      </c>
      <c r="G99" s="2">
        <v>-59.0323</v>
      </c>
      <c r="H99" s="1" t="s">
        <v>26</v>
      </c>
      <c r="I99" s="1" t="s">
        <v>403</v>
      </c>
      <c r="J99" s="1" t="s">
        <v>49</v>
      </c>
      <c r="K99" s="1" t="s">
        <v>125</v>
      </c>
      <c r="L99" s="1" t="s">
        <v>49</v>
      </c>
    </row>
    <row r="100">
      <c r="A100" s="1" t="s">
        <v>404</v>
      </c>
      <c r="B100" s="1" t="s">
        <v>13</v>
      </c>
      <c r="C100" s="1" t="s">
        <v>405</v>
      </c>
      <c r="D100" s="1" t="s">
        <v>406</v>
      </c>
      <c r="E100" s="2">
        <v>22.07143</v>
      </c>
      <c r="F100" s="2">
        <v>12.0</v>
      </c>
      <c r="G100" s="2">
        <v>-45.6311</v>
      </c>
      <c r="H100" s="1" t="s">
        <v>296</v>
      </c>
      <c r="I100" s="1" t="s">
        <v>407</v>
      </c>
      <c r="J100" s="1" t="s">
        <v>408</v>
      </c>
      <c r="K100" s="1" t="s">
        <v>13</v>
      </c>
      <c r="L100" s="1" t="s">
        <v>409</v>
      </c>
    </row>
    <row r="101">
      <c r="A101" s="1" t="s">
        <v>410</v>
      </c>
      <c r="B101" s="1" t="s">
        <v>31</v>
      </c>
      <c r="C101" s="1" t="s">
        <v>411</v>
      </c>
      <c r="D101" s="1" t="s">
        <v>412</v>
      </c>
      <c r="E101" s="2">
        <v>21.57143</v>
      </c>
      <c r="F101" s="2">
        <v>13.71429</v>
      </c>
      <c r="G101" s="2">
        <v>-36.4238</v>
      </c>
      <c r="H101" s="1" t="s">
        <v>26</v>
      </c>
      <c r="I101" s="1" t="s">
        <v>413</v>
      </c>
      <c r="J101" s="1" t="s">
        <v>222</v>
      </c>
      <c r="K101" s="1" t="s">
        <v>31</v>
      </c>
      <c r="L101" s="1" t="s">
        <v>223</v>
      </c>
    </row>
    <row r="102">
      <c r="A102" s="1" t="s">
        <v>414</v>
      </c>
      <c r="B102" s="1" t="s">
        <v>31</v>
      </c>
      <c r="C102" s="1" t="s">
        <v>415</v>
      </c>
      <c r="D102" s="1" t="s">
        <v>416</v>
      </c>
      <c r="E102" s="2">
        <v>21.5</v>
      </c>
      <c r="F102" s="2">
        <v>14.57143</v>
      </c>
      <c r="G102" s="2">
        <v>-32.2259</v>
      </c>
      <c r="H102" s="1" t="s">
        <v>17</v>
      </c>
      <c r="I102" s="1" t="s">
        <v>417</v>
      </c>
      <c r="J102" s="1" t="s">
        <v>180</v>
      </c>
      <c r="K102" s="1" t="s">
        <v>31</v>
      </c>
      <c r="L102" s="1" t="s">
        <v>81</v>
      </c>
    </row>
    <row r="103">
      <c r="A103" s="1" t="s">
        <v>418</v>
      </c>
      <c r="B103" s="1" t="s">
        <v>55</v>
      </c>
      <c r="C103" s="1" t="s">
        <v>419</v>
      </c>
      <c r="D103" s="1" t="s">
        <v>420</v>
      </c>
      <c r="E103" s="2">
        <v>21.42857</v>
      </c>
      <c r="F103" s="2">
        <v>14.64286</v>
      </c>
      <c r="G103" s="2">
        <v>-31.6667</v>
      </c>
      <c r="H103" s="1" t="s">
        <v>26</v>
      </c>
      <c r="I103" s="1" t="s">
        <v>421</v>
      </c>
      <c r="J103" s="1" t="s">
        <v>370</v>
      </c>
      <c r="K103" s="1" t="s">
        <v>55</v>
      </c>
      <c r="L103" s="1" t="s">
        <v>371</v>
      </c>
    </row>
    <row r="104">
      <c r="A104" s="1" t="s">
        <v>410</v>
      </c>
      <c r="B104" s="1" t="s">
        <v>31</v>
      </c>
      <c r="C104" s="1" t="s">
        <v>411</v>
      </c>
      <c r="D104" s="1" t="s">
        <v>422</v>
      </c>
      <c r="E104" s="2">
        <v>21.28571</v>
      </c>
      <c r="F104" s="2">
        <v>13.92857</v>
      </c>
      <c r="G104" s="2">
        <v>-34.5638</v>
      </c>
      <c r="H104" s="1" t="s">
        <v>17</v>
      </c>
      <c r="I104" s="1" t="s">
        <v>423</v>
      </c>
      <c r="J104" s="1" t="s">
        <v>222</v>
      </c>
      <c r="K104" s="1" t="s">
        <v>31</v>
      </c>
      <c r="L104" s="1" t="s">
        <v>223</v>
      </c>
    </row>
    <row r="105">
      <c r="A105" s="1" t="s">
        <v>424</v>
      </c>
      <c r="B105" s="1" t="s">
        <v>139</v>
      </c>
      <c r="C105" s="1" t="s">
        <v>425</v>
      </c>
      <c r="D105" s="1" t="s">
        <v>426</v>
      </c>
      <c r="E105" s="2">
        <v>21.0</v>
      </c>
      <c r="F105" s="2">
        <v>16.64286</v>
      </c>
      <c r="G105" s="2">
        <v>-20.7483</v>
      </c>
      <c r="H105" s="1" t="s">
        <v>26</v>
      </c>
      <c r="I105" s="1" t="s">
        <v>427</v>
      </c>
      <c r="J105" s="1" t="s">
        <v>206</v>
      </c>
      <c r="K105" s="1" t="s">
        <v>139</v>
      </c>
      <c r="L105" s="1" t="s">
        <v>177</v>
      </c>
    </row>
    <row r="106">
      <c r="A106" s="1" t="s">
        <v>428</v>
      </c>
      <c r="B106" s="1" t="s">
        <v>62</v>
      </c>
      <c r="C106" s="1" t="s">
        <v>429</v>
      </c>
      <c r="D106" s="1" t="s">
        <v>429</v>
      </c>
      <c r="E106" s="2">
        <v>20.92857</v>
      </c>
      <c r="F106" s="2">
        <v>16.28571</v>
      </c>
      <c r="G106" s="2">
        <v>-22.1843</v>
      </c>
      <c r="H106" s="1" t="s">
        <v>26</v>
      </c>
      <c r="I106" s="1" t="s">
        <v>430</v>
      </c>
      <c r="J106" s="1" t="s">
        <v>66</v>
      </c>
      <c r="K106" s="1" t="s">
        <v>62</v>
      </c>
      <c r="L106" s="1" t="s">
        <v>62</v>
      </c>
    </row>
    <row r="107">
      <c r="A107" s="1" t="s">
        <v>98</v>
      </c>
      <c r="B107" s="1" t="s">
        <v>13</v>
      </c>
      <c r="C107" s="1" t="s">
        <v>99</v>
      </c>
      <c r="D107" s="1" t="s">
        <v>431</v>
      </c>
      <c r="E107" s="2">
        <v>20.78571</v>
      </c>
      <c r="F107" s="2">
        <v>13.5</v>
      </c>
      <c r="G107" s="2">
        <v>-35.0515</v>
      </c>
      <c r="H107" s="1" t="s">
        <v>17</v>
      </c>
      <c r="I107" s="1" t="s">
        <v>432</v>
      </c>
      <c r="J107" s="1" t="s">
        <v>102</v>
      </c>
      <c r="K107" s="1" t="s">
        <v>20</v>
      </c>
      <c r="L107" s="1" t="s">
        <v>99</v>
      </c>
    </row>
    <row r="108">
      <c r="A108" s="1" t="s">
        <v>49</v>
      </c>
      <c r="B108" s="1" t="s">
        <v>73</v>
      </c>
      <c r="C108" s="1" t="s">
        <v>74</v>
      </c>
      <c r="D108" s="1" t="s">
        <v>433</v>
      </c>
      <c r="E108" s="2">
        <v>20.78571</v>
      </c>
      <c r="F108" s="2">
        <v>12.21429</v>
      </c>
      <c r="G108" s="2">
        <v>-41.2371</v>
      </c>
      <c r="H108" s="1" t="s">
        <v>17</v>
      </c>
      <c r="I108" s="1" t="s">
        <v>434</v>
      </c>
      <c r="J108" s="1" t="s">
        <v>49</v>
      </c>
      <c r="K108" s="1" t="s">
        <v>73</v>
      </c>
      <c r="L108" s="1" t="s">
        <v>49</v>
      </c>
    </row>
    <row r="109">
      <c r="A109" s="1" t="s">
        <v>435</v>
      </c>
      <c r="B109" s="1" t="s">
        <v>68</v>
      </c>
      <c r="C109" s="1" t="s">
        <v>436</v>
      </c>
      <c r="D109" s="1" t="s">
        <v>437</v>
      </c>
      <c r="E109" s="2">
        <v>20.5</v>
      </c>
      <c r="F109" s="2">
        <v>14.64286</v>
      </c>
      <c r="G109" s="2">
        <v>-28.5714</v>
      </c>
      <c r="H109" s="1" t="s">
        <v>263</v>
      </c>
      <c r="I109" s="1" t="s">
        <v>438</v>
      </c>
      <c r="J109" s="1" t="s">
        <v>72</v>
      </c>
      <c r="K109" s="1" t="s">
        <v>68</v>
      </c>
      <c r="L109" s="1" t="s">
        <v>68</v>
      </c>
    </row>
    <row r="110">
      <c r="A110" s="1" t="s">
        <v>439</v>
      </c>
      <c r="B110" s="1" t="s">
        <v>196</v>
      </c>
      <c r="C110" s="1" t="s">
        <v>440</v>
      </c>
      <c r="D110" s="1" t="s">
        <v>441</v>
      </c>
      <c r="E110" s="2">
        <v>20.07143</v>
      </c>
      <c r="F110" s="2">
        <v>9.0</v>
      </c>
      <c r="G110" s="2">
        <v>-55.1601</v>
      </c>
      <c r="H110" s="1" t="s">
        <v>26</v>
      </c>
      <c r="I110" s="1" t="s">
        <v>442</v>
      </c>
      <c r="J110" s="1" t="s">
        <v>200</v>
      </c>
      <c r="K110" s="1" t="s">
        <v>196</v>
      </c>
      <c r="L110" s="1" t="s">
        <v>201</v>
      </c>
    </row>
    <row r="111">
      <c r="A111" s="1" t="s">
        <v>443</v>
      </c>
      <c r="B111" s="1" t="s">
        <v>13</v>
      </c>
      <c r="C111" s="1" t="s">
        <v>444</v>
      </c>
      <c r="D111" s="1" t="s">
        <v>444</v>
      </c>
      <c r="E111" s="2">
        <v>19.66667</v>
      </c>
      <c r="F111" s="2">
        <v>11.57143</v>
      </c>
      <c r="G111" s="2">
        <v>-41.1622</v>
      </c>
      <c r="H111" s="1" t="s">
        <v>17</v>
      </c>
      <c r="I111" s="1" t="s">
        <v>445</v>
      </c>
      <c r="J111" s="1" t="s">
        <v>316</v>
      </c>
      <c r="K111" s="1" t="s">
        <v>13</v>
      </c>
      <c r="L111" s="1" t="s">
        <v>317</v>
      </c>
    </row>
    <row r="112">
      <c r="A112" s="1" t="s">
        <v>446</v>
      </c>
      <c r="B112" s="1" t="s">
        <v>46</v>
      </c>
      <c r="C112" s="1" t="s">
        <v>447</v>
      </c>
      <c r="D112" s="1" t="s">
        <v>448</v>
      </c>
      <c r="E112" s="2">
        <v>19.42857</v>
      </c>
      <c r="F112" s="2">
        <v>9.714286</v>
      </c>
      <c r="G112" s="2">
        <v>-50.0</v>
      </c>
      <c r="H112" s="1" t="s">
        <v>17</v>
      </c>
      <c r="I112" s="1" t="s">
        <v>449</v>
      </c>
      <c r="J112" s="1" t="s">
        <v>450</v>
      </c>
      <c r="K112" s="1" t="s">
        <v>52</v>
      </c>
      <c r="L112" s="1" t="s">
        <v>451</v>
      </c>
    </row>
    <row r="113">
      <c r="A113" s="1" t="s">
        <v>452</v>
      </c>
      <c r="B113" s="1" t="s">
        <v>55</v>
      </c>
      <c r="C113" s="1" t="s">
        <v>453</v>
      </c>
      <c r="D113" s="1" t="s">
        <v>454</v>
      </c>
      <c r="E113" s="2">
        <v>18.42857</v>
      </c>
      <c r="F113" s="2">
        <v>13.78571</v>
      </c>
      <c r="G113" s="2">
        <v>-25.1938</v>
      </c>
      <c r="H113" s="1" t="s">
        <v>17</v>
      </c>
      <c r="I113" s="1" t="s">
        <v>455</v>
      </c>
      <c r="J113" s="1" t="s">
        <v>163</v>
      </c>
      <c r="K113" s="1" t="s">
        <v>55</v>
      </c>
      <c r="L113" s="1" t="s">
        <v>160</v>
      </c>
    </row>
    <row r="114">
      <c r="A114" s="1" t="s">
        <v>456</v>
      </c>
      <c r="B114" s="1" t="s">
        <v>38</v>
      </c>
      <c r="C114" s="1" t="s">
        <v>457</v>
      </c>
      <c r="D114" s="1" t="s">
        <v>458</v>
      </c>
      <c r="E114" s="2">
        <v>18.14286</v>
      </c>
      <c r="F114" s="2">
        <v>14.07143</v>
      </c>
      <c r="G114" s="2">
        <v>-22.4409</v>
      </c>
      <c r="H114" s="1" t="s">
        <v>193</v>
      </c>
      <c r="I114" s="1" t="s">
        <v>459</v>
      </c>
      <c r="J114" s="1" t="s">
        <v>308</v>
      </c>
      <c r="K114" s="1" t="s">
        <v>43</v>
      </c>
      <c r="L114" s="1" t="s">
        <v>310</v>
      </c>
    </row>
    <row r="115">
      <c r="A115" s="1" t="s">
        <v>49</v>
      </c>
      <c r="B115" s="1" t="s">
        <v>73</v>
      </c>
      <c r="C115" s="1" t="s">
        <v>460</v>
      </c>
      <c r="D115" s="1" t="s">
        <v>461</v>
      </c>
      <c r="E115" s="2">
        <v>18.07143</v>
      </c>
      <c r="F115" s="2">
        <v>10.07143</v>
      </c>
      <c r="G115" s="2">
        <v>-44.2688</v>
      </c>
      <c r="H115" s="1" t="s">
        <v>26</v>
      </c>
      <c r="I115" s="1" t="s">
        <v>462</v>
      </c>
      <c r="J115" s="1" t="s">
        <v>49</v>
      </c>
      <c r="K115" s="1" t="s">
        <v>73</v>
      </c>
      <c r="L115" s="1" t="s">
        <v>49</v>
      </c>
    </row>
    <row r="116">
      <c r="A116" s="1" t="s">
        <v>463</v>
      </c>
      <c r="B116" s="1" t="s">
        <v>13</v>
      </c>
      <c r="C116" s="1" t="s">
        <v>464</v>
      </c>
      <c r="D116" s="1" t="s">
        <v>464</v>
      </c>
      <c r="E116" s="2">
        <v>18.0</v>
      </c>
      <c r="F116" s="2">
        <v>13.07143</v>
      </c>
      <c r="G116" s="2">
        <v>-27.381</v>
      </c>
      <c r="H116" s="1" t="s">
        <v>17</v>
      </c>
      <c r="I116" s="1" t="s">
        <v>465</v>
      </c>
      <c r="J116" s="1" t="s">
        <v>174</v>
      </c>
      <c r="K116" s="1" t="s">
        <v>13</v>
      </c>
      <c r="L116" s="1" t="s">
        <v>175</v>
      </c>
    </row>
    <row r="117">
      <c r="A117" s="1" t="s">
        <v>49</v>
      </c>
      <c r="B117" s="1" t="s">
        <v>73</v>
      </c>
      <c r="C117" s="1" t="s">
        <v>95</v>
      </c>
      <c r="D117" s="1" t="s">
        <v>466</v>
      </c>
      <c r="E117" s="2">
        <v>17.64286</v>
      </c>
      <c r="F117" s="2">
        <v>11.64286</v>
      </c>
      <c r="G117" s="2">
        <v>-34.0081</v>
      </c>
      <c r="H117" s="1" t="s">
        <v>17</v>
      </c>
      <c r="I117" s="1" t="s">
        <v>467</v>
      </c>
      <c r="J117" s="1" t="s">
        <v>49</v>
      </c>
      <c r="K117" s="1" t="s">
        <v>73</v>
      </c>
      <c r="L117" s="1" t="s">
        <v>49</v>
      </c>
    </row>
    <row r="118">
      <c r="A118" s="1" t="s">
        <v>468</v>
      </c>
      <c r="B118" s="1" t="s">
        <v>46</v>
      </c>
      <c r="C118" s="1" t="s">
        <v>469</v>
      </c>
      <c r="D118" s="1" t="s">
        <v>469</v>
      </c>
      <c r="E118" s="2">
        <v>16.85714</v>
      </c>
      <c r="F118" s="2">
        <v>10.71429</v>
      </c>
      <c r="G118" s="2">
        <v>-36.4407</v>
      </c>
      <c r="H118" s="1" t="s">
        <v>17</v>
      </c>
      <c r="I118" s="1" t="s">
        <v>470</v>
      </c>
      <c r="J118" s="1" t="s">
        <v>148</v>
      </c>
      <c r="K118" s="1" t="s">
        <v>20</v>
      </c>
      <c r="L118" s="1" t="s">
        <v>149</v>
      </c>
    </row>
    <row r="119">
      <c r="A119" s="1" t="s">
        <v>471</v>
      </c>
      <c r="B119" s="1" t="s">
        <v>196</v>
      </c>
      <c r="C119" s="1" t="s">
        <v>472</v>
      </c>
      <c r="D119" s="1" t="s">
        <v>473</v>
      </c>
      <c r="E119" s="2">
        <v>16.85714</v>
      </c>
      <c r="F119" s="2">
        <v>9.785714</v>
      </c>
      <c r="G119" s="2">
        <v>-41.9492</v>
      </c>
      <c r="H119" s="1" t="s">
        <v>26</v>
      </c>
      <c r="I119" s="1" t="s">
        <v>474</v>
      </c>
      <c r="J119" s="1" t="s">
        <v>475</v>
      </c>
      <c r="K119" s="1" t="s">
        <v>196</v>
      </c>
      <c r="L119" s="1" t="s">
        <v>476</v>
      </c>
    </row>
    <row r="120">
      <c r="A120" s="1" t="s">
        <v>343</v>
      </c>
      <c r="B120" s="1" t="s">
        <v>55</v>
      </c>
      <c r="C120" s="1" t="s">
        <v>344</v>
      </c>
      <c r="D120" s="1" t="s">
        <v>477</v>
      </c>
      <c r="E120" s="2">
        <v>16.64286</v>
      </c>
      <c r="F120" s="2">
        <v>10.57143</v>
      </c>
      <c r="G120" s="2">
        <v>-36.4807</v>
      </c>
      <c r="H120" s="1" t="s">
        <v>17</v>
      </c>
      <c r="I120" s="1" t="s">
        <v>478</v>
      </c>
      <c r="J120" s="1" t="s">
        <v>133</v>
      </c>
      <c r="K120" s="1" t="s">
        <v>55</v>
      </c>
      <c r="L120" s="1" t="s">
        <v>60</v>
      </c>
    </row>
    <row r="121">
      <c r="A121" s="1" t="s">
        <v>479</v>
      </c>
      <c r="B121" s="1" t="s">
        <v>38</v>
      </c>
      <c r="C121" s="1" t="s">
        <v>480</v>
      </c>
      <c r="D121" s="1" t="s">
        <v>481</v>
      </c>
      <c r="E121" s="2">
        <v>16.5</v>
      </c>
      <c r="F121" s="2">
        <v>11.5</v>
      </c>
      <c r="G121" s="2">
        <v>-30.303</v>
      </c>
      <c r="H121" s="1" t="s">
        <v>17</v>
      </c>
      <c r="I121" s="1" t="s">
        <v>482</v>
      </c>
      <c r="J121" s="1" t="s">
        <v>308</v>
      </c>
      <c r="K121" s="1" t="s">
        <v>43</v>
      </c>
      <c r="L121" s="1" t="s">
        <v>310</v>
      </c>
    </row>
    <row r="122">
      <c r="A122" s="1" t="s">
        <v>483</v>
      </c>
      <c r="B122" s="1" t="s">
        <v>31</v>
      </c>
      <c r="C122" s="1" t="s">
        <v>484</v>
      </c>
      <c r="D122" s="1" t="s">
        <v>485</v>
      </c>
      <c r="E122" s="2">
        <v>16.42857</v>
      </c>
      <c r="F122" s="2">
        <v>14.85714</v>
      </c>
      <c r="G122" s="2">
        <v>-9.56522</v>
      </c>
      <c r="H122" s="1" t="s">
        <v>17</v>
      </c>
      <c r="I122" s="1" t="s">
        <v>486</v>
      </c>
      <c r="J122" s="1" t="s">
        <v>35</v>
      </c>
      <c r="K122" s="1" t="s">
        <v>31</v>
      </c>
      <c r="L122" s="1" t="s">
        <v>36</v>
      </c>
    </row>
    <row r="123">
      <c r="A123" s="1" t="s">
        <v>487</v>
      </c>
      <c r="B123" s="1" t="s">
        <v>196</v>
      </c>
      <c r="C123" s="1" t="s">
        <v>488</v>
      </c>
      <c r="D123" s="1" t="s">
        <v>488</v>
      </c>
      <c r="E123" s="2">
        <v>16.21429</v>
      </c>
      <c r="F123" s="2">
        <v>8.5</v>
      </c>
      <c r="G123" s="2">
        <v>-47.5771</v>
      </c>
      <c r="H123" s="1" t="s">
        <v>193</v>
      </c>
      <c r="I123" s="1" t="s">
        <v>489</v>
      </c>
      <c r="J123" s="1" t="s">
        <v>475</v>
      </c>
      <c r="K123" s="1" t="s">
        <v>196</v>
      </c>
      <c r="L123" s="1" t="s">
        <v>476</v>
      </c>
    </row>
    <row r="124">
      <c r="A124" s="1" t="s">
        <v>490</v>
      </c>
      <c r="B124" s="1" t="s">
        <v>139</v>
      </c>
      <c r="C124" s="1" t="s">
        <v>491</v>
      </c>
      <c r="D124" s="1" t="s">
        <v>492</v>
      </c>
      <c r="E124" s="2">
        <v>16.14286</v>
      </c>
      <c r="F124" s="2">
        <v>10.71429</v>
      </c>
      <c r="G124" s="2">
        <v>-33.6283</v>
      </c>
      <c r="H124" s="1" t="s">
        <v>17</v>
      </c>
      <c r="I124" s="1" t="s">
        <v>493</v>
      </c>
      <c r="J124" s="1" t="s">
        <v>494</v>
      </c>
      <c r="K124" s="1" t="s">
        <v>139</v>
      </c>
      <c r="L124" s="1" t="s">
        <v>491</v>
      </c>
    </row>
    <row r="125">
      <c r="A125" s="1" t="s">
        <v>495</v>
      </c>
      <c r="B125" s="1" t="s">
        <v>31</v>
      </c>
      <c r="C125" s="1" t="s">
        <v>496</v>
      </c>
      <c r="D125" s="1" t="s">
        <v>497</v>
      </c>
      <c r="E125" s="2">
        <v>16.1</v>
      </c>
      <c r="F125" s="2">
        <v>11.5</v>
      </c>
      <c r="G125" s="2">
        <v>-28.5714</v>
      </c>
      <c r="H125" s="1" t="s">
        <v>17</v>
      </c>
      <c r="I125" s="1" t="s">
        <v>498</v>
      </c>
      <c r="J125" s="1" t="s">
        <v>499</v>
      </c>
      <c r="K125" s="1" t="s">
        <v>31</v>
      </c>
      <c r="L125" s="1" t="s">
        <v>500</v>
      </c>
    </row>
    <row r="126">
      <c r="A126" s="1" t="s">
        <v>471</v>
      </c>
      <c r="B126" s="1" t="s">
        <v>196</v>
      </c>
      <c r="C126" s="1" t="s">
        <v>472</v>
      </c>
      <c r="D126" s="1" t="s">
        <v>501</v>
      </c>
      <c r="E126" s="2">
        <v>15.78571</v>
      </c>
      <c r="F126" s="2">
        <v>14.92857</v>
      </c>
      <c r="G126" s="2">
        <v>-5.42986</v>
      </c>
      <c r="H126" s="1" t="s">
        <v>193</v>
      </c>
      <c r="I126" s="1" t="s">
        <v>502</v>
      </c>
      <c r="J126" s="1" t="s">
        <v>475</v>
      </c>
      <c r="K126" s="1" t="s">
        <v>196</v>
      </c>
      <c r="L126" s="1" t="s">
        <v>476</v>
      </c>
    </row>
    <row r="127">
      <c r="A127" s="1" t="s">
        <v>503</v>
      </c>
      <c r="B127" s="1" t="s">
        <v>62</v>
      </c>
      <c r="C127" s="1" t="s">
        <v>504</v>
      </c>
      <c r="D127" s="1" t="s">
        <v>505</v>
      </c>
      <c r="E127" s="2">
        <v>15.64286</v>
      </c>
      <c r="F127" s="2">
        <v>10.57143</v>
      </c>
      <c r="G127" s="2">
        <v>-32.4201</v>
      </c>
      <c r="H127" s="1" t="s">
        <v>193</v>
      </c>
      <c r="I127" s="1" t="s">
        <v>506</v>
      </c>
      <c r="J127" s="1" t="s">
        <v>66</v>
      </c>
      <c r="K127" s="1" t="s">
        <v>62</v>
      </c>
      <c r="L127" s="1" t="s">
        <v>62</v>
      </c>
    </row>
    <row r="128">
      <c r="A128" s="1" t="s">
        <v>507</v>
      </c>
      <c r="B128" s="1" t="s">
        <v>38</v>
      </c>
      <c r="C128" s="1" t="s">
        <v>508</v>
      </c>
      <c r="D128" s="1" t="s">
        <v>509</v>
      </c>
      <c r="E128" s="2">
        <v>15.57143</v>
      </c>
      <c r="F128" s="2">
        <v>12.5</v>
      </c>
      <c r="G128" s="2">
        <v>-19.7248</v>
      </c>
      <c r="H128" s="1" t="s">
        <v>17</v>
      </c>
      <c r="I128" s="1" t="s">
        <v>510</v>
      </c>
      <c r="J128" s="1" t="s">
        <v>206</v>
      </c>
      <c r="K128" s="1" t="s">
        <v>43</v>
      </c>
      <c r="L128" s="1" t="s">
        <v>207</v>
      </c>
    </row>
    <row r="129">
      <c r="A129" s="1" t="s">
        <v>312</v>
      </c>
      <c r="B129" s="1" t="s">
        <v>13</v>
      </c>
      <c r="C129" s="1" t="s">
        <v>313</v>
      </c>
      <c r="D129" s="1" t="s">
        <v>511</v>
      </c>
      <c r="E129" s="2">
        <v>15.42857</v>
      </c>
      <c r="F129" s="2">
        <v>7.5</v>
      </c>
      <c r="G129" s="2">
        <v>-51.3889</v>
      </c>
      <c r="H129" s="1" t="s">
        <v>512</v>
      </c>
      <c r="I129" s="1" t="s">
        <v>513</v>
      </c>
      <c r="J129" s="1" t="s">
        <v>316</v>
      </c>
      <c r="K129" s="1" t="s">
        <v>13</v>
      </c>
      <c r="L129" s="1" t="s">
        <v>317</v>
      </c>
    </row>
    <row r="130">
      <c r="A130" s="1" t="s">
        <v>514</v>
      </c>
      <c r="B130" s="1" t="s">
        <v>23</v>
      </c>
      <c r="C130" s="1" t="s">
        <v>515</v>
      </c>
      <c r="D130" s="1" t="s">
        <v>516</v>
      </c>
      <c r="E130" s="2">
        <v>15.0</v>
      </c>
      <c r="F130" s="2">
        <v>7.714286</v>
      </c>
      <c r="G130" s="2">
        <v>-48.5714</v>
      </c>
      <c r="H130" s="1" t="s">
        <v>512</v>
      </c>
      <c r="I130" s="1" t="s">
        <v>517</v>
      </c>
      <c r="J130" s="1" t="s">
        <v>234</v>
      </c>
      <c r="K130" s="1" t="s">
        <v>23</v>
      </c>
      <c r="L130" s="1" t="s">
        <v>235</v>
      </c>
    </row>
    <row r="131">
      <c r="A131" s="1" t="s">
        <v>49</v>
      </c>
      <c r="B131" s="1" t="s">
        <v>125</v>
      </c>
      <c r="C131" s="1" t="s">
        <v>401</v>
      </c>
      <c r="D131" s="1" t="s">
        <v>518</v>
      </c>
      <c r="E131" s="2">
        <v>14.92857</v>
      </c>
      <c r="F131" s="2">
        <v>4.5</v>
      </c>
      <c r="G131" s="2">
        <v>-69.8565</v>
      </c>
      <c r="H131" s="1" t="s">
        <v>17</v>
      </c>
      <c r="I131" s="1" t="s">
        <v>519</v>
      </c>
      <c r="J131" s="1" t="s">
        <v>49</v>
      </c>
      <c r="K131" s="1" t="s">
        <v>125</v>
      </c>
      <c r="L131" s="1" t="s">
        <v>49</v>
      </c>
    </row>
    <row r="132">
      <c r="A132" s="1" t="s">
        <v>520</v>
      </c>
      <c r="B132" s="1" t="s">
        <v>62</v>
      </c>
      <c r="C132" s="1" t="s">
        <v>521</v>
      </c>
      <c r="D132" s="1" t="s">
        <v>522</v>
      </c>
      <c r="E132" s="2">
        <v>14.0</v>
      </c>
      <c r="F132" s="2">
        <v>10.14286</v>
      </c>
      <c r="G132" s="2">
        <v>-27.551</v>
      </c>
      <c r="H132" s="1" t="s">
        <v>17</v>
      </c>
      <c r="I132" s="1" t="s">
        <v>523</v>
      </c>
      <c r="J132" s="1" t="s">
        <v>66</v>
      </c>
      <c r="K132" s="1" t="s">
        <v>62</v>
      </c>
      <c r="L132" s="1" t="s">
        <v>62</v>
      </c>
    </row>
    <row r="133">
      <c r="A133" s="1" t="s">
        <v>49</v>
      </c>
      <c r="B133" s="1" t="s">
        <v>73</v>
      </c>
      <c r="C133" s="1" t="s">
        <v>524</v>
      </c>
      <c r="D133" s="1" t="s">
        <v>525</v>
      </c>
      <c r="E133" s="2">
        <v>13.71429</v>
      </c>
      <c r="F133" s="2">
        <v>6.25</v>
      </c>
      <c r="G133" s="2">
        <v>-54.4271</v>
      </c>
      <c r="H133" s="1" t="s">
        <v>26</v>
      </c>
      <c r="I133" s="1" t="s">
        <v>526</v>
      </c>
      <c r="J133" s="1" t="s">
        <v>49</v>
      </c>
      <c r="K133" s="1" t="s">
        <v>73</v>
      </c>
      <c r="L133" s="1" t="s">
        <v>49</v>
      </c>
    </row>
    <row r="134">
      <c r="A134" s="1" t="s">
        <v>298</v>
      </c>
      <c r="B134" s="1" t="s">
        <v>55</v>
      </c>
      <c r="C134" s="1" t="s">
        <v>299</v>
      </c>
      <c r="D134" s="1" t="s">
        <v>527</v>
      </c>
      <c r="E134" s="2">
        <v>13.66667</v>
      </c>
      <c r="F134" s="2">
        <v>10.64286</v>
      </c>
      <c r="G134" s="2">
        <v>-22.1254</v>
      </c>
      <c r="H134" s="1" t="s">
        <v>512</v>
      </c>
      <c r="I134" s="1" t="s">
        <v>528</v>
      </c>
      <c r="J134" s="1" t="s">
        <v>163</v>
      </c>
      <c r="K134" s="1" t="s">
        <v>55</v>
      </c>
      <c r="L134" s="1" t="s">
        <v>160</v>
      </c>
    </row>
    <row r="135">
      <c r="A135" s="1" t="s">
        <v>49</v>
      </c>
      <c r="B135" s="1" t="s">
        <v>73</v>
      </c>
      <c r="C135" s="1" t="s">
        <v>529</v>
      </c>
      <c r="D135" s="1" t="s">
        <v>530</v>
      </c>
      <c r="E135" s="2">
        <v>13.66667</v>
      </c>
      <c r="F135" s="2">
        <v>7.714286</v>
      </c>
      <c r="G135" s="2">
        <v>-43.554</v>
      </c>
      <c r="H135" s="1" t="s">
        <v>193</v>
      </c>
      <c r="I135" s="1" t="s">
        <v>531</v>
      </c>
      <c r="J135" s="1" t="s">
        <v>49</v>
      </c>
      <c r="K135" s="1" t="s">
        <v>73</v>
      </c>
      <c r="L135" s="1" t="s">
        <v>49</v>
      </c>
    </row>
    <row r="136">
      <c r="A136" s="1" t="s">
        <v>532</v>
      </c>
      <c r="B136" s="1" t="s">
        <v>23</v>
      </c>
      <c r="C136" s="1" t="s">
        <v>533</v>
      </c>
      <c r="D136" s="1" t="s">
        <v>534</v>
      </c>
      <c r="E136" s="2">
        <v>13.57143</v>
      </c>
      <c r="F136" s="2">
        <v>11.0</v>
      </c>
      <c r="G136" s="2">
        <v>-18.9474</v>
      </c>
      <c r="H136" s="1" t="s">
        <v>17</v>
      </c>
      <c r="I136" s="1" t="s">
        <v>535</v>
      </c>
      <c r="J136" s="1" t="s">
        <v>536</v>
      </c>
      <c r="K136" s="1" t="s">
        <v>23</v>
      </c>
      <c r="L136" s="1" t="s">
        <v>537</v>
      </c>
    </row>
    <row r="137">
      <c r="A137" s="1" t="s">
        <v>347</v>
      </c>
      <c r="B137" s="1" t="s">
        <v>38</v>
      </c>
      <c r="C137" s="1" t="s">
        <v>348</v>
      </c>
      <c r="D137" s="1" t="s">
        <v>538</v>
      </c>
      <c r="E137" s="2">
        <v>13.5</v>
      </c>
      <c r="F137" s="2">
        <v>16.0</v>
      </c>
      <c r="G137" s="2">
        <v>18.51852</v>
      </c>
      <c r="H137" s="1" t="s">
        <v>17</v>
      </c>
      <c r="I137" s="1" t="s">
        <v>539</v>
      </c>
      <c r="J137" s="1" t="s">
        <v>351</v>
      </c>
      <c r="K137" s="1" t="s">
        <v>43</v>
      </c>
      <c r="L137" s="1" t="s">
        <v>352</v>
      </c>
    </row>
    <row r="138">
      <c r="A138" s="1" t="s">
        <v>424</v>
      </c>
      <c r="B138" s="1" t="s">
        <v>139</v>
      </c>
      <c r="C138" s="1" t="s">
        <v>425</v>
      </c>
      <c r="D138" s="1" t="s">
        <v>540</v>
      </c>
      <c r="E138" s="2">
        <v>12.85714</v>
      </c>
      <c r="F138" s="2">
        <v>8.785714</v>
      </c>
      <c r="G138" s="2">
        <v>-31.6667</v>
      </c>
      <c r="H138" s="1" t="s">
        <v>17</v>
      </c>
      <c r="I138" s="1" t="s">
        <v>541</v>
      </c>
      <c r="J138" s="1" t="s">
        <v>206</v>
      </c>
      <c r="K138" s="1" t="s">
        <v>139</v>
      </c>
      <c r="L138" s="1" t="s">
        <v>177</v>
      </c>
    </row>
    <row r="139">
      <c r="A139" s="1" t="s">
        <v>471</v>
      </c>
      <c r="B139" s="1" t="s">
        <v>196</v>
      </c>
      <c r="C139" s="1" t="s">
        <v>472</v>
      </c>
      <c r="D139" s="1" t="s">
        <v>542</v>
      </c>
      <c r="E139" s="2">
        <v>12.07143</v>
      </c>
      <c r="F139" s="2">
        <v>9.714286</v>
      </c>
      <c r="G139" s="2">
        <v>-19.5266</v>
      </c>
      <c r="H139" s="1" t="s">
        <v>26</v>
      </c>
      <c r="I139" s="1" t="s">
        <v>543</v>
      </c>
      <c r="J139" s="1" t="s">
        <v>475</v>
      </c>
      <c r="K139" s="1" t="s">
        <v>196</v>
      </c>
      <c r="L139" s="1" t="s">
        <v>476</v>
      </c>
    </row>
    <row r="140">
      <c r="A140" s="1" t="s">
        <v>49</v>
      </c>
      <c r="B140" s="1" t="s">
        <v>73</v>
      </c>
      <c r="C140" s="1" t="s">
        <v>529</v>
      </c>
      <c r="D140" s="1" t="s">
        <v>544</v>
      </c>
      <c r="E140" s="2">
        <v>11.92857</v>
      </c>
      <c r="F140" s="2">
        <v>14.14286</v>
      </c>
      <c r="G140" s="2">
        <v>18.56287</v>
      </c>
      <c r="H140" s="1" t="s">
        <v>193</v>
      </c>
      <c r="I140" s="1" t="s">
        <v>545</v>
      </c>
      <c r="J140" s="1" t="s">
        <v>49</v>
      </c>
      <c r="K140" s="1" t="s">
        <v>73</v>
      </c>
      <c r="L140" s="1" t="s">
        <v>49</v>
      </c>
    </row>
    <row r="141">
      <c r="A141" s="1" t="s">
        <v>546</v>
      </c>
      <c r="B141" s="1" t="s">
        <v>13</v>
      </c>
      <c r="C141" s="1" t="s">
        <v>547</v>
      </c>
      <c r="D141" s="1" t="s">
        <v>548</v>
      </c>
      <c r="E141" s="2">
        <v>11.69231</v>
      </c>
      <c r="F141" s="2">
        <v>5.5</v>
      </c>
      <c r="G141" s="2">
        <v>-52.9605</v>
      </c>
      <c r="H141" s="1" t="s">
        <v>512</v>
      </c>
      <c r="I141" s="1" t="s">
        <v>549</v>
      </c>
      <c r="J141" s="1" t="s">
        <v>174</v>
      </c>
      <c r="K141" s="1" t="s">
        <v>13</v>
      </c>
      <c r="L141" s="1" t="s">
        <v>175</v>
      </c>
    </row>
    <row r="142">
      <c r="A142" s="1" t="s">
        <v>439</v>
      </c>
      <c r="B142" s="1" t="s">
        <v>196</v>
      </c>
      <c r="C142" s="1" t="s">
        <v>440</v>
      </c>
      <c r="D142" s="1" t="s">
        <v>550</v>
      </c>
      <c r="E142" s="2">
        <v>11.42857</v>
      </c>
      <c r="F142" s="2">
        <v>10.0</v>
      </c>
      <c r="G142" s="2">
        <v>-12.5</v>
      </c>
      <c r="H142" s="1" t="s">
        <v>17</v>
      </c>
      <c r="I142" s="1" t="s">
        <v>551</v>
      </c>
      <c r="J142" s="1" t="s">
        <v>200</v>
      </c>
      <c r="K142" s="1" t="s">
        <v>196</v>
      </c>
      <c r="L142" s="1" t="s">
        <v>201</v>
      </c>
    </row>
    <row r="143">
      <c r="A143" s="1" t="s">
        <v>49</v>
      </c>
      <c r="B143" s="1" t="s">
        <v>73</v>
      </c>
      <c r="C143" s="1" t="s">
        <v>150</v>
      </c>
      <c r="D143" s="1" t="s">
        <v>552</v>
      </c>
      <c r="E143" s="2">
        <v>11.21429</v>
      </c>
      <c r="F143" s="2">
        <v>6.928571</v>
      </c>
      <c r="G143" s="2">
        <v>-38.2166</v>
      </c>
      <c r="H143" s="1" t="s">
        <v>17</v>
      </c>
      <c r="I143" s="1" t="s">
        <v>553</v>
      </c>
      <c r="J143" s="1" t="s">
        <v>49</v>
      </c>
      <c r="K143" s="1" t="s">
        <v>73</v>
      </c>
      <c r="L143" s="1" t="s">
        <v>49</v>
      </c>
    </row>
    <row r="144">
      <c r="A144" s="1" t="s">
        <v>49</v>
      </c>
      <c r="B144" s="1" t="s">
        <v>125</v>
      </c>
      <c r="C144" s="1" t="s">
        <v>554</v>
      </c>
      <c r="D144" s="1" t="s">
        <v>555</v>
      </c>
      <c r="E144" s="2">
        <v>11.14286</v>
      </c>
      <c r="F144" s="2">
        <v>5.357143</v>
      </c>
      <c r="G144" s="2">
        <v>-51.9231</v>
      </c>
      <c r="H144" s="1" t="s">
        <v>17</v>
      </c>
      <c r="I144" s="1" t="s">
        <v>556</v>
      </c>
      <c r="J144" s="1" t="s">
        <v>49</v>
      </c>
      <c r="K144" s="1" t="s">
        <v>125</v>
      </c>
      <c r="L144" s="1" t="s">
        <v>49</v>
      </c>
    </row>
    <row r="145">
      <c r="A145" s="1" t="s">
        <v>557</v>
      </c>
      <c r="B145" s="1" t="s">
        <v>196</v>
      </c>
      <c r="C145" s="1" t="s">
        <v>558</v>
      </c>
      <c r="D145" s="1" t="s">
        <v>559</v>
      </c>
      <c r="E145" s="2">
        <v>10.92857</v>
      </c>
      <c r="F145" s="2">
        <v>8.5</v>
      </c>
      <c r="G145" s="2">
        <v>-22.2222</v>
      </c>
      <c r="H145" s="1" t="s">
        <v>17</v>
      </c>
      <c r="I145" s="1" t="s">
        <v>560</v>
      </c>
      <c r="J145" s="1" t="s">
        <v>475</v>
      </c>
      <c r="K145" s="1" t="s">
        <v>196</v>
      </c>
      <c r="L145" s="1" t="s">
        <v>476</v>
      </c>
    </row>
    <row r="146">
      <c r="A146" s="1" t="s">
        <v>561</v>
      </c>
      <c r="B146" s="1" t="s">
        <v>13</v>
      </c>
      <c r="C146" s="1" t="s">
        <v>562</v>
      </c>
      <c r="D146" s="1" t="s">
        <v>563</v>
      </c>
      <c r="E146" s="2">
        <v>10.85714</v>
      </c>
      <c r="F146" s="2">
        <v>8.428571</v>
      </c>
      <c r="G146" s="2">
        <v>-22.3684</v>
      </c>
      <c r="H146" s="1" t="s">
        <v>512</v>
      </c>
      <c r="I146" s="1" t="s">
        <v>564</v>
      </c>
      <c r="J146" s="1" t="s">
        <v>148</v>
      </c>
      <c r="K146" s="1" t="s">
        <v>20</v>
      </c>
      <c r="L146" s="1" t="s">
        <v>149</v>
      </c>
    </row>
    <row r="147">
      <c r="A147" s="1" t="s">
        <v>49</v>
      </c>
      <c r="B147" s="1" t="s">
        <v>31</v>
      </c>
      <c r="C147" s="1" t="s">
        <v>565</v>
      </c>
      <c r="D147" s="1" t="s">
        <v>566</v>
      </c>
      <c r="E147" s="2">
        <v>10.58333</v>
      </c>
      <c r="F147" s="2">
        <v>7.928571</v>
      </c>
      <c r="G147" s="2">
        <v>-25.0844</v>
      </c>
      <c r="H147" s="1" t="s">
        <v>263</v>
      </c>
      <c r="I147" s="1" t="s">
        <v>567</v>
      </c>
      <c r="J147" s="4" t="s">
        <v>568</v>
      </c>
      <c r="K147" s="4" t="s">
        <v>31</v>
      </c>
      <c r="L147" s="4" t="s">
        <v>569</v>
      </c>
    </row>
    <row r="148">
      <c r="A148" s="1" t="s">
        <v>570</v>
      </c>
      <c r="B148" s="1" t="s">
        <v>55</v>
      </c>
      <c r="C148" s="1" t="s">
        <v>571</v>
      </c>
      <c r="D148" s="1" t="s">
        <v>572</v>
      </c>
      <c r="E148" s="2">
        <v>10.41667</v>
      </c>
      <c r="F148" s="2">
        <v>8.857143</v>
      </c>
      <c r="G148" s="2">
        <v>-14.9714</v>
      </c>
      <c r="H148" s="1" t="s">
        <v>17</v>
      </c>
      <c r="I148" s="1" t="s">
        <v>573</v>
      </c>
      <c r="J148" s="1" t="s">
        <v>370</v>
      </c>
      <c r="K148" s="1" t="s">
        <v>55</v>
      </c>
      <c r="L148" s="1" t="s">
        <v>371</v>
      </c>
    </row>
    <row r="149">
      <c r="A149" s="1" t="s">
        <v>574</v>
      </c>
      <c r="B149" s="1" t="s">
        <v>23</v>
      </c>
      <c r="C149" s="1" t="s">
        <v>575</v>
      </c>
      <c r="D149" s="1" t="s">
        <v>576</v>
      </c>
      <c r="E149" s="2">
        <v>9.9</v>
      </c>
      <c r="F149" s="2">
        <v>7.571429</v>
      </c>
      <c r="G149" s="2">
        <v>-23.5209</v>
      </c>
      <c r="H149" s="1" t="s">
        <v>512</v>
      </c>
      <c r="I149" s="1" t="s">
        <v>577</v>
      </c>
      <c r="J149" s="1" t="s">
        <v>28</v>
      </c>
      <c r="K149" s="1" t="s">
        <v>23</v>
      </c>
      <c r="L149" s="1" t="s">
        <v>29</v>
      </c>
    </row>
    <row r="150">
      <c r="A150" s="1" t="s">
        <v>49</v>
      </c>
      <c r="B150" s="1" t="s">
        <v>73</v>
      </c>
      <c r="C150" s="1" t="s">
        <v>578</v>
      </c>
      <c r="D150" s="1" t="s">
        <v>579</v>
      </c>
      <c r="E150" s="2">
        <v>9.214286</v>
      </c>
      <c r="F150" s="2">
        <v>5.928571</v>
      </c>
      <c r="G150" s="2">
        <v>-35.6589</v>
      </c>
      <c r="H150" s="1" t="s">
        <v>17</v>
      </c>
      <c r="I150" s="1" t="s">
        <v>580</v>
      </c>
      <c r="J150" s="1" t="s">
        <v>49</v>
      </c>
      <c r="K150" s="1" t="s">
        <v>73</v>
      </c>
      <c r="L150" s="1" t="s">
        <v>49</v>
      </c>
    </row>
    <row r="151">
      <c r="A151" s="1" t="s">
        <v>581</v>
      </c>
      <c r="B151" s="1" t="s">
        <v>46</v>
      </c>
      <c r="C151" s="1" t="s">
        <v>582</v>
      </c>
      <c r="D151" s="1" t="s">
        <v>583</v>
      </c>
      <c r="E151" s="2">
        <v>9.142857</v>
      </c>
      <c r="F151" s="2">
        <v>5.5</v>
      </c>
      <c r="G151" s="2">
        <v>-39.8437</v>
      </c>
      <c r="H151" s="1" t="s">
        <v>17</v>
      </c>
      <c r="I151" s="1" t="s">
        <v>584</v>
      </c>
      <c r="J151" s="1" t="s">
        <v>228</v>
      </c>
      <c r="K151" s="1" t="s">
        <v>46</v>
      </c>
      <c r="L151" s="1" t="s">
        <v>229</v>
      </c>
    </row>
    <row r="152">
      <c r="A152" s="1" t="s">
        <v>585</v>
      </c>
      <c r="B152" s="1" t="s">
        <v>46</v>
      </c>
      <c r="C152" s="1" t="s">
        <v>586</v>
      </c>
      <c r="D152" s="1" t="s">
        <v>587</v>
      </c>
      <c r="E152" s="2">
        <v>8.714286</v>
      </c>
      <c r="F152" s="2">
        <v>5.571429</v>
      </c>
      <c r="G152" s="2">
        <v>-36.0656</v>
      </c>
      <c r="H152" s="1" t="s">
        <v>512</v>
      </c>
      <c r="I152" s="1" t="s">
        <v>588</v>
      </c>
      <c r="J152" s="1" t="s">
        <v>589</v>
      </c>
      <c r="K152" s="1" t="s">
        <v>52</v>
      </c>
      <c r="L152" s="1" t="s">
        <v>590</v>
      </c>
    </row>
    <row r="153">
      <c r="A153" s="1" t="s">
        <v>591</v>
      </c>
      <c r="B153" s="1" t="s">
        <v>139</v>
      </c>
      <c r="C153" s="1" t="s">
        <v>592</v>
      </c>
      <c r="D153" s="1" t="s">
        <v>593</v>
      </c>
      <c r="E153" s="2">
        <v>7.071429</v>
      </c>
      <c r="F153" s="2">
        <v>6.642857</v>
      </c>
      <c r="G153" s="2">
        <v>-6.06061</v>
      </c>
      <c r="H153" s="1" t="s">
        <v>512</v>
      </c>
      <c r="I153" s="1" t="s">
        <v>594</v>
      </c>
      <c r="J153" s="1" t="s">
        <v>180</v>
      </c>
      <c r="K153" s="1" t="s">
        <v>139</v>
      </c>
      <c r="L153" s="1" t="s">
        <v>177</v>
      </c>
    </row>
    <row r="154">
      <c r="A154" s="1" t="s">
        <v>595</v>
      </c>
      <c r="B154" s="1" t="s">
        <v>139</v>
      </c>
      <c r="C154" s="1" t="s">
        <v>596</v>
      </c>
      <c r="D154" s="1" t="s">
        <v>597</v>
      </c>
      <c r="E154" s="2">
        <v>7.0</v>
      </c>
      <c r="F154" s="1" t="s">
        <v>49</v>
      </c>
      <c r="G154" s="1" t="s">
        <v>49</v>
      </c>
      <c r="H154" s="1" t="s">
        <v>512</v>
      </c>
      <c r="I154" s="1" t="s">
        <v>598</v>
      </c>
      <c r="J154" s="1" t="s">
        <v>143</v>
      </c>
      <c r="K154" s="1" t="s">
        <v>139</v>
      </c>
      <c r="L154" s="1" t="s">
        <v>140</v>
      </c>
    </row>
    <row r="155">
      <c r="A155" s="1" t="s">
        <v>49</v>
      </c>
      <c r="B155" s="1" t="s">
        <v>73</v>
      </c>
      <c r="C155" s="1" t="s">
        <v>524</v>
      </c>
      <c r="D155" s="1" t="s">
        <v>599</v>
      </c>
      <c r="E155" s="2">
        <v>6.285714</v>
      </c>
      <c r="F155" s="2">
        <v>3.714286</v>
      </c>
      <c r="G155" s="2">
        <v>-40.9091</v>
      </c>
      <c r="H155" s="1" t="s">
        <v>263</v>
      </c>
      <c r="I155" s="1" t="s">
        <v>600</v>
      </c>
      <c r="J155" s="1" t="s">
        <v>49</v>
      </c>
      <c r="K155" s="1" t="s">
        <v>73</v>
      </c>
      <c r="L155" s="1" t="s">
        <v>49</v>
      </c>
    </row>
    <row r="156">
      <c r="A156" s="1" t="s">
        <v>601</v>
      </c>
      <c r="B156" s="1" t="s">
        <v>46</v>
      </c>
      <c r="C156" s="1" t="s">
        <v>602</v>
      </c>
      <c r="D156" s="1" t="s">
        <v>603</v>
      </c>
      <c r="E156" s="2">
        <v>5.857143</v>
      </c>
      <c r="F156" s="2">
        <v>4.230769</v>
      </c>
      <c r="G156" s="2">
        <v>-27.7674</v>
      </c>
      <c r="H156" s="1" t="s">
        <v>512</v>
      </c>
      <c r="I156" s="1" t="s">
        <v>604</v>
      </c>
      <c r="J156" s="1" t="s">
        <v>228</v>
      </c>
      <c r="K156" s="1" t="s">
        <v>46</v>
      </c>
      <c r="L156" s="1" t="s">
        <v>229</v>
      </c>
    </row>
    <row r="157">
      <c r="A157" s="1" t="s">
        <v>49</v>
      </c>
      <c r="B157" s="1" t="s">
        <v>73</v>
      </c>
      <c r="C157" s="1" t="s">
        <v>605</v>
      </c>
      <c r="D157" s="1" t="s">
        <v>606</v>
      </c>
      <c r="E157" s="2">
        <v>4.928571</v>
      </c>
      <c r="F157" s="2">
        <v>3.714286</v>
      </c>
      <c r="G157" s="2">
        <v>-24.6377</v>
      </c>
      <c r="H157" s="1" t="s">
        <v>512</v>
      </c>
      <c r="I157" s="1" t="s">
        <v>607</v>
      </c>
      <c r="J157" s="1" t="s">
        <v>49</v>
      </c>
      <c r="K157" s="1" t="s">
        <v>73</v>
      </c>
      <c r="L157" s="1" t="s">
        <v>49</v>
      </c>
    </row>
    <row r="158">
      <c r="A158" s="1" t="s">
        <v>608</v>
      </c>
      <c r="B158" s="1" t="s">
        <v>62</v>
      </c>
      <c r="C158" s="1" t="s">
        <v>609</v>
      </c>
      <c r="D158" s="1" t="s">
        <v>610</v>
      </c>
      <c r="E158" s="2">
        <v>4.357143</v>
      </c>
      <c r="F158" s="2">
        <v>4.642857</v>
      </c>
      <c r="G158" s="2">
        <v>6.557377</v>
      </c>
      <c r="H158" s="1" t="s">
        <v>512</v>
      </c>
      <c r="I158" s="1" t="s">
        <v>612</v>
      </c>
      <c r="J158" s="1" t="s">
        <v>66</v>
      </c>
      <c r="K158" s="1" t="s">
        <v>62</v>
      </c>
      <c r="L158" s="1" t="s">
        <v>62</v>
      </c>
    </row>
    <row r="159">
      <c r="A159" s="1" t="s">
        <v>613</v>
      </c>
      <c r="B159" s="1" t="s">
        <v>38</v>
      </c>
      <c r="C159" s="1" t="s">
        <v>615</v>
      </c>
      <c r="D159" s="1" t="s">
        <v>616</v>
      </c>
      <c r="E159" s="2">
        <v>4.285714</v>
      </c>
      <c r="F159" s="2">
        <v>7.214286</v>
      </c>
      <c r="G159" s="2">
        <v>68.33333</v>
      </c>
      <c r="H159" s="1" t="s">
        <v>512</v>
      </c>
      <c r="I159" s="1" t="s">
        <v>617</v>
      </c>
      <c r="J159" s="1" t="s">
        <v>351</v>
      </c>
      <c r="K159" s="1" t="s">
        <v>43</v>
      </c>
      <c r="L159" s="1" t="s">
        <v>352</v>
      </c>
    </row>
    <row r="160">
      <c r="A160" s="1" t="s">
        <v>49</v>
      </c>
      <c r="B160" s="1" t="s">
        <v>73</v>
      </c>
      <c r="C160" s="1" t="s">
        <v>619</v>
      </c>
      <c r="D160" s="1" t="s">
        <v>620</v>
      </c>
      <c r="E160" s="2">
        <v>4.285714</v>
      </c>
      <c r="F160" s="2">
        <v>3.0</v>
      </c>
      <c r="G160" s="2">
        <v>-30.0</v>
      </c>
      <c r="H160" s="1" t="s">
        <v>17</v>
      </c>
      <c r="I160" s="1" t="s">
        <v>621</v>
      </c>
      <c r="J160" s="1" t="s">
        <v>49</v>
      </c>
      <c r="K160" s="1" t="s">
        <v>73</v>
      </c>
      <c r="L160" s="1" t="s">
        <v>49</v>
      </c>
    </row>
    <row r="161">
      <c r="A161" s="1" t="s">
        <v>622</v>
      </c>
      <c r="B161" s="1" t="s">
        <v>62</v>
      </c>
      <c r="C161" s="1" t="s">
        <v>623</v>
      </c>
      <c r="D161" s="1" t="s">
        <v>624</v>
      </c>
      <c r="E161" s="2">
        <v>4.142857</v>
      </c>
      <c r="F161" s="2">
        <v>6.428571</v>
      </c>
      <c r="G161" s="2">
        <v>55.17241</v>
      </c>
      <c r="H161" s="1" t="s">
        <v>512</v>
      </c>
      <c r="I161" s="1" t="s">
        <v>625</v>
      </c>
      <c r="J161" s="1" t="s">
        <v>66</v>
      </c>
      <c r="K161" s="1" t="s">
        <v>62</v>
      </c>
      <c r="L161" s="1" t="s">
        <v>62</v>
      </c>
    </row>
    <row r="162">
      <c r="A162" s="1" t="s">
        <v>49</v>
      </c>
      <c r="B162" s="1" t="s">
        <v>73</v>
      </c>
      <c r="C162" s="1" t="s">
        <v>265</v>
      </c>
      <c r="D162" s="1" t="s">
        <v>626</v>
      </c>
      <c r="E162" s="2">
        <v>2.857143</v>
      </c>
      <c r="F162" s="2">
        <v>0.857143</v>
      </c>
      <c r="G162" s="2">
        <v>-70.0</v>
      </c>
      <c r="H162" s="1" t="s">
        <v>512</v>
      </c>
      <c r="I162" s="1" t="s">
        <v>627</v>
      </c>
      <c r="J162" s="1" t="s">
        <v>49</v>
      </c>
      <c r="K162" s="1" t="s">
        <v>73</v>
      </c>
      <c r="L162" s="1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57"/>
    <col customWidth="1" min="2" max="2" width="21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>
      <c r="B265" s="7"/>
      <c r="C265" s="7"/>
      <c r="D265" s="7"/>
    </row>
    <row r="266">
      <c r="B266" s="7"/>
      <c r="C266" s="7"/>
      <c r="D266" s="7"/>
    </row>
    <row r="267">
      <c r="B267" s="7"/>
      <c r="C267" s="7"/>
      <c r="D267" s="7"/>
    </row>
    <row r="268">
      <c r="B268" s="7"/>
      <c r="C268" s="7"/>
      <c r="D268" s="7"/>
    </row>
    <row r="269">
      <c r="B269" s="7"/>
      <c r="C269" s="7"/>
      <c r="D269" s="7"/>
    </row>
    <row r="270">
      <c r="B270" s="7"/>
      <c r="C270" s="7"/>
      <c r="D270" s="7"/>
    </row>
    <row r="271">
      <c r="B271" s="7"/>
      <c r="C271" s="7"/>
      <c r="D271" s="7"/>
    </row>
    <row r="272">
      <c r="B272" s="7"/>
      <c r="C272" s="7"/>
      <c r="D272" s="7"/>
    </row>
    <row r="273">
      <c r="B273" s="7"/>
      <c r="C273" s="7"/>
      <c r="D273" s="7"/>
    </row>
    <row r="274">
      <c r="B274" s="7"/>
      <c r="C274" s="7"/>
      <c r="D274" s="7"/>
    </row>
    <row r="275">
      <c r="B275" s="7"/>
      <c r="C275" s="7"/>
      <c r="D275" s="7"/>
    </row>
    <row r="276">
      <c r="B276" s="7"/>
      <c r="C276" s="7"/>
      <c r="D276" s="7"/>
    </row>
    <row r="277">
      <c r="B277" s="7"/>
      <c r="C277" s="7"/>
      <c r="D277" s="7"/>
    </row>
    <row r="278">
      <c r="B278" s="7"/>
      <c r="C278" s="7"/>
      <c r="D278" s="7"/>
    </row>
    <row r="279">
      <c r="B279" s="7"/>
      <c r="C279" s="7"/>
      <c r="D279" s="7"/>
    </row>
    <row r="280">
      <c r="B280" s="7"/>
      <c r="C280" s="7"/>
      <c r="D280" s="7"/>
    </row>
    <row r="281">
      <c r="B281" s="7"/>
      <c r="C281" s="7"/>
      <c r="D281" s="7"/>
    </row>
    <row r="282">
      <c r="B282" s="7"/>
      <c r="C282" s="7"/>
      <c r="D282" s="7"/>
    </row>
    <row r="283">
      <c r="B283" s="7"/>
      <c r="C283" s="7"/>
      <c r="D283" s="7"/>
    </row>
    <row r="284">
      <c r="B284" s="7"/>
      <c r="C284" s="7"/>
      <c r="D284" s="7"/>
    </row>
    <row r="285">
      <c r="B285" s="7"/>
      <c r="C285" s="7"/>
      <c r="D285" s="7"/>
    </row>
    <row r="286">
      <c r="B286" s="7"/>
      <c r="C286" s="7"/>
      <c r="D286" s="7"/>
    </row>
    <row r="287">
      <c r="B287" s="7"/>
      <c r="C287" s="7"/>
      <c r="D287" s="7"/>
    </row>
    <row r="288">
      <c r="B288" s="7"/>
      <c r="C288" s="7"/>
      <c r="D288" s="7"/>
    </row>
    <row r="289">
      <c r="B289" s="7"/>
      <c r="C289" s="7"/>
      <c r="D289" s="7"/>
    </row>
    <row r="290">
      <c r="B290" s="7"/>
      <c r="C290" s="7"/>
      <c r="D290" s="7"/>
    </row>
    <row r="291">
      <c r="B291" s="7"/>
      <c r="C291" s="7"/>
      <c r="D291" s="7"/>
    </row>
    <row r="292">
      <c r="B292" s="7"/>
      <c r="C292" s="7"/>
      <c r="D292" s="7"/>
    </row>
    <row r="293">
      <c r="B293" s="7"/>
      <c r="C293" s="7"/>
      <c r="D293" s="7"/>
    </row>
    <row r="294">
      <c r="B294" s="7"/>
      <c r="C294" s="7"/>
      <c r="D294" s="7"/>
    </row>
    <row r="295">
      <c r="B295" s="7"/>
      <c r="C295" s="7"/>
      <c r="D295" s="7"/>
    </row>
    <row r="296">
      <c r="B296" s="7"/>
      <c r="C296" s="7"/>
      <c r="D296" s="7"/>
    </row>
    <row r="297">
      <c r="B297" s="7"/>
      <c r="C297" s="7"/>
      <c r="D297" s="7"/>
    </row>
    <row r="298">
      <c r="B298" s="7"/>
      <c r="C298" s="7"/>
      <c r="D298" s="7"/>
    </row>
    <row r="299">
      <c r="B299" s="7"/>
      <c r="C299" s="7"/>
      <c r="D299" s="7"/>
    </row>
    <row r="300">
      <c r="B300" s="7"/>
      <c r="C300" s="7"/>
      <c r="D300" s="7"/>
    </row>
    <row r="301">
      <c r="B301" s="7"/>
      <c r="C301" s="7"/>
      <c r="D301" s="7"/>
    </row>
    <row r="302">
      <c r="B302" s="7"/>
      <c r="C302" s="7"/>
      <c r="D302" s="7"/>
    </row>
    <row r="303">
      <c r="B303" s="7"/>
      <c r="C303" s="7"/>
      <c r="D303" s="7"/>
    </row>
    <row r="304">
      <c r="B304" s="7"/>
      <c r="C304" s="7"/>
      <c r="D304" s="7"/>
    </row>
    <row r="305">
      <c r="B305" s="7"/>
      <c r="C305" s="7"/>
      <c r="D305" s="7"/>
    </row>
    <row r="306">
      <c r="B306" s="7"/>
      <c r="C306" s="7"/>
      <c r="D306" s="7"/>
    </row>
    <row r="307">
      <c r="B307" s="7"/>
      <c r="C307" s="7"/>
      <c r="D307" s="7"/>
    </row>
    <row r="308">
      <c r="B308" s="7"/>
      <c r="C308" s="7"/>
      <c r="D308" s="7"/>
    </row>
    <row r="309">
      <c r="B309" s="7"/>
      <c r="C309" s="7"/>
      <c r="D309" s="7"/>
    </row>
    <row r="310">
      <c r="B310" s="7"/>
      <c r="C310" s="7"/>
      <c r="D310" s="7"/>
    </row>
    <row r="311">
      <c r="B311" s="7"/>
      <c r="C311" s="7"/>
      <c r="D311" s="7"/>
    </row>
    <row r="312">
      <c r="B312" s="7"/>
      <c r="C312" s="7"/>
      <c r="D312" s="7"/>
    </row>
    <row r="313">
      <c r="B313" s="7"/>
      <c r="C313" s="7"/>
      <c r="D313" s="7"/>
    </row>
    <row r="314">
      <c r="B314" s="7"/>
      <c r="C314" s="7"/>
      <c r="D314" s="7"/>
    </row>
    <row r="315">
      <c r="B315" s="7"/>
      <c r="C315" s="7"/>
      <c r="D315" s="7"/>
    </row>
    <row r="316">
      <c r="B316" s="7"/>
      <c r="C316" s="7"/>
      <c r="D316" s="7"/>
    </row>
    <row r="317">
      <c r="B317" s="7"/>
      <c r="C317" s="7"/>
      <c r="D317" s="7"/>
    </row>
    <row r="318">
      <c r="B318" s="7"/>
      <c r="C318" s="7"/>
      <c r="D318" s="7"/>
    </row>
    <row r="319">
      <c r="B319" s="7"/>
      <c r="C319" s="7"/>
      <c r="D319" s="7"/>
    </row>
    <row r="320">
      <c r="B320" s="7"/>
      <c r="C320" s="7"/>
      <c r="D320" s="7"/>
    </row>
    <row r="321">
      <c r="B321" s="7"/>
      <c r="C321" s="7"/>
      <c r="D321" s="7"/>
    </row>
    <row r="322">
      <c r="B322" s="7"/>
      <c r="C322" s="7"/>
      <c r="D322" s="7"/>
    </row>
    <row r="323">
      <c r="B323" s="7"/>
      <c r="C323" s="7"/>
      <c r="D323" s="7"/>
    </row>
    <row r="324">
      <c r="B324" s="7"/>
      <c r="C324" s="7"/>
      <c r="D324" s="7"/>
    </row>
    <row r="325">
      <c r="B325" s="7"/>
      <c r="C325" s="7"/>
      <c r="D325" s="7"/>
    </row>
    <row r="326">
      <c r="B326" s="7"/>
      <c r="C326" s="7"/>
      <c r="D326" s="7"/>
    </row>
    <row r="327">
      <c r="B327" s="7"/>
      <c r="C327" s="7"/>
      <c r="D327" s="7"/>
    </row>
    <row r="328">
      <c r="B328" s="7"/>
      <c r="C328" s="7"/>
      <c r="D328" s="7"/>
    </row>
    <row r="329">
      <c r="B329" s="7"/>
      <c r="C329" s="7"/>
      <c r="D329" s="7"/>
    </row>
    <row r="330">
      <c r="B330" s="7"/>
      <c r="C330" s="7"/>
      <c r="D330" s="7"/>
    </row>
    <row r="331">
      <c r="B331" s="7"/>
      <c r="C331" s="7"/>
      <c r="D331" s="7"/>
    </row>
    <row r="332">
      <c r="B332" s="7"/>
      <c r="C332" s="7"/>
      <c r="D332" s="7"/>
    </row>
    <row r="333">
      <c r="B333" s="7"/>
      <c r="C333" s="7"/>
      <c r="D333" s="7"/>
    </row>
    <row r="334">
      <c r="B334" s="7"/>
      <c r="C334" s="7"/>
      <c r="D334" s="7"/>
    </row>
    <row r="335">
      <c r="B335" s="7"/>
      <c r="C335" s="7"/>
      <c r="D335" s="7"/>
    </row>
    <row r="336">
      <c r="B336" s="7"/>
      <c r="C336" s="7"/>
      <c r="D336" s="7"/>
    </row>
    <row r="337">
      <c r="B337" s="7"/>
      <c r="C337" s="7"/>
      <c r="D337" s="7"/>
    </row>
    <row r="338">
      <c r="B338" s="7"/>
      <c r="C338" s="7"/>
      <c r="D338" s="7"/>
    </row>
    <row r="339">
      <c r="B339" s="7"/>
      <c r="C339" s="7"/>
      <c r="D339" s="7"/>
    </row>
    <row r="340">
      <c r="B340" s="7"/>
      <c r="C340" s="7"/>
      <c r="D340" s="7"/>
    </row>
    <row r="341">
      <c r="B341" s="7"/>
      <c r="C341" s="7"/>
      <c r="D341" s="7"/>
    </row>
    <row r="342">
      <c r="B342" s="7"/>
      <c r="C342" s="7"/>
      <c r="D342" s="7"/>
    </row>
    <row r="343">
      <c r="B343" s="7"/>
      <c r="C343" s="7"/>
      <c r="D343" s="7"/>
    </row>
    <row r="344">
      <c r="B344" s="7"/>
      <c r="C344" s="7"/>
      <c r="D344" s="7"/>
    </row>
    <row r="345">
      <c r="B345" s="7"/>
      <c r="C345" s="7"/>
      <c r="D345" s="7"/>
    </row>
    <row r="346">
      <c r="B346" s="7"/>
      <c r="C346" s="7"/>
      <c r="D346" s="7"/>
    </row>
    <row r="347">
      <c r="B347" s="7"/>
      <c r="C347" s="7"/>
      <c r="D347" s="7"/>
    </row>
    <row r="348">
      <c r="B348" s="7"/>
      <c r="C348" s="7"/>
      <c r="D348" s="7"/>
    </row>
    <row r="349">
      <c r="B349" s="7"/>
      <c r="C349" s="7"/>
      <c r="D349" s="7"/>
    </row>
    <row r="350">
      <c r="B350" s="7"/>
      <c r="C350" s="7"/>
      <c r="D350" s="7"/>
    </row>
    <row r="351">
      <c r="B351" s="7"/>
      <c r="C351" s="7"/>
      <c r="D351" s="7"/>
    </row>
    <row r="352">
      <c r="B352" s="7"/>
      <c r="C352" s="7"/>
      <c r="D352" s="7"/>
    </row>
    <row r="353">
      <c r="B353" s="7"/>
      <c r="C353" s="7"/>
      <c r="D353" s="7"/>
    </row>
    <row r="354">
      <c r="B354" s="7"/>
      <c r="C354" s="7"/>
      <c r="D354" s="7"/>
    </row>
    <row r="355">
      <c r="B355" s="7"/>
      <c r="C355" s="7"/>
      <c r="D355" s="7"/>
    </row>
    <row r="356">
      <c r="B356" s="7"/>
      <c r="C356" s="7"/>
      <c r="D356" s="7"/>
    </row>
    <row r="357">
      <c r="B357" s="7"/>
      <c r="C357" s="7"/>
      <c r="D357" s="7"/>
    </row>
    <row r="358">
      <c r="B358" s="7"/>
      <c r="C358" s="7"/>
      <c r="D358" s="7"/>
    </row>
    <row r="359">
      <c r="B359" s="7"/>
      <c r="C359" s="7"/>
      <c r="D359" s="7"/>
    </row>
    <row r="360">
      <c r="B360" s="7"/>
      <c r="C360" s="7"/>
      <c r="D360" s="7"/>
    </row>
    <row r="361">
      <c r="B361" s="7"/>
      <c r="C361" s="7"/>
      <c r="D361" s="7"/>
    </row>
    <row r="362">
      <c r="B362" s="7"/>
      <c r="C362" s="7"/>
      <c r="D362" s="7"/>
    </row>
    <row r="363">
      <c r="B363" s="7"/>
      <c r="C363" s="7"/>
      <c r="D363" s="7"/>
    </row>
    <row r="364">
      <c r="B364" s="7"/>
      <c r="C364" s="7"/>
      <c r="D364" s="7"/>
    </row>
    <row r="365">
      <c r="B365" s="7"/>
      <c r="C365" s="7"/>
      <c r="D365" s="7"/>
    </row>
    <row r="366">
      <c r="B366" s="7"/>
      <c r="C366" s="7"/>
      <c r="D366" s="7"/>
    </row>
    <row r="367">
      <c r="B367" s="7"/>
      <c r="C367" s="7"/>
      <c r="D367" s="7"/>
    </row>
    <row r="368">
      <c r="B368" s="7"/>
      <c r="C368" s="7"/>
      <c r="D368" s="7"/>
    </row>
    <row r="369">
      <c r="B369" s="7"/>
      <c r="C369" s="7"/>
      <c r="D369" s="7"/>
    </row>
    <row r="370">
      <c r="B370" s="7"/>
      <c r="C370" s="7"/>
      <c r="D370" s="7"/>
    </row>
    <row r="371">
      <c r="B371" s="7"/>
      <c r="C371" s="7"/>
      <c r="D371" s="7"/>
    </row>
    <row r="372">
      <c r="B372" s="7"/>
      <c r="C372" s="7"/>
      <c r="D372" s="7"/>
    </row>
    <row r="373">
      <c r="B373" s="7"/>
      <c r="C373" s="7"/>
      <c r="D373" s="7"/>
    </row>
    <row r="374">
      <c r="B374" s="7"/>
      <c r="C374" s="7"/>
      <c r="D374" s="7"/>
    </row>
    <row r="375">
      <c r="B375" s="7"/>
      <c r="C375" s="7"/>
      <c r="D375" s="7"/>
    </row>
    <row r="376">
      <c r="B376" s="7"/>
      <c r="C376" s="7"/>
      <c r="D376" s="7"/>
    </row>
    <row r="377">
      <c r="B377" s="7"/>
      <c r="C377" s="7"/>
      <c r="D377" s="7"/>
    </row>
    <row r="378">
      <c r="B378" s="7"/>
      <c r="C378" s="7"/>
      <c r="D378" s="7"/>
    </row>
    <row r="379">
      <c r="B379" s="7"/>
      <c r="C379" s="7"/>
      <c r="D379" s="7"/>
    </row>
    <row r="380">
      <c r="B380" s="7"/>
      <c r="C380" s="7"/>
      <c r="D380" s="7"/>
    </row>
    <row r="381">
      <c r="B381" s="7"/>
      <c r="C381" s="7"/>
      <c r="D381" s="7"/>
    </row>
    <row r="382">
      <c r="B382" s="7"/>
      <c r="C382" s="7"/>
      <c r="D382" s="7"/>
    </row>
    <row r="383">
      <c r="B383" s="7"/>
      <c r="C383" s="7"/>
      <c r="D383" s="7"/>
    </row>
    <row r="384">
      <c r="B384" s="7"/>
      <c r="C384" s="7"/>
      <c r="D384" s="7"/>
    </row>
    <row r="385">
      <c r="B385" s="7"/>
      <c r="C385" s="7"/>
      <c r="D385" s="7"/>
    </row>
    <row r="386">
      <c r="B386" s="7"/>
      <c r="C386" s="7"/>
      <c r="D386" s="7"/>
    </row>
    <row r="387">
      <c r="B387" s="7"/>
      <c r="C387" s="7"/>
      <c r="D387" s="7"/>
    </row>
    <row r="388">
      <c r="B388" s="7"/>
      <c r="C388" s="7"/>
      <c r="D388" s="7"/>
    </row>
    <row r="389">
      <c r="B389" s="7"/>
      <c r="C389" s="7"/>
      <c r="D389" s="7"/>
    </row>
    <row r="390">
      <c r="B390" s="7"/>
      <c r="C390" s="7"/>
      <c r="D390" s="7"/>
    </row>
    <row r="391">
      <c r="B391" s="7"/>
      <c r="C391" s="7"/>
      <c r="D391" s="7"/>
    </row>
    <row r="392">
      <c r="B392" s="7"/>
      <c r="C392" s="7"/>
      <c r="D392" s="7"/>
    </row>
    <row r="393">
      <c r="B393" s="7"/>
      <c r="C393" s="7"/>
      <c r="D393" s="7"/>
    </row>
    <row r="394">
      <c r="B394" s="7"/>
      <c r="C394" s="7"/>
      <c r="D394" s="7"/>
    </row>
    <row r="395">
      <c r="B395" s="7"/>
      <c r="C395" s="7"/>
      <c r="D395" s="7"/>
    </row>
    <row r="396">
      <c r="B396" s="7"/>
      <c r="C396" s="7"/>
      <c r="D396" s="7"/>
    </row>
    <row r="397">
      <c r="B397" s="7"/>
      <c r="C397" s="7"/>
      <c r="D397" s="7"/>
    </row>
    <row r="398">
      <c r="B398" s="7"/>
      <c r="C398" s="7"/>
      <c r="D398" s="7"/>
    </row>
    <row r="399">
      <c r="B399" s="7"/>
      <c r="C399" s="7"/>
      <c r="D399" s="7"/>
    </row>
    <row r="400">
      <c r="B400" s="7"/>
      <c r="C400" s="7"/>
      <c r="D400" s="7"/>
    </row>
    <row r="401">
      <c r="B401" s="7"/>
      <c r="C401" s="7"/>
      <c r="D401" s="7"/>
    </row>
    <row r="402">
      <c r="B402" s="7"/>
      <c r="C402" s="7"/>
      <c r="D402" s="7"/>
    </row>
    <row r="403">
      <c r="B403" s="7"/>
      <c r="C403" s="7"/>
      <c r="D403" s="7"/>
    </row>
    <row r="404">
      <c r="B404" s="7"/>
      <c r="C404" s="7"/>
      <c r="D404" s="7"/>
    </row>
    <row r="405">
      <c r="B405" s="7"/>
      <c r="C405" s="7"/>
      <c r="D405" s="7"/>
    </row>
    <row r="406">
      <c r="B406" s="7"/>
      <c r="C406" s="7"/>
      <c r="D406" s="7"/>
    </row>
    <row r="407">
      <c r="B407" s="7"/>
      <c r="C407" s="7"/>
      <c r="D407" s="7"/>
    </row>
    <row r="408">
      <c r="B408" s="7"/>
      <c r="C408" s="7"/>
      <c r="D408" s="7"/>
    </row>
    <row r="409">
      <c r="B409" s="7"/>
      <c r="C409" s="7"/>
      <c r="D409" s="7"/>
    </row>
    <row r="410">
      <c r="B410" s="7"/>
      <c r="C410" s="7"/>
      <c r="D410" s="7"/>
    </row>
    <row r="411">
      <c r="B411" s="7"/>
      <c r="C411" s="7"/>
      <c r="D411" s="7"/>
    </row>
    <row r="412">
      <c r="B412" s="7"/>
      <c r="C412" s="7"/>
      <c r="D412" s="7"/>
    </row>
    <row r="413">
      <c r="B413" s="7"/>
      <c r="C413" s="7"/>
      <c r="D413" s="7"/>
    </row>
    <row r="414">
      <c r="B414" s="7"/>
      <c r="C414" s="7"/>
      <c r="D414" s="7"/>
    </row>
    <row r="415">
      <c r="B415" s="7"/>
      <c r="C415" s="7"/>
      <c r="D415" s="7"/>
    </row>
    <row r="416">
      <c r="B416" s="7"/>
      <c r="C416" s="7"/>
      <c r="D416" s="7"/>
    </row>
    <row r="417">
      <c r="B417" s="7"/>
      <c r="C417" s="7"/>
      <c r="D417" s="7"/>
    </row>
    <row r="418">
      <c r="B418" s="7"/>
      <c r="C418" s="7"/>
      <c r="D418" s="7"/>
    </row>
    <row r="419">
      <c r="B419" s="7"/>
      <c r="C419" s="7"/>
      <c r="D419" s="7"/>
    </row>
    <row r="420">
      <c r="B420" s="7"/>
      <c r="C420" s="7"/>
      <c r="D420" s="7"/>
    </row>
    <row r="421">
      <c r="B421" s="7"/>
      <c r="C421" s="7"/>
      <c r="D421" s="7"/>
    </row>
    <row r="422">
      <c r="B422" s="7"/>
      <c r="C422" s="7"/>
      <c r="D422" s="7"/>
    </row>
    <row r="423">
      <c r="B423" s="7"/>
      <c r="C423" s="7"/>
      <c r="D423" s="7"/>
    </row>
    <row r="424">
      <c r="B424" s="7"/>
      <c r="C424" s="7"/>
      <c r="D424" s="7"/>
    </row>
    <row r="425">
      <c r="B425" s="7"/>
      <c r="C425" s="7"/>
      <c r="D425" s="7"/>
    </row>
    <row r="426">
      <c r="B426" s="7"/>
      <c r="C426" s="7"/>
      <c r="D426" s="7"/>
    </row>
    <row r="427">
      <c r="B427" s="7"/>
      <c r="C427" s="7"/>
      <c r="D427" s="7"/>
    </row>
    <row r="428">
      <c r="B428" s="7"/>
      <c r="C428" s="7"/>
      <c r="D428" s="7"/>
    </row>
    <row r="429">
      <c r="B429" s="7"/>
      <c r="C429" s="7"/>
      <c r="D429" s="7"/>
    </row>
    <row r="430">
      <c r="B430" s="7"/>
      <c r="C430" s="7"/>
      <c r="D430" s="7"/>
    </row>
    <row r="431">
      <c r="B431" s="7"/>
      <c r="C431" s="7"/>
      <c r="D431" s="7"/>
    </row>
    <row r="432">
      <c r="B432" s="7"/>
      <c r="C432" s="7"/>
      <c r="D432" s="7"/>
    </row>
    <row r="433">
      <c r="B433" s="7"/>
      <c r="C433" s="7"/>
      <c r="D433" s="7"/>
    </row>
    <row r="434">
      <c r="B434" s="7"/>
      <c r="C434" s="7"/>
      <c r="D434" s="7"/>
    </row>
    <row r="435">
      <c r="B435" s="7"/>
      <c r="C435" s="7"/>
      <c r="D435" s="7"/>
    </row>
    <row r="436">
      <c r="B436" s="7"/>
      <c r="C436" s="7"/>
      <c r="D436" s="7"/>
    </row>
    <row r="437">
      <c r="B437" s="7"/>
      <c r="C437" s="7"/>
      <c r="D437" s="7"/>
    </row>
    <row r="438">
      <c r="B438" s="7"/>
      <c r="C438" s="7"/>
      <c r="D438" s="7"/>
    </row>
    <row r="439">
      <c r="B439" s="7"/>
      <c r="C439" s="7"/>
      <c r="D439" s="7"/>
    </row>
    <row r="440">
      <c r="B440" s="7"/>
      <c r="C440" s="7"/>
      <c r="D440" s="7"/>
    </row>
    <row r="441">
      <c r="B441" s="7"/>
      <c r="C441" s="7"/>
      <c r="D441" s="7"/>
    </row>
    <row r="442">
      <c r="B442" s="7"/>
      <c r="C442" s="7"/>
      <c r="D442" s="7"/>
    </row>
    <row r="443">
      <c r="B443" s="7"/>
      <c r="C443" s="7"/>
      <c r="D443" s="7"/>
    </row>
    <row r="444">
      <c r="B444" s="7"/>
      <c r="C444" s="7"/>
      <c r="D444" s="7"/>
    </row>
    <row r="445">
      <c r="B445" s="7"/>
      <c r="C445" s="7"/>
      <c r="D445" s="7"/>
    </row>
    <row r="446">
      <c r="B446" s="7"/>
      <c r="C446" s="7"/>
      <c r="D446" s="7"/>
    </row>
    <row r="447">
      <c r="B447" s="7"/>
      <c r="C447" s="7"/>
      <c r="D447" s="7"/>
    </row>
    <row r="448">
      <c r="B448" s="7"/>
      <c r="C448" s="7"/>
      <c r="D448" s="7"/>
    </row>
    <row r="449">
      <c r="B449" s="7"/>
      <c r="C449" s="7"/>
      <c r="D449" s="7"/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  <row r="990">
      <c r="B990" s="7"/>
      <c r="C990" s="7"/>
      <c r="D990" s="7"/>
    </row>
    <row r="991">
      <c r="B991" s="7"/>
      <c r="C991" s="7"/>
      <c r="D991" s="7"/>
    </row>
    <row r="992">
      <c r="B992" s="7"/>
      <c r="C992" s="7"/>
      <c r="D992" s="7"/>
    </row>
    <row r="993">
      <c r="B993" s="7"/>
      <c r="C993" s="7"/>
      <c r="D993" s="7"/>
    </row>
    <row r="994">
      <c r="B994" s="7"/>
      <c r="C994" s="7"/>
      <c r="D994" s="7"/>
    </row>
    <row r="995">
      <c r="B995" s="7"/>
      <c r="C995" s="7"/>
      <c r="D995" s="7"/>
    </row>
    <row r="996">
      <c r="B996" s="7"/>
      <c r="C996" s="7"/>
      <c r="D996" s="7"/>
    </row>
    <row r="997">
      <c r="B997" s="7"/>
      <c r="C997" s="7"/>
      <c r="D997" s="7"/>
    </row>
    <row r="998">
      <c r="B998" s="7"/>
      <c r="C998" s="7"/>
      <c r="D998" s="7"/>
    </row>
    <row r="999">
      <c r="B999" s="7"/>
      <c r="C999" s="7"/>
      <c r="D999" s="7"/>
    </row>
    <row r="1000">
      <c r="B1000" s="7"/>
      <c r="C1000" s="7"/>
      <c r="D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20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B18" s="6"/>
      <c r="C18" s="7"/>
      <c r="D18" s="7"/>
    </row>
    <row r="19">
      <c r="B19" s="6"/>
      <c r="C19" s="7"/>
      <c r="D19" s="7"/>
    </row>
    <row r="20">
      <c r="B20" s="6"/>
      <c r="C20" s="7"/>
      <c r="D20" s="7"/>
    </row>
    <row r="21">
      <c r="B21" s="6"/>
      <c r="C21" s="7"/>
      <c r="D21" s="7"/>
    </row>
    <row r="22">
      <c r="B22" s="6"/>
      <c r="C22" s="7"/>
      <c r="D22" s="7"/>
    </row>
    <row r="23">
      <c r="B23" s="6"/>
      <c r="C23" s="7"/>
      <c r="D23" s="7"/>
    </row>
    <row r="24">
      <c r="B24" s="6"/>
      <c r="C24" s="7"/>
      <c r="D24" s="7"/>
    </row>
    <row r="25">
      <c r="B25" s="6"/>
      <c r="C25" s="7"/>
      <c r="D25" s="7"/>
    </row>
    <row r="26">
      <c r="B26" s="6"/>
      <c r="C26" s="7"/>
      <c r="D26" s="7"/>
    </row>
    <row r="27">
      <c r="B27" s="6"/>
      <c r="C27" s="7"/>
      <c r="D27" s="7"/>
    </row>
    <row r="28">
      <c r="B28" s="6"/>
      <c r="C28" s="7"/>
      <c r="D28" s="7"/>
    </row>
    <row r="29">
      <c r="B29" s="6"/>
      <c r="C29" s="7"/>
      <c r="D29" s="7"/>
    </row>
    <row r="30">
      <c r="B30" s="6"/>
      <c r="C30" s="7"/>
      <c r="D30" s="7"/>
    </row>
    <row r="31">
      <c r="B31" s="6"/>
      <c r="C31" s="7"/>
      <c r="D31" s="7"/>
    </row>
    <row r="32">
      <c r="B32" s="6"/>
      <c r="C32" s="7"/>
      <c r="D32" s="7"/>
    </row>
    <row r="33">
      <c r="B33" s="6"/>
      <c r="C33" s="7"/>
      <c r="D33" s="7"/>
    </row>
    <row r="34">
      <c r="B34" s="6"/>
      <c r="C34" s="7"/>
      <c r="D34" s="7"/>
    </row>
    <row r="35">
      <c r="B35" s="6"/>
      <c r="C35" s="7"/>
      <c r="D35" s="7"/>
    </row>
    <row r="36">
      <c r="B36" s="6"/>
      <c r="C36" s="7"/>
      <c r="D36" s="7"/>
    </row>
    <row r="37">
      <c r="B37" s="6"/>
      <c r="C37" s="7"/>
      <c r="D37" s="7"/>
    </row>
    <row r="38">
      <c r="B38" s="6"/>
      <c r="C38" s="7"/>
      <c r="D38" s="7"/>
    </row>
    <row r="39">
      <c r="B39" s="6"/>
      <c r="C39" s="7"/>
      <c r="D39" s="7"/>
    </row>
    <row r="40">
      <c r="B40" s="6"/>
      <c r="C40" s="7"/>
      <c r="D40" s="7"/>
    </row>
    <row r="41">
      <c r="B41" s="6"/>
      <c r="C41" s="7"/>
      <c r="D41" s="7"/>
    </row>
    <row r="42">
      <c r="B42" s="6"/>
      <c r="C42" s="7"/>
      <c r="D42" s="7"/>
    </row>
    <row r="43">
      <c r="B43" s="6"/>
      <c r="C43" s="7"/>
      <c r="D43" s="7"/>
    </row>
    <row r="44">
      <c r="B44" s="6"/>
      <c r="C44" s="7"/>
      <c r="D44" s="7"/>
    </row>
    <row r="45">
      <c r="B45" s="6"/>
      <c r="C45" s="7"/>
      <c r="D45" s="7"/>
    </row>
    <row r="46">
      <c r="B46" s="6"/>
      <c r="C46" s="7"/>
      <c r="D46" s="7"/>
    </row>
    <row r="47">
      <c r="B47" s="6"/>
      <c r="C47" s="7"/>
      <c r="D47" s="7"/>
    </row>
    <row r="48">
      <c r="B48" s="6"/>
      <c r="C48" s="7"/>
      <c r="D48" s="7"/>
    </row>
    <row r="49">
      <c r="B49" s="6"/>
      <c r="C49" s="7"/>
      <c r="D49" s="7"/>
    </row>
    <row r="50">
      <c r="B50" s="6"/>
      <c r="C50" s="7"/>
      <c r="D50" s="7"/>
    </row>
    <row r="51">
      <c r="B51" s="6"/>
      <c r="C51" s="7"/>
      <c r="D51" s="7"/>
    </row>
    <row r="52">
      <c r="B52" s="6"/>
      <c r="C52" s="7"/>
      <c r="D52" s="7"/>
    </row>
    <row r="53">
      <c r="B53" s="6"/>
      <c r="C53" s="7"/>
      <c r="D53" s="7"/>
    </row>
    <row r="54">
      <c r="B54" s="6"/>
      <c r="C54" s="7"/>
      <c r="D54" s="7"/>
    </row>
    <row r="55">
      <c r="B55" s="6"/>
      <c r="C55" s="7"/>
      <c r="D55" s="7"/>
    </row>
    <row r="56">
      <c r="B56" s="6"/>
      <c r="C56" s="7"/>
      <c r="D56" s="7"/>
    </row>
    <row r="57">
      <c r="B57" s="6"/>
      <c r="C57" s="7"/>
      <c r="D57" s="7"/>
    </row>
    <row r="58">
      <c r="B58" s="6"/>
      <c r="C58" s="7"/>
      <c r="D58" s="7"/>
    </row>
    <row r="59">
      <c r="B59" s="6"/>
      <c r="C59" s="7"/>
      <c r="D59" s="7"/>
    </row>
    <row r="60">
      <c r="B60" s="6"/>
      <c r="C60" s="7"/>
      <c r="D60" s="7"/>
    </row>
    <row r="61">
      <c r="B61" s="6"/>
      <c r="C61" s="7"/>
      <c r="D61" s="7"/>
    </row>
    <row r="62">
      <c r="B62" s="6"/>
      <c r="C62" s="7"/>
      <c r="D62" s="7"/>
    </row>
    <row r="63">
      <c r="B63" s="6"/>
      <c r="C63" s="7"/>
      <c r="D63" s="7"/>
    </row>
    <row r="64">
      <c r="B64" s="6"/>
      <c r="C64" s="7"/>
      <c r="D64" s="7"/>
    </row>
    <row r="65">
      <c r="B65" s="6"/>
      <c r="C65" s="7"/>
      <c r="D65" s="7"/>
    </row>
    <row r="66">
      <c r="B66" s="6"/>
      <c r="C66" s="7"/>
      <c r="D66" s="7"/>
    </row>
    <row r="67">
      <c r="B67" s="6"/>
      <c r="C67" s="7"/>
      <c r="D67" s="7"/>
    </row>
    <row r="68">
      <c r="B68" s="6"/>
      <c r="C68" s="7"/>
      <c r="D68" s="7"/>
    </row>
    <row r="69">
      <c r="B69" s="6"/>
      <c r="C69" s="7"/>
      <c r="D69" s="7"/>
    </row>
    <row r="70">
      <c r="B70" s="6"/>
      <c r="C70" s="7"/>
      <c r="D70" s="7"/>
    </row>
    <row r="71">
      <c r="B71" s="6"/>
      <c r="C71" s="7"/>
      <c r="D71" s="7"/>
    </row>
    <row r="72">
      <c r="B72" s="6"/>
      <c r="C72" s="7"/>
      <c r="D72" s="7"/>
    </row>
    <row r="73">
      <c r="B73" s="6"/>
      <c r="C73" s="7"/>
      <c r="D73" s="7"/>
    </row>
    <row r="74">
      <c r="B74" s="6"/>
      <c r="C74" s="7"/>
      <c r="D74" s="7"/>
    </row>
    <row r="75">
      <c r="B75" s="6"/>
      <c r="C75" s="7"/>
      <c r="D75" s="7"/>
    </row>
    <row r="76">
      <c r="B76" s="6"/>
      <c r="C76" s="7"/>
      <c r="D76" s="7"/>
    </row>
    <row r="77">
      <c r="B77" s="6"/>
      <c r="C77" s="7"/>
      <c r="D77" s="7"/>
    </row>
    <row r="78">
      <c r="B78" s="6"/>
      <c r="C78" s="7"/>
      <c r="D78" s="7"/>
    </row>
    <row r="79">
      <c r="B79" s="6"/>
      <c r="C79" s="7"/>
      <c r="D79" s="7"/>
    </row>
    <row r="80">
      <c r="B80" s="6"/>
      <c r="C80" s="7"/>
      <c r="D80" s="7"/>
    </row>
    <row r="81">
      <c r="B81" s="6"/>
      <c r="C81" s="7"/>
      <c r="D81" s="7"/>
    </row>
    <row r="82">
      <c r="B82" s="6"/>
      <c r="C82" s="7"/>
      <c r="D82" s="7"/>
    </row>
    <row r="83">
      <c r="B83" s="6"/>
      <c r="C83" s="7"/>
      <c r="D83" s="7"/>
    </row>
    <row r="84">
      <c r="B84" s="6"/>
      <c r="C84" s="7"/>
      <c r="D84" s="7"/>
    </row>
    <row r="85">
      <c r="B85" s="6"/>
      <c r="C85" s="7"/>
      <c r="D85" s="7"/>
    </row>
    <row r="86">
      <c r="B86" s="6"/>
      <c r="C86" s="7"/>
      <c r="D86" s="7"/>
    </row>
    <row r="87">
      <c r="B87" s="6"/>
      <c r="C87" s="7"/>
      <c r="D87" s="7"/>
    </row>
    <row r="88">
      <c r="B88" s="6"/>
      <c r="C88" s="7"/>
      <c r="D88" s="7"/>
    </row>
    <row r="89">
      <c r="B89" s="6"/>
      <c r="C89" s="7"/>
      <c r="D89" s="7"/>
    </row>
    <row r="90">
      <c r="B90" s="6"/>
      <c r="C90" s="7"/>
      <c r="D90" s="7"/>
    </row>
    <row r="91">
      <c r="B91" s="6"/>
      <c r="C91" s="7"/>
      <c r="D91" s="7"/>
    </row>
    <row r="92">
      <c r="B92" s="6"/>
      <c r="C92" s="7"/>
      <c r="D92" s="7"/>
    </row>
    <row r="93">
      <c r="B93" s="6"/>
      <c r="C93" s="7"/>
      <c r="D93" s="7"/>
    </row>
    <row r="94">
      <c r="B94" s="6"/>
      <c r="C94" s="7"/>
      <c r="D94" s="7"/>
    </row>
    <row r="95">
      <c r="B95" s="6"/>
      <c r="C95" s="7"/>
      <c r="D95" s="7"/>
    </row>
    <row r="96">
      <c r="B96" s="6"/>
      <c r="C96" s="7"/>
      <c r="D96" s="7"/>
    </row>
    <row r="97">
      <c r="B97" s="6"/>
      <c r="C97" s="7"/>
      <c r="D97" s="7"/>
    </row>
    <row r="98">
      <c r="B98" s="6"/>
      <c r="C98" s="7"/>
      <c r="D98" s="7"/>
    </row>
    <row r="99">
      <c r="B99" s="6"/>
      <c r="C99" s="7"/>
      <c r="D99" s="7"/>
    </row>
    <row r="100">
      <c r="B100" s="6"/>
      <c r="C100" s="7"/>
      <c r="D100" s="7"/>
    </row>
    <row r="101">
      <c r="B101" s="6"/>
      <c r="C101" s="7"/>
      <c r="D101" s="7"/>
    </row>
    <row r="102">
      <c r="B102" s="6"/>
      <c r="C102" s="7"/>
      <c r="D102" s="7"/>
    </row>
    <row r="103">
      <c r="B103" s="6"/>
      <c r="C103" s="7"/>
      <c r="D103" s="7"/>
    </row>
    <row r="104">
      <c r="B104" s="6"/>
      <c r="C104" s="7"/>
      <c r="D104" s="7"/>
    </row>
    <row r="105">
      <c r="B105" s="6"/>
      <c r="C105" s="7"/>
      <c r="D105" s="7"/>
    </row>
    <row r="106">
      <c r="B106" s="6"/>
      <c r="C106" s="7"/>
      <c r="D106" s="7"/>
    </row>
    <row r="107">
      <c r="B107" s="6"/>
      <c r="C107" s="7"/>
      <c r="D107" s="7"/>
    </row>
    <row r="108">
      <c r="B108" s="6"/>
      <c r="C108" s="7"/>
      <c r="D108" s="7"/>
    </row>
    <row r="109">
      <c r="B109" s="6"/>
      <c r="C109" s="7"/>
      <c r="D109" s="7"/>
    </row>
    <row r="110">
      <c r="B110" s="6"/>
      <c r="C110" s="7"/>
      <c r="D110" s="7"/>
    </row>
    <row r="111">
      <c r="B111" s="6"/>
      <c r="C111" s="7"/>
      <c r="D111" s="7"/>
    </row>
    <row r="112">
      <c r="B112" s="6"/>
      <c r="C112" s="7"/>
      <c r="D112" s="7"/>
    </row>
    <row r="113">
      <c r="B113" s="6"/>
      <c r="C113" s="7"/>
      <c r="D113" s="7"/>
    </row>
    <row r="114">
      <c r="B114" s="6"/>
      <c r="C114" s="7"/>
      <c r="D114" s="7"/>
    </row>
    <row r="115">
      <c r="B115" s="6"/>
      <c r="C115" s="7"/>
      <c r="D115" s="7"/>
    </row>
    <row r="116">
      <c r="B116" s="6"/>
      <c r="C116" s="7"/>
      <c r="D116" s="7"/>
    </row>
    <row r="117">
      <c r="B117" s="6"/>
      <c r="C117" s="7"/>
      <c r="D117" s="7"/>
    </row>
    <row r="118">
      <c r="B118" s="6"/>
      <c r="C118" s="7"/>
      <c r="D118" s="7"/>
    </row>
    <row r="119">
      <c r="B119" s="6"/>
      <c r="C119" s="7"/>
      <c r="D119" s="7"/>
    </row>
    <row r="120">
      <c r="B120" s="6"/>
      <c r="C120" s="7"/>
      <c r="D120" s="7"/>
    </row>
    <row r="121">
      <c r="B121" s="6"/>
      <c r="C121" s="7"/>
      <c r="D121" s="7"/>
    </row>
    <row r="122">
      <c r="B122" s="6"/>
      <c r="C122" s="7"/>
      <c r="D122" s="7"/>
    </row>
    <row r="123">
      <c r="B123" s="6"/>
      <c r="C123" s="7"/>
      <c r="D123" s="7"/>
    </row>
    <row r="124">
      <c r="B124" s="6"/>
      <c r="C124" s="7"/>
      <c r="D124" s="7"/>
    </row>
    <row r="125">
      <c r="B125" s="6"/>
      <c r="C125" s="7"/>
      <c r="D125" s="7"/>
    </row>
    <row r="126">
      <c r="B126" s="6"/>
      <c r="C126" s="7"/>
      <c r="D126" s="7"/>
    </row>
    <row r="127">
      <c r="B127" s="6"/>
      <c r="C127" s="7"/>
      <c r="D127" s="7"/>
    </row>
    <row r="128">
      <c r="B128" s="6"/>
      <c r="C128" s="7"/>
      <c r="D128" s="7"/>
    </row>
    <row r="129">
      <c r="B129" s="6"/>
      <c r="C129" s="7"/>
      <c r="D129" s="7"/>
    </row>
    <row r="130">
      <c r="B130" s="6"/>
      <c r="C130" s="7"/>
      <c r="D130" s="7"/>
    </row>
    <row r="131">
      <c r="B131" s="6"/>
      <c r="C131" s="7"/>
      <c r="D131" s="7"/>
    </row>
    <row r="132">
      <c r="B132" s="6"/>
      <c r="C132" s="7"/>
      <c r="D132" s="7"/>
    </row>
    <row r="133">
      <c r="B133" s="6"/>
      <c r="C133" s="7"/>
      <c r="D133" s="7"/>
    </row>
    <row r="134">
      <c r="B134" s="6"/>
      <c r="C134" s="7"/>
      <c r="D134" s="7"/>
    </row>
    <row r="135">
      <c r="B135" s="6"/>
      <c r="C135" s="7"/>
      <c r="D135" s="7"/>
    </row>
    <row r="136">
      <c r="B136" s="6"/>
      <c r="C136" s="7"/>
      <c r="D136" s="7"/>
    </row>
    <row r="137">
      <c r="B137" s="6"/>
      <c r="C137" s="7"/>
      <c r="D137" s="7"/>
    </row>
    <row r="138">
      <c r="B138" s="6"/>
      <c r="C138" s="7"/>
      <c r="D138" s="7"/>
    </row>
    <row r="139">
      <c r="B139" s="6"/>
      <c r="C139" s="7"/>
      <c r="D139" s="7"/>
    </row>
    <row r="140">
      <c r="B140" s="6"/>
      <c r="C140" s="7"/>
      <c r="D140" s="7"/>
    </row>
    <row r="141">
      <c r="B141" s="6"/>
      <c r="C141" s="7"/>
      <c r="D141" s="7"/>
    </row>
    <row r="142">
      <c r="B142" s="6"/>
      <c r="C142" s="7"/>
      <c r="D142" s="7"/>
    </row>
    <row r="143">
      <c r="B143" s="6"/>
      <c r="C143" s="7"/>
      <c r="D143" s="7"/>
    </row>
    <row r="144">
      <c r="B144" s="6"/>
      <c r="C144" s="7"/>
      <c r="D144" s="7"/>
    </row>
    <row r="145">
      <c r="B145" s="6"/>
      <c r="C145" s="7"/>
      <c r="D145" s="7"/>
    </row>
    <row r="146">
      <c r="B146" s="6"/>
      <c r="C146" s="7"/>
      <c r="D146" s="7"/>
    </row>
    <row r="147">
      <c r="B147" s="6"/>
      <c r="C147" s="7"/>
      <c r="D147" s="7"/>
    </row>
    <row r="148">
      <c r="B148" s="6"/>
      <c r="C148" s="7"/>
      <c r="D148" s="7"/>
    </row>
    <row r="149">
      <c r="B149" s="6"/>
      <c r="C149" s="7"/>
      <c r="D149" s="7"/>
    </row>
    <row r="150">
      <c r="B150" s="6"/>
      <c r="C150" s="7"/>
      <c r="D150" s="7"/>
    </row>
    <row r="151">
      <c r="B151" s="6"/>
      <c r="C151" s="7"/>
      <c r="D151" s="7"/>
    </row>
    <row r="152">
      <c r="B152" s="6"/>
      <c r="C152" s="7"/>
      <c r="D152" s="7"/>
    </row>
    <row r="153">
      <c r="B153" s="6"/>
      <c r="C153" s="7"/>
      <c r="D153" s="7"/>
    </row>
    <row r="154">
      <c r="B154" s="6"/>
      <c r="C154" s="7"/>
      <c r="D154" s="7"/>
    </row>
    <row r="155">
      <c r="B155" s="6"/>
      <c r="C155" s="7"/>
      <c r="D155" s="7"/>
    </row>
    <row r="156">
      <c r="B156" s="6"/>
      <c r="C156" s="7"/>
      <c r="D156" s="7"/>
    </row>
    <row r="157">
      <c r="B157" s="6"/>
      <c r="C157" s="7"/>
      <c r="D157" s="7"/>
    </row>
    <row r="158">
      <c r="B158" s="6"/>
      <c r="C158" s="7"/>
      <c r="D158" s="7"/>
    </row>
    <row r="159">
      <c r="B159" s="6"/>
      <c r="C159" s="7"/>
      <c r="D159" s="7"/>
    </row>
    <row r="160">
      <c r="B160" s="6"/>
      <c r="C160" s="7"/>
      <c r="D160" s="7"/>
    </row>
    <row r="161">
      <c r="B161" s="6"/>
      <c r="C161" s="7"/>
      <c r="D161" s="7"/>
    </row>
    <row r="162">
      <c r="B162" s="6"/>
      <c r="C162" s="7"/>
      <c r="D162" s="7"/>
    </row>
    <row r="163">
      <c r="B163" s="6"/>
      <c r="C163" s="7"/>
      <c r="D163" s="7"/>
    </row>
    <row r="164">
      <c r="B164" s="6"/>
      <c r="C164" s="7"/>
      <c r="D164" s="7"/>
    </row>
    <row r="165">
      <c r="B165" s="6"/>
      <c r="C165" s="7"/>
      <c r="D165" s="7"/>
    </row>
    <row r="166">
      <c r="B166" s="6"/>
      <c r="C166" s="7"/>
      <c r="D166" s="7"/>
    </row>
    <row r="167">
      <c r="B167" s="6"/>
      <c r="C167" s="7"/>
      <c r="D167" s="7"/>
    </row>
    <row r="168">
      <c r="B168" s="6"/>
      <c r="C168" s="7"/>
      <c r="D168" s="7"/>
    </row>
    <row r="169">
      <c r="B169" s="6"/>
      <c r="C169" s="7"/>
      <c r="D169" s="7"/>
    </row>
    <row r="170">
      <c r="B170" s="6"/>
      <c r="C170" s="7"/>
      <c r="D170" s="7"/>
    </row>
    <row r="171">
      <c r="B171" s="6"/>
      <c r="C171" s="7"/>
      <c r="D171" s="7"/>
    </row>
    <row r="172">
      <c r="B172" s="6"/>
      <c r="C172" s="7"/>
      <c r="D172" s="7"/>
    </row>
    <row r="173">
      <c r="B173" s="6"/>
      <c r="C173" s="7"/>
      <c r="D173" s="7"/>
    </row>
    <row r="174">
      <c r="B174" s="6"/>
      <c r="C174" s="7"/>
      <c r="D174" s="7"/>
    </row>
    <row r="175">
      <c r="B175" s="6"/>
      <c r="C175" s="7"/>
      <c r="D175" s="7"/>
    </row>
    <row r="176">
      <c r="B176" s="6"/>
      <c r="C176" s="7"/>
      <c r="D176" s="7"/>
    </row>
    <row r="177">
      <c r="B177" s="6"/>
      <c r="C177" s="7"/>
      <c r="D177" s="7"/>
    </row>
    <row r="178">
      <c r="B178" s="6"/>
      <c r="C178" s="7"/>
      <c r="D178" s="7"/>
    </row>
    <row r="179">
      <c r="B179" s="6"/>
      <c r="C179" s="7"/>
      <c r="D179" s="7"/>
    </row>
    <row r="180">
      <c r="B180" s="6"/>
      <c r="C180" s="7"/>
      <c r="D180" s="7"/>
    </row>
    <row r="181">
      <c r="B181" s="6"/>
      <c r="C181" s="7"/>
      <c r="D181" s="7"/>
    </row>
    <row r="182">
      <c r="B182" s="6"/>
      <c r="C182" s="7"/>
      <c r="D182" s="7"/>
    </row>
    <row r="183">
      <c r="B183" s="6"/>
      <c r="C183" s="7"/>
      <c r="D183" s="7"/>
    </row>
    <row r="184">
      <c r="B184" s="6"/>
      <c r="C184" s="7"/>
      <c r="D184" s="7"/>
    </row>
    <row r="185">
      <c r="B185" s="6"/>
      <c r="C185" s="7"/>
      <c r="D185" s="7"/>
    </row>
    <row r="186">
      <c r="B186" s="6"/>
      <c r="C186" s="7"/>
      <c r="D186" s="7"/>
    </row>
    <row r="187">
      <c r="B187" s="6"/>
      <c r="C187" s="7"/>
      <c r="D187" s="7"/>
    </row>
    <row r="188">
      <c r="B188" s="6"/>
      <c r="C188" s="7"/>
      <c r="D188" s="7"/>
    </row>
    <row r="189">
      <c r="B189" s="6"/>
      <c r="C189" s="7"/>
      <c r="D189" s="7"/>
    </row>
    <row r="190">
      <c r="B190" s="6"/>
      <c r="C190" s="7"/>
      <c r="D190" s="7"/>
    </row>
    <row r="191">
      <c r="B191" s="6"/>
      <c r="C191" s="7"/>
      <c r="D191" s="7"/>
    </row>
    <row r="192">
      <c r="B192" s="6"/>
      <c r="C192" s="7"/>
      <c r="D192" s="7"/>
    </row>
    <row r="193">
      <c r="B193" s="6"/>
      <c r="C193" s="7"/>
      <c r="D193" s="7"/>
    </row>
    <row r="194">
      <c r="B194" s="6"/>
      <c r="C194" s="7"/>
      <c r="D194" s="7"/>
    </row>
    <row r="195">
      <c r="B195" s="6"/>
      <c r="C195" s="7"/>
      <c r="D195" s="7"/>
    </row>
    <row r="196">
      <c r="B196" s="6"/>
      <c r="C196" s="7"/>
      <c r="D196" s="7"/>
    </row>
    <row r="197">
      <c r="B197" s="6"/>
      <c r="C197" s="7"/>
      <c r="D197" s="7"/>
    </row>
    <row r="198">
      <c r="B198" s="6"/>
      <c r="C198" s="7"/>
      <c r="D198" s="7"/>
    </row>
    <row r="199">
      <c r="B199" s="6"/>
      <c r="C199" s="7"/>
      <c r="D199" s="7"/>
    </row>
    <row r="200">
      <c r="B200" s="6"/>
      <c r="C200" s="7"/>
      <c r="D200" s="7"/>
    </row>
    <row r="201">
      <c r="B201" s="6"/>
      <c r="C201" s="7"/>
      <c r="D201" s="7"/>
    </row>
    <row r="202">
      <c r="B202" s="6"/>
      <c r="C202" s="7"/>
      <c r="D202" s="7"/>
    </row>
    <row r="203">
      <c r="B203" s="6"/>
      <c r="C203" s="7"/>
      <c r="D203" s="7"/>
    </row>
    <row r="204">
      <c r="B204" s="6"/>
      <c r="C204" s="7"/>
      <c r="D204" s="7"/>
    </row>
    <row r="205">
      <c r="B205" s="6"/>
      <c r="C205" s="7"/>
      <c r="D205" s="7"/>
    </row>
    <row r="206">
      <c r="B206" s="6"/>
      <c r="C206" s="7"/>
      <c r="D206" s="7"/>
    </row>
    <row r="207">
      <c r="B207" s="6"/>
      <c r="C207" s="7"/>
      <c r="D207" s="7"/>
    </row>
    <row r="208">
      <c r="B208" s="6"/>
      <c r="C208" s="7"/>
      <c r="D208" s="7"/>
    </row>
    <row r="209">
      <c r="B209" s="6"/>
      <c r="C209" s="7"/>
      <c r="D209" s="7"/>
    </row>
    <row r="210">
      <c r="B210" s="6"/>
      <c r="C210" s="7"/>
      <c r="D210" s="7"/>
    </row>
    <row r="211">
      <c r="B211" s="6"/>
      <c r="C211" s="7"/>
      <c r="D211" s="7"/>
    </row>
    <row r="212">
      <c r="B212" s="6"/>
      <c r="C212" s="7"/>
      <c r="D212" s="7"/>
    </row>
    <row r="213">
      <c r="B213" s="6"/>
      <c r="C213" s="7"/>
      <c r="D213" s="7"/>
    </row>
    <row r="214">
      <c r="B214" s="6"/>
      <c r="C214" s="7"/>
      <c r="D214" s="7"/>
    </row>
    <row r="215">
      <c r="B215" s="6"/>
      <c r="C215" s="7"/>
      <c r="D215" s="7"/>
    </row>
    <row r="216">
      <c r="B216" s="6"/>
      <c r="C216" s="7"/>
      <c r="D216" s="7"/>
    </row>
    <row r="217">
      <c r="B217" s="6"/>
      <c r="C217" s="7"/>
      <c r="D217" s="7"/>
    </row>
    <row r="218">
      <c r="B218" s="6"/>
      <c r="C218" s="7"/>
      <c r="D218" s="7"/>
    </row>
    <row r="219">
      <c r="B219" s="6"/>
      <c r="C219" s="7"/>
      <c r="D219" s="7"/>
    </row>
    <row r="220">
      <c r="B220" s="6"/>
      <c r="C220" s="7"/>
      <c r="D220" s="7"/>
    </row>
    <row r="221">
      <c r="B221" s="6"/>
      <c r="C221" s="7"/>
      <c r="D221" s="7"/>
    </row>
    <row r="222">
      <c r="B222" s="6"/>
      <c r="C222" s="7"/>
      <c r="D222" s="7"/>
    </row>
    <row r="223">
      <c r="B223" s="6"/>
      <c r="C223" s="7"/>
      <c r="D223" s="7"/>
    </row>
    <row r="224">
      <c r="B224" s="6"/>
      <c r="C224" s="7"/>
      <c r="D224" s="7"/>
    </row>
    <row r="225">
      <c r="B225" s="6"/>
      <c r="C225" s="7"/>
      <c r="D225" s="7"/>
    </row>
    <row r="226">
      <c r="B226" s="6"/>
      <c r="C226" s="7"/>
      <c r="D226" s="7"/>
    </row>
    <row r="227">
      <c r="B227" s="6"/>
      <c r="C227" s="7"/>
      <c r="D227" s="7"/>
    </row>
    <row r="228">
      <c r="B228" s="6"/>
      <c r="C228" s="7"/>
      <c r="D228" s="7"/>
    </row>
    <row r="229">
      <c r="B229" s="6"/>
      <c r="C229" s="7"/>
      <c r="D229" s="7"/>
    </row>
    <row r="230">
      <c r="B230" s="6"/>
      <c r="C230" s="7"/>
      <c r="D230" s="7"/>
    </row>
    <row r="231">
      <c r="B231" s="6"/>
      <c r="C231" s="7"/>
      <c r="D231" s="7"/>
    </row>
    <row r="232">
      <c r="B232" s="6"/>
      <c r="C232" s="7"/>
      <c r="D232" s="7"/>
    </row>
    <row r="233">
      <c r="B233" s="6"/>
      <c r="C233" s="7"/>
      <c r="D233" s="7"/>
    </row>
    <row r="234">
      <c r="B234" s="6"/>
      <c r="C234" s="7"/>
      <c r="D234" s="7"/>
    </row>
    <row r="235">
      <c r="B235" s="6"/>
      <c r="C235" s="7"/>
      <c r="D235" s="7"/>
    </row>
    <row r="236">
      <c r="B236" s="6"/>
      <c r="C236" s="7"/>
      <c r="D236" s="7"/>
    </row>
    <row r="237">
      <c r="B237" s="6"/>
      <c r="C237" s="7"/>
      <c r="D237" s="7"/>
    </row>
    <row r="238">
      <c r="B238" s="6"/>
      <c r="C238" s="7"/>
      <c r="D238" s="7"/>
    </row>
    <row r="239">
      <c r="B239" s="6"/>
      <c r="C239" s="7"/>
      <c r="D239" s="7"/>
    </row>
    <row r="240">
      <c r="B240" s="6"/>
      <c r="C240" s="7"/>
      <c r="D240" s="7"/>
    </row>
    <row r="241">
      <c r="B241" s="6"/>
      <c r="C241" s="7"/>
      <c r="D241" s="7"/>
    </row>
    <row r="242">
      <c r="B242" s="6"/>
      <c r="C242" s="7"/>
      <c r="D242" s="7"/>
    </row>
    <row r="243">
      <c r="B243" s="6"/>
      <c r="C243" s="7"/>
      <c r="D243" s="7"/>
    </row>
    <row r="244">
      <c r="B244" s="6"/>
      <c r="C244" s="7"/>
      <c r="D244" s="7"/>
    </row>
    <row r="245">
      <c r="B245" s="6"/>
      <c r="C245" s="7"/>
      <c r="D245" s="7"/>
    </row>
    <row r="246">
      <c r="B246" s="6"/>
      <c r="C246" s="7"/>
      <c r="D246" s="7"/>
    </row>
    <row r="247">
      <c r="B247" s="6"/>
      <c r="C247" s="7"/>
      <c r="D247" s="7"/>
    </row>
    <row r="248">
      <c r="B248" s="6"/>
      <c r="C248" s="7"/>
      <c r="D248" s="7"/>
    </row>
    <row r="249">
      <c r="B249" s="6"/>
      <c r="C249" s="7"/>
      <c r="D249" s="7"/>
    </row>
    <row r="250">
      <c r="B250" s="6"/>
      <c r="C250" s="7"/>
      <c r="D250" s="7"/>
    </row>
    <row r="251">
      <c r="B251" s="6"/>
      <c r="C251" s="7"/>
      <c r="D251" s="7"/>
    </row>
    <row r="252">
      <c r="B252" s="6"/>
      <c r="C252" s="7"/>
      <c r="D252" s="7"/>
    </row>
    <row r="253">
      <c r="B253" s="6"/>
      <c r="C253" s="7"/>
      <c r="D253" s="7"/>
    </row>
    <row r="254">
      <c r="B254" s="6"/>
      <c r="C254" s="7"/>
      <c r="D254" s="7"/>
    </row>
    <row r="255">
      <c r="B255" s="6"/>
      <c r="C255" s="7"/>
      <c r="D255" s="7"/>
    </row>
    <row r="256">
      <c r="B256" s="6"/>
      <c r="C256" s="7"/>
      <c r="D256" s="7"/>
    </row>
    <row r="257">
      <c r="B257" s="6"/>
      <c r="C257" s="7"/>
      <c r="D257" s="7"/>
    </row>
    <row r="258">
      <c r="B258" s="6"/>
      <c r="C258" s="7"/>
      <c r="D258" s="7"/>
    </row>
    <row r="259">
      <c r="B259" s="6"/>
      <c r="C259" s="7"/>
      <c r="D259" s="7"/>
    </row>
    <row r="260">
      <c r="B260" s="6"/>
      <c r="C260" s="7"/>
      <c r="D260" s="7"/>
    </row>
    <row r="261">
      <c r="B261" s="6"/>
      <c r="C261" s="7"/>
      <c r="D261" s="7"/>
    </row>
    <row r="262">
      <c r="B262" s="6"/>
      <c r="C262" s="7"/>
      <c r="D262" s="7"/>
    </row>
    <row r="263">
      <c r="B263" s="6"/>
      <c r="C263" s="7"/>
      <c r="D263" s="7"/>
    </row>
    <row r="264">
      <c r="B264" s="6"/>
      <c r="C264" s="7"/>
      <c r="D264" s="7"/>
    </row>
    <row r="265">
      <c r="B265" s="6"/>
      <c r="C265" s="7"/>
      <c r="D265" s="7"/>
    </row>
    <row r="266">
      <c r="B266" s="6"/>
      <c r="C266" s="7"/>
      <c r="D266" s="7"/>
    </row>
    <row r="267">
      <c r="B267" s="6"/>
      <c r="C267" s="7"/>
      <c r="D267" s="7"/>
    </row>
    <row r="268">
      <c r="B268" s="6"/>
      <c r="C268" s="7"/>
      <c r="D268" s="7"/>
    </row>
    <row r="269">
      <c r="B269" s="6"/>
      <c r="C269" s="7"/>
      <c r="D269" s="7"/>
    </row>
    <row r="270">
      <c r="B270" s="6"/>
      <c r="C270" s="7"/>
      <c r="D270" s="7"/>
    </row>
    <row r="271">
      <c r="B271" s="6"/>
      <c r="C271" s="7"/>
      <c r="D271" s="7"/>
    </row>
    <row r="272">
      <c r="B272" s="6"/>
      <c r="C272" s="7"/>
      <c r="D272" s="7"/>
    </row>
    <row r="273">
      <c r="B273" s="6"/>
      <c r="C273" s="7"/>
      <c r="D273" s="7"/>
    </row>
    <row r="274">
      <c r="B274" s="6"/>
      <c r="C274" s="7"/>
      <c r="D274" s="7"/>
    </row>
    <row r="275">
      <c r="B275" s="6"/>
      <c r="C275" s="7"/>
      <c r="D275" s="7"/>
    </row>
    <row r="276">
      <c r="B276" s="6"/>
      <c r="C276" s="7"/>
      <c r="D276" s="7"/>
    </row>
    <row r="277">
      <c r="B277" s="6"/>
      <c r="C277" s="7"/>
      <c r="D277" s="7"/>
    </row>
    <row r="278">
      <c r="B278" s="6"/>
      <c r="C278" s="7"/>
      <c r="D278" s="7"/>
    </row>
    <row r="279">
      <c r="B279" s="6"/>
      <c r="C279" s="7"/>
      <c r="D279" s="7"/>
    </row>
    <row r="280">
      <c r="B280" s="6"/>
      <c r="C280" s="7"/>
      <c r="D280" s="7"/>
    </row>
    <row r="281">
      <c r="B281" s="6"/>
      <c r="C281" s="7"/>
      <c r="D281" s="7"/>
    </row>
    <row r="282">
      <c r="B282" s="6"/>
      <c r="C282" s="7"/>
      <c r="D282" s="7"/>
    </row>
    <row r="283">
      <c r="B283" s="6"/>
      <c r="C283" s="7"/>
      <c r="D283" s="7"/>
    </row>
    <row r="284">
      <c r="B284" s="6"/>
      <c r="C284" s="7"/>
      <c r="D284" s="7"/>
    </row>
    <row r="285">
      <c r="B285" s="6"/>
      <c r="C285" s="7"/>
      <c r="D285" s="7"/>
    </row>
    <row r="286">
      <c r="B286" s="6"/>
      <c r="C286" s="7"/>
      <c r="D286" s="7"/>
    </row>
    <row r="287">
      <c r="B287" s="6"/>
      <c r="C287" s="7"/>
      <c r="D287" s="7"/>
    </row>
    <row r="288">
      <c r="B288" s="6"/>
      <c r="C288" s="7"/>
      <c r="D288" s="7"/>
    </row>
    <row r="289">
      <c r="B289" s="6"/>
      <c r="C289" s="7"/>
      <c r="D289" s="7"/>
    </row>
    <row r="290">
      <c r="B290" s="6"/>
      <c r="C290" s="7"/>
      <c r="D290" s="7"/>
    </row>
    <row r="291">
      <c r="B291" s="6"/>
      <c r="C291" s="7"/>
      <c r="D291" s="7"/>
    </row>
    <row r="292">
      <c r="B292" s="6"/>
      <c r="C292" s="7"/>
      <c r="D292" s="7"/>
    </row>
    <row r="293">
      <c r="B293" s="6"/>
      <c r="C293" s="7"/>
      <c r="D293" s="7"/>
    </row>
    <row r="294">
      <c r="B294" s="6"/>
      <c r="C294" s="7"/>
      <c r="D294" s="7"/>
    </row>
    <row r="295">
      <c r="B295" s="6"/>
      <c r="C295" s="7"/>
      <c r="D295" s="7"/>
    </row>
    <row r="296">
      <c r="B296" s="6"/>
      <c r="C296" s="7"/>
      <c r="D296" s="7"/>
    </row>
    <row r="297">
      <c r="B297" s="6"/>
      <c r="C297" s="7"/>
      <c r="D297" s="7"/>
    </row>
    <row r="298">
      <c r="B298" s="6"/>
      <c r="C298" s="7"/>
      <c r="D298" s="7"/>
    </row>
    <row r="299">
      <c r="B299" s="6"/>
      <c r="C299" s="7"/>
      <c r="D299" s="7"/>
    </row>
    <row r="300">
      <c r="B300" s="6"/>
      <c r="C300" s="7"/>
      <c r="D300" s="7"/>
    </row>
    <row r="301">
      <c r="B301" s="6"/>
      <c r="C301" s="7"/>
      <c r="D301" s="7"/>
    </row>
    <row r="302">
      <c r="B302" s="6"/>
      <c r="C302" s="7"/>
      <c r="D302" s="7"/>
    </row>
    <row r="303">
      <c r="B303" s="6"/>
      <c r="C303" s="7"/>
      <c r="D303" s="7"/>
    </row>
    <row r="304">
      <c r="B304" s="6"/>
      <c r="C304" s="7"/>
      <c r="D304" s="7"/>
    </row>
    <row r="305">
      <c r="B305" s="6"/>
      <c r="C305" s="7"/>
      <c r="D305" s="7"/>
    </row>
    <row r="306">
      <c r="B306" s="6"/>
      <c r="C306" s="7"/>
      <c r="D306" s="7"/>
    </row>
    <row r="307">
      <c r="B307" s="6"/>
      <c r="C307" s="7"/>
      <c r="D307" s="7"/>
    </row>
    <row r="308">
      <c r="B308" s="6"/>
      <c r="C308" s="7"/>
      <c r="D308" s="7"/>
    </row>
    <row r="309">
      <c r="B309" s="6"/>
      <c r="C309" s="7"/>
      <c r="D309" s="7"/>
    </row>
    <row r="310">
      <c r="B310" s="6"/>
      <c r="C310" s="7"/>
      <c r="D310" s="7"/>
    </row>
    <row r="311">
      <c r="B311" s="6"/>
      <c r="C311" s="7"/>
      <c r="D311" s="7"/>
    </row>
    <row r="312">
      <c r="B312" s="6"/>
      <c r="C312" s="7"/>
      <c r="D312" s="7"/>
    </row>
    <row r="313">
      <c r="B313" s="6"/>
      <c r="C313" s="7"/>
      <c r="D313" s="7"/>
    </row>
    <row r="314">
      <c r="B314" s="6"/>
      <c r="C314" s="7"/>
      <c r="D314" s="7"/>
    </row>
    <row r="315">
      <c r="B315" s="6"/>
      <c r="C315" s="7"/>
      <c r="D315" s="7"/>
    </row>
    <row r="316">
      <c r="B316" s="6"/>
      <c r="C316" s="7"/>
      <c r="D316" s="7"/>
    </row>
    <row r="317">
      <c r="B317" s="6"/>
      <c r="C317" s="7"/>
      <c r="D317" s="7"/>
    </row>
    <row r="318">
      <c r="B318" s="6"/>
      <c r="C318" s="7"/>
      <c r="D318" s="7"/>
    </row>
    <row r="319">
      <c r="B319" s="6"/>
      <c r="C319" s="7"/>
      <c r="D319" s="7"/>
    </row>
    <row r="320">
      <c r="B320" s="6"/>
      <c r="C320" s="7"/>
      <c r="D320" s="7"/>
    </row>
    <row r="321">
      <c r="B321" s="6"/>
      <c r="C321" s="7"/>
      <c r="D321" s="7"/>
    </row>
    <row r="322">
      <c r="B322" s="6"/>
      <c r="C322" s="7"/>
      <c r="D322" s="7"/>
    </row>
    <row r="323">
      <c r="B323" s="6"/>
      <c r="C323" s="7"/>
      <c r="D323" s="7"/>
    </row>
    <row r="324">
      <c r="B324" s="6"/>
      <c r="C324" s="7"/>
      <c r="D324" s="7"/>
    </row>
    <row r="325">
      <c r="B325" s="6"/>
      <c r="C325" s="7"/>
      <c r="D325" s="7"/>
    </row>
    <row r="326">
      <c r="B326" s="6"/>
      <c r="C326" s="7"/>
      <c r="D326" s="7"/>
    </row>
    <row r="327">
      <c r="B327" s="6"/>
      <c r="C327" s="7"/>
      <c r="D327" s="7"/>
    </row>
    <row r="328">
      <c r="B328" s="6"/>
      <c r="C328" s="7"/>
      <c r="D328" s="7"/>
    </row>
    <row r="329">
      <c r="B329" s="6"/>
      <c r="C329" s="7"/>
      <c r="D329" s="7"/>
    </row>
    <row r="330">
      <c r="B330" s="6"/>
      <c r="C330" s="7"/>
      <c r="D330" s="7"/>
    </row>
    <row r="331">
      <c r="B331" s="6"/>
      <c r="C331" s="7"/>
      <c r="D331" s="7"/>
    </row>
    <row r="332">
      <c r="B332" s="6"/>
      <c r="C332" s="7"/>
      <c r="D332" s="7"/>
    </row>
    <row r="333">
      <c r="B333" s="6"/>
      <c r="C333" s="7"/>
      <c r="D333" s="7"/>
    </row>
    <row r="334">
      <c r="B334" s="6"/>
      <c r="C334" s="7"/>
      <c r="D334" s="7"/>
    </row>
    <row r="335">
      <c r="B335" s="6"/>
      <c r="C335" s="7"/>
      <c r="D335" s="7"/>
    </row>
    <row r="336">
      <c r="B336" s="6"/>
      <c r="C336" s="7"/>
      <c r="D336" s="7"/>
    </row>
    <row r="337">
      <c r="B337" s="6"/>
      <c r="C337" s="7"/>
      <c r="D337" s="7"/>
    </row>
    <row r="338">
      <c r="B338" s="6"/>
      <c r="C338" s="7"/>
      <c r="D338" s="7"/>
    </row>
    <row r="339">
      <c r="B339" s="6"/>
      <c r="C339" s="7"/>
      <c r="D339" s="7"/>
    </row>
    <row r="340">
      <c r="B340" s="6"/>
      <c r="C340" s="7"/>
      <c r="D340" s="7"/>
    </row>
    <row r="341">
      <c r="B341" s="6"/>
      <c r="C341" s="7"/>
      <c r="D341" s="7"/>
    </row>
    <row r="342">
      <c r="B342" s="6"/>
      <c r="C342" s="7"/>
      <c r="D342" s="7"/>
    </row>
    <row r="343">
      <c r="B343" s="6"/>
      <c r="C343" s="7"/>
      <c r="D343" s="7"/>
    </row>
    <row r="344">
      <c r="B344" s="6"/>
      <c r="C344" s="7"/>
      <c r="D344" s="7"/>
    </row>
    <row r="345">
      <c r="B345" s="6"/>
      <c r="C345" s="7"/>
      <c r="D345" s="7"/>
    </row>
    <row r="346">
      <c r="B346" s="6"/>
      <c r="C346" s="7"/>
      <c r="D346" s="7"/>
    </row>
    <row r="347">
      <c r="B347" s="6"/>
      <c r="C347" s="7"/>
      <c r="D347" s="7"/>
    </row>
    <row r="348">
      <c r="B348" s="6"/>
      <c r="C348" s="7"/>
      <c r="D348" s="7"/>
    </row>
    <row r="349">
      <c r="B349" s="6"/>
      <c r="C349" s="7"/>
      <c r="D349" s="7"/>
    </row>
    <row r="350">
      <c r="B350" s="6"/>
      <c r="C350" s="7"/>
      <c r="D350" s="7"/>
    </row>
    <row r="351">
      <c r="B351" s="6"/>
      <c r="C351" s="7"/>
      <c r="D351" s="7"/>
    </row>
    <row r="352">
      <c r="B352" s="6"/>
      <c r="C352" s="7"/>
      <c r="D352" s="7"/>
    </row>
    <row r="353">
      <c r="B353" s="6"/>
      <c r="C353" s="7"/>
      <c r="D353" s="7"/>
    </row>
    <row r="354">
      <c r="B354" s="6"/>
      <c r="C354" s="7"/>
      <c r="D354" s="7"/>
    </row>
    <row r="355">
      <c r="B355" s="6"/>
      <c r="C355" s="7"/>
      <c r="D355" s="7"/>
    </row>
    <row r="356">
      <c r="B356" s="6"/>
      <c r="C356" s="7"/>
      <c r="D356" s="7"/>
    </row>
    <row r="357">
      <c r="B357" s="6"/>
      <c r="C357" s="7"/>
      <c r="D357" s="7"/>
    </row>
    <row r="358">
      <c r="B358" s="6"/>
      <c r="C358" s="7"/>
      <c r="D358" s="7"/>
    </row>
    <row r="359">
      <c r="B359" s="6"/>
      <c r="C359" s="7"/>
      <c r="D359" s="7"/>
    </row>
    <row r="360">
      <c r="B360" s="6"/>
      <c r="C360" s="7"/>
      <c r="D360" s="7"/>
    </row>
    <row r="361">
      <c r="B361" s="6"/>
      <c r="C361" s="7"/>
      <c r="D361" s="7"/>
    </row>
    <row r="362">
      <c r="B362" s="6"/>
      <c r="C362" s="7"/>
      <c r="D362" s="7"/>
    </row>
    <row r="363">
      <c r="B363" s="6"/>
      <c r="C363" s="7"/>
      <c r="D363" s="7"/>
    </row>
    <row r="364">
      <c r="B364" s="6"/>
      <c r="C364" s="7"/>
      <c r="D364" s="7"/>
    </row>
    <row r="365">
      <c r="B365" s="6"/>
      <c r="C365" s="7"/>
      <c r="D365" s="7"/>
    </row>
    <row r="366">
      <c r="B366" s="6"/>
      <c r="C366" s="7"/>
      <c r="D366" s="7"/>
    </row>
    <row r="367">
      <c r="B367" s="6"/>
      <c r="C367" s="7"/>
      <c r="D367" s="7"/>
    </row>
    <row r="368">
      <c r="B368" s="6"/>
      <c r="C368" s="7"/>
      <c r="D368" s="7"/>
    </row>
    <row r="369">
      <c r="B369" s="6"/>
      <c r="C369" s="7"/>
      <c r="D369" s="7"/>
    </row>
    <row r="370">
      <c r="B370" s="6"/>
      <c r="C370" s="7"/>
      <c r="D370" s="7"/>
    </row>
    <row r="371">
      <c r="B371" s="6"/>
      <c r="C371" s="7"/>
      <c r="D371" s="7"/>
    </row>
    <row r="372">
      <c r="B372" s="6"/>
      <c r="C372" s="7"/>
      <c r="D372" s="7"/>
    </row>
    <row r="373">
      <c r="B373" s="6"/>
      <c r="C373" s="7"/>
      <c r="D373" s="7"/>
    </row>
    <row r="374">
      <c r="B374" s="6"/>
      <c r="C374" s="7"/>
      <c r="D374" s="7"/>
    </row>
    <row r="375">
      <c r="B375" s="6"/>
      <c r="C375" s="7"/>
      <c r="D375" s="7"/>
    </row>
    <row r="376">
      <c r="B376" s="6"/>
      <c r="C376" s="7"/>
      <c r="D376" s="7"/>
    </row>
    <row r="377">
      <c r="B377" s="6"/>
      <c r="C377" s="7"/>
      <c r="D377" s="7"/>
    </row>
    <row r="378">
      <c r="B378" s="6"/>
      <c r="C378" s="7"/>
      <c r="D378" s="7"/>
    </row>
    <row r="379">
      <c r="B379" s="6"/>
      <c r="C379" s="7"/>
      <c r="D379" s="7"/>
    </row>
    <row r="380">
      <c r="B380" s="6"/>
      <c r="C380" s="7"/>
      <c r="D380" s="7"/>
    </row>
    <row r="381">
      <c r="B381" s="6"/>
      <c r="C381" s="7"/>
      <c r="D381" s="7"/>
    </row>
    <row r="382">
      <c r="B382" s="6"/>
      <c r="C382" s="7"/>
      <c r="D382" s="7"/>
    </row>
    <row r="383">
      <c r="B383" s="6"/>
      <c r="C383" s="7"/>
      <c r="D383" s="7"/>
    </row>
    <row r="384">
      <c r="B384" s="6"/>
      <c r="C384" s="7"/>
      <c r="D384" s="7"/>
    </row>
    <row r="385">
      <c r="B385" s="6"/>
      <c r="C385" s="7"/>
      <c r="D385" s="7"/>
    </row>
    <row r="386">
      <c r="B386" s="6"/>
      <c r="C386" s="7"/>
      <c r="D386" s="7"/>
    </row>
    <row r="387">
      <c r="B387" s="6"/>
      <c r="C387" s="7"/>
      <c r="D387" s="7"/>
    </row>
    <row r="388">
      <c r="B388" s="6"/>
      <c r="C388" s="7"/>
      <c r="D388" s="7"/>
    </row>
    <row r="389">
      <c r="B389" s="6"/>
      <c r="C389" s="7"/>
      <c r="D389" s="7"/>
    </row>
    <row r="390">
      <c r="B390" s="6"/>
      <c r="C390" s="7"/>
      <c r="D390" s="7"/>
    </row>
    <row r="391">
      <c r="B391" s="6"/>
      <c r="C391" s="7"/>
      <c r="D391" s="7"/>
    </row>
    <row r="392">
      <c r="B392" s="6"/>
      <c r="C392" s="7"/>
      <c r="D392" s="7"/>
    </row>
    <row r="393">
      <c r="B393" s="6"/>
      <c r="C393" s="7"/>
      <c r="D393" s="7"/>
    </row>
    <row r="394">
      <c r="B394" s="6"/>
      <c r="C394" s="7"/>
      <c r="D394" s="7"/>
    </row>
    <row r="395">
      <c r="B395" s="6"/>
      <c r="C395" s="7"/>
      <c r="D395" s="7"/>
    </row>
    <row r="396">
      <c r="B396" s="6"/>
      <c r="C396" s="7"/>
      <c r="D396" s="7"/>
    </row>
    <row r="397">
      <c r="B397" s="6"/>
      <c r="C397" s="7"/>
      <c r="D397" s="7"/>
    </row>
    <row r="398">
      <c r="B398" s="6"/>
      <c r="C398" s="7"/>
      <c r="D398" s="7"/>
    </row>
    <row r="399">
      <c r="B399" s="6"/>
      <c r="C399" s="7"/>
      <c r="D399" s="7"/>
    </row>
    <row r="400">
      <c r="B400" s="6"/>
      <c r="C400" s="7"/>
      <c r="D400" s="7"/>
    </row>
    <row r="401">
      <c r="B401" s="6"/>
      <c r="C401" s="7"/>
      <c r="D401" s="7"/>
    </row>
    <row r="402">
      <c r="B402" s="6"/>
      <c r="C402" s="7"/>
      <c r="D402" s="7"/>
    </row>
    <row r="403">
      <c r="B403" s="6"/>
      <c r="C403" s="7"/>
      <c r="D403" s="7"/>
    </row>
    <row r="404">
      <c r="B404" s="6"/>
      <c r="C404" s="7"/>
      <c r="D404" s="7"/>
    </row>
    <row r="405">
      <c r="B405" s="6"/>
      <c r="C405" s="7"/>
      <c r="D405" s="7"/>
    </row>
    <row r="406">
      <c r="B406" s="6"/>
      <c r="C406" s="7"/>
      <c r="D406" s="7"/>
    </row>
    <row r="407">
      <c r="B407" s="6"/>
      <c r="C407" s="7"/>
      <c r="D407" s="7"/>
    </row>
    <row r="408">
      <c r="B408" s="6"/>
      <c r="C408" s="7"/>
      <c r="D408" s="7"/>
    </row>
    <row r="409">
      <c r="B409" s="6"/>
      <c r="C409" s="7"/>
      <c r="D409" s="7"/>
    </row>
    <row r="410">
      <c r="B410" s="6"/>
      <c r="C410" s="7"/>
      <c r="D410" s="7"/>
    </row>
    <row r="411">
      <c r="B411" s="6"/>
      <c r="C411" s="7"/>
      <c r="D411" s="7"/>
    </row>
    <row r="412">
      <c r="B412" s="6"/>
      <c r="C412" s="7"/>
      <c r="D412" s="7"/>
    </row>
    <row r="413">
      <c r="B413" s="6"/>
      <c r="C413" s="7"/>
      <c r="D413" s="7"/>
    </row>
    <row r="414">
      <c r="B414" s="6"/>
      <c r="C414" s="7"/>
      <c r="D414" s="7"/>
    </row>
    <row r="415">
      <c r="B415" s="6"/>
      <c r="C415" s="7"/>
      <c r="D415" s="7"/>
    </row>
    <row r="416">
      <c r="B416" s="6"/>
      <c r="C416" s="7"/>
      <c r="D416" s="7"/>
    </row>
    <row r="417">
      <c r="B417" s="6"/>
      <c r="C417" s="7"/>
      <c r="D417" s="7"/>
    </row>
    <row r="418">
      <c r="B418" s="6"/>
      <c r="C418" s="7"/>
      <c r="D418" s="7"/>
    </row>
    <row r="419">
      <c r="B419" s="6"/>
      <c r="C419" s="7"/>
      <c r="D419" s="7"/>
    </row>
    <row r="420">
      <c r="B420" s="6"/>
      <c r="C420" s="7"/>
      <c r="D420" s="7"/>
    </row>
    <row r="421">
      <c r="B421" s="6"/>
      <c r="C421" s="7"/>
      <c r="D421" s="7"/>
    </row>
    <row r="422">
      <c r="B422" s="6"/>
      <c r="C422" s="7"/>
      <c r="D422" s="7"/>
    </row>
    <row r="423">
      <c r="B423" s="6"/>
      <c r="C423" s="7"/>
      <c r="D423" s="7"/>
    </row>
    <row r="424">
      <c r="B424" s="6"/>
      <c r="C424" s="7"/>
      <c r="D424" s="7"/>
    </row>
    <row r="425">
      <c r="B425" s="6"/>
      <c r="C425" s="7"/>
      <c r="D425" s="7"/>
    </row>
    <row r="426">
      <c r="B426" s="6"/>
      <c r="C426" s="7"/>
      <c r="D426" s="7"/>
    </row>
    <row r="427">
      <c r="B427" s="6"/>
      <c r="C427" s="7"/>
      <c r="D427" s="7"/>
    </row>
    <row r="428">
      <c r="B428" s="6"/>
      <c r="C428" s="7"/>
      <c r="D428" s="7"/>
    </row>
    <row r="429">
      <c r="B429" s="6"/>
      <c r="C429" s="7"/>
      <c r="D429" s="7"/>
    </row>
    <row r="430">
      <c r="B430" s="6"/>
      <c r="C430" s="7"/>
      <c r="D430" s="7"/>
    </row>
    <row r="431">
      <c r="B431" s="6"/>
      <c r="C431" s="7"/>
      <c r="D431" s="7"/>
    </row>
    <row r="432">
      <c r="B432" s="6"/>
      <c r="C432" s="7"/>
      <c r="D432" s="7"/>
    </row>
    <row r="433">
      <c r="B433" s="6"/>
      <c r="C433" s="7"/>
      <c r="D433" s="7"/>
    </row>
    <row r="434">
      <c r="B434" s="6"/>
      <c r="C434" s="7"/>
      <c r="D434" s="7"/>
    </row>
    <row r="435">
      <c r="B435" s="6"/>
      <c r="C435" s="7"/>
      <c r="D435" s="7"/>
    </row>
    <row r="436">
      <c r="B436" s="6"/>
      <c r="C436" s="7"/>
      <c r="D436" s="7"/>
    </row>
    <row r="437">
      <c r="B437" s="6"/>
      <c r="C437" s="7"/>
      <c r="D437" s="7"/>
    </row>
    <row r="438">
      <c r="B438" s="6"/>
      <c r="C438" s="7"/>
      <c r="D438" s="7"/>
    </row>
    <row r="439">
      <c r="B439" s="6"/>
      <c r="C439" s="7"/>
      <c r="D439" s="7"/>
    </row>
    <row r="440">
      <c r="B440" s="6"/>
      <c r="C440" s="7"/>
      <c r="D440" s="7"/>
    </row>
    <row r="441">
      <c r="B441" s="6"/>
      <c r="C441" s="7"/>
      <c r="D441" s="7"/>
    </row>
    <row r="442">
      <c r="B442" s="6"/>
      <c r="C442" s="7"/>
      <c r="D442" s="7"/>
    </row>
    <row r="443">
      <c r="B443" s="6"/>
      <c r="C443" s="7"/>
      <c r="D443" s="7"/>
    </row>
    <row r="444">
      <c r="B444" s="6"/>
      <c r="C444" s="7"/>
      <c r="D444" s="7"/>
    </row>
    <row r="445">
      <c r="B445" s="6"/>
      <c r="C445" s="7"/>
      <c r="D445" s="7"/>
    </row>
    <row r="446">
      <c r="B446" s="6"/>
      <c r="C446" s="7"/>
      <c r="D446" s="7"/>
    </row>
    <row r="447">
      <c r="B447" s="6"/>
      <c r="C447" s="7"/>
      <c r="D447" s="7"/>
    </row>
    <row r="448">
      <c r="B448" s="6"/>
      <c r="C448" s="7"/>
      <c r="D448" s="7"/>
    </row>
    <row r="449">
      <c r="B449" s="6"/>
      <c r="C449" s="7"/>
      <c r="D449" s="7"/>
    </row>
    <row r="450">
      <c r="B450" s="6"/>
      <c r="C450" s="7"/>
      <c r="D450" s="7"/>
    </row>
    <row r="451">
      <c r="B451" s="6"/>
      <c r="C451" s="7"/>
      <c r="D451" s="7"/>
    </row>
    <row r="452">
      <c r="B452" s="6"/>
      <c r="C452" s="7"/>
      <c r="D452" s="7"/>
    </row>
    <row r="453">
      <c r="B453" s="6"/>
      <c r="C453" s="7"/>
      <c r="D453" s="7"/>
    </row>
    <row r="454">
      <c r="B454" s="6"/>
      <c r="C454" s="7"/>
      <c r="D454" s="7"/>
    </row>
    <row r="455">
      <c r="B455" s="6"/>
      <c r="C455" s="7"/>
      <c r="D455" s="7"/>
    </row>
    <row r="456">
      <c r="B456" s="6"/>
      <c r="C456" s="7"/>
      <c r="D456" s="7"/>
    </row>
    <row r="457">
      <c r="B457" s="6"/>
      <c r="C457" s="7"/>
      <c r="D457" s="7"/>
    </row>
    <row r="458">
      <c r="B458" s="6"/>
      <c r="C458" s="7"/>
      <c r="D458" s="7"/>
    </row>
    <row r="459">
      <c r="B459" s="6"/>
      <c r="C459" s="7"/>
      <c r="D459" s="7"/>
    </row>
    <row r="460">
      <c r="B460" s="6"/>
      <c r="C460" s="7"/>
      <c r="D460" s="7"/>
    </row>
    <row r="461">
      <c r="B461" s="6"/>
      <c r="C461" s="7"/>
      <c r="D461" s="7"/>
    </row>
    <row r="462">
      <c r="B462" s="6"/>
      <c r="C462" s="7"/>
      <c r="D462" s="7"/>
    </row>
    <row r="463">
      <c r="B463" s="6"/>
      <c r="C463" s="7"/>
      <c r="D463" s="7"/>
    </row>
    <row r="464">
      <c r="B464" s="6"/>
      <c r="C464" s="7"/>
      <c r="D464" s="7"/>
    </row>
    <row r="465">
      <c r="B465" s="6"/>
      <c r="C465" s="7"/>
      <c r="D465" s="7"/>
    </row>
    <row r="466">
      <c r="B466" s="6"/>
      <c r="C466" s="7"/>
      <c r="D466" s="7"/>
    </row>
    <row r="467">
      <c r="B467" s="6"/>
      <c r="C467" s="7"/>
      <c r="D467" s="7"/>
    </row>
    <row r="468">
      <c r="B468" s="6"/>
      <c r="C468" s="7"/>
      <c r="D468" s="7"/>
    </row>
    <row r="469">
      <c r="B469" s="6"/>
      <c r="C469" s="7"/>
      <c r="D469" s="7"/>
    </row>
    <row r="470">
      <c r="B470" s="6"/>
      <c r="C470" s="7"/>
      <c r="D470" s="7"/>
    </row>
    <row r="471">
      <c r="B471" s="6"/>
      <c r="C471" s="7"/>
      <c r="D471" s="7"/>
    </row>
    <row r="472">
      <c r="B472" s="6"/>
      <c r="C472" s="7"/>
      <c r="D472" s="7"/>
    </row>
    <row r="473">
      <c r="B473" s="6"/>
      <c r="C473" s="7"/>
      <c r="D473" s="7"/>
    </row>
    <row r="474">
      <c r="B474" s="6"/>
      <c r="C474" s="7"/>
      <c r="D474" s="7"/>
    </row>
    <row r="475">
      <c r="B475" s="6"/>
      <c r="C475" s="7"/>
      <c r="D475" s="7"/>
    </row>
    <row r="476">
      <c r="B476" s="6"/>
      <c r="C476" s="7"/>
      <c r="D476" s="7"/>
    </row>
    <row r="477">
      <c r="B477" s="6"/>
      <c r="C477" s="7"/>
      <c r="D477" s="7"/>
    </row>
    <row r="478">
      <c r="B478" s="6"/>
      <c r="C478" s="7"/>
      <c r="D478" s="7"/>
    </row>
    <row r="479">
      <c r="B479" s="6"/>
      <c r="C479" s="7"/>
      <c r="D479" s="7"/>
    </row>
    <row r="480">
      <c r="B480" s="6"/>
      <c r="C480" s="7"/>
      <c r="D480" s="7"/>
    </row>
    <row r="481">
      <c r="B481" s="6"/>
      <c r="C481" s="7"/>
      <c r="D481" s="7"/>
    </row>
    <row r="482">
      <c r="B482" s="6"/>
      <c r="C482" s="7"/>
      <c r="D482" s="7"/>
    </row>
    <row r="483">
      <c r="B483" s="6"/>
      <c r="C483" s="7"/>
      <c r="D483" s="7"/>
    </row>
    <row r="484">
      <c r="B484" s="6"/>
      <c r="C484" s="7"/>
      <c r="D484" s="7"/>
    </row>
    <row r="485">
      <c r="B485" s="6"/>
      <c r="C485" s="7"/>
      <c r="D485" s="7"/>
    </row>
    <row r="486">
      <c r="B486" s="6"/>
      <c r="C486" s="7"/>
      <c r="D486" s="7"/>
    </row>
    <row r="487">
      <c r="B487" s="6"/>
      <c r="C487" s="7"/>
      <c r="D487" s="7"/>
    </row>
    <row r="488">
      <c r="B488" s="6"/>
      <c r="C488" s="7"/>
      <c r="D488" s="7"/>
    </row>
    <row r="489">
      <c r="B489" s="6"/>
      <c r="C489" s="7"/>
      <c r="D489" s="7"/>
    </row>
    <row r="490">
      <c r="B490" s="6"/>
      <c r="C490" s="7"/>
      <c r="D490" s="7"/>
    </row>
    <row r="491">
      <c r="B491" s="6"/>
      <c r="C491" s="7"/>
      <c r="D491" s="7"/>
    </row>
    <row r="492">
      <c r="B492" s="6"/>
      <c r="C492" s="7"/>
      <c r="D492" s="7"/>
    </row>
    <row r="493">
      <c r="B493" s="6"/>
      <c r="C493" s="7"/>
      <c r="D493" s="7"/>
    </row>
    <row r="494">
      <c r="B494" s="6"/>
      <c r="C494" s="7"/>
      <c r="D494" s="7"/>
    </row>
    <row r="495">
      <c r="B495" s="6"/>
      <c r="C495" s="7"/>
      <c r="D495" s="7"/>
    </row>
    <row r="496">
      <c r="B496" s="6"/>
      <c r="C496" s="7"/>
      <c r="D496" s="7"/>
    </row>
    <row r="497">
      <c r="B497" s="6"/>
      <c r="C497" s="7"/>
      <c r="D497" s="7"/>
    </row>
    <row r="498">
      <c r="B498" s="6"/>
      <c r="C498" s="7"/>
      <c r="D498" s="7"/>
    </row>
    <row r="499">
      <c r="B499" s="6"/>
      <c r="C499" s="7"/>
      <c r="D499" s="7"/>
    </row>
    <row r="500">
      <c r="B500" s="6"/>
      <c r="C500" s="7"/>
      <c r="D500" s="7"/>
    </row>
    <row r="501">
      <c r="B501" s="6"/>
      <c r="C501" s="7"/>
      <c r="D501" s="7"/>
    </row>
    <row r="502">
      <c r="B502" s="6"/>
      <c r="C502" s="7"/>
      <c r="D502" s="7"/>
    </row>
    <row r="503">
      <c r="B503" s="6"/>
      <c r="C503" s="7"/>
      <c r="D503" s="7"/>
    </row>
    <row r="504">
      <c r="B504" s="6"/>
      <c r="C504" s="7"/>
      <c r="D504" s="7"/>
    </row>
    <row r="505">
      <c r="B505" s="6"/>
      <c r="C505" s="7"/>
      <c r="D505" s="7"/>
    </row>
    <row r="506">
      <c r="B506" s="6"/>
      <c r="C506" s="7"/>
      <c r="D506" s="7"/>
    </row>
    <row r="507">
      <c r="B507" s="6"/>
      <c r="C507" s="7"/>
      <c r="D507" s="7"/>
    </row>
    <row r="508">
      <c r="B508" s="6"/>
      <c r="C508" s="7"/>
      <c r="D508" s="7"/>
    </row>
    <row r="509">
      <c r="B509" s="6"/>
      <c r="C509" s="7"/>
      <c r="D509" s="7"/>
    </row>
    <row r="510">
      <c r="B510" s="6"/>
      <c r="C510" s="7"/>
      <c r="D510" s="7"/>
    </row>
    <row r="511">
      <c r="B511" s="6"/>
      <c r="C511" s="7"/>
      <c r="D511" s="7"/>
    </row>
    <row r="512">
      <c r="B512" s="6"/>
      <c r="C512" s="7"/>
      <c r="D512" s="7"/>
    </row>
    <row r="513">
      <c r="B513" s="6"/>
      <c r="C513" s="7"/>
      <c r="D513" s="7"/>
    </row>
    <row r="514">
      <c r="B514" s="6"/>
      <c r="C514" s="7"/>
      <c r="D514" s="7"/>
    </row>
    <row r="515">
      <c r="B515" s="6"/>
      <c r="C515" s="7"/>
      <c r="D515" s="7"/>
    </row>
    <row r="516">
      <c r="B516" s="6"/>
      <c r="C516" s="7"/>
      <c r="D516" s="7"/>
    </row>
    <row r="517">
      <c r="B517" s="6"/>
      <c r="C517" s="7"/>
      <c r="D517" s="7"/>
    </row>
    <row r="518">
      <c r="B518" s="6"/>
      <c r="C518" s="7"/>
      <c r="D518" s="7"/>
    </row>
    <row r="519">
      <c r="B519" s="6"/>
      <c r="C519" s="7"/>
      <c r="D519" s="7"/>
    </row>
    <row r="520">
      <c r="B520" s="6"/>
      <c r="C520" s="7"/>
      <c r="D520" s="7"/>
    </row>
    <row r="521">
      <c r="B521" s="6"/>
      <c r="C521" s="7"/>
      <c r="D521" s="7"/>
    </row>
    <row r="522">
      <c r="B522" s="6"/>
      <c r="C522" s="7"/>
      <c r="D522" s="7"/>
    </row>
    <row r="523">
      <c r="B523" s="6"/>
      <c r="C523" s="7"/>
      <c r="D523" s="7"/>
    </row>
    <row r="524">
      <c r="B524" s="6"/>
      <c r="C524" s="7"/>
      <c r="D524" s="7"/>
    </row>
    <row r="525">
      <c r="B525" s="6"/>
      <c r="C525" s="7"/>
      <c r="D525" s="7"/>
    </row>
    <row r="526">
      <c r="B526" s="6"/>
      <c r="C526" s="7"/>
      <c r="D526" s="7"/>
    </row>
    <row r="527">
      <c r="B527" s="6"/>
      <c r="C527" s="7"/>
      <c r="D527" s="7"/>
    </row>
    <row r="528">
      <c r="B528" s="6"/>
      <c r="C528" s="7"/>
      <c r="D528" s="7"/>
    </row>
    <row r="529">
      <c r="B529" s="6"/>
      <c r="C529" s="7"/>
      <c r="D529" s="7"/>
    </row>
    <row r="530">
      <c r="B530" s="6"/>
      <c r="C530" s="7"/>
      <c r="D530" s="7"/>
    </row>
    <row r="531">
      <c r="B531" s="6"/>
      <c r="C531" s="7"/>
      <c r="D531" s="7"/>
    </row>
    <row r="532">
      <c r="B532" s="6"/>
      <c r="C532" s="7"/>
      <c r="D532" s="7"/>
    </row>
    <row r="533">
      <c r="B533" s="6"/>
      <c r="C533" s="7"/>
      <c r="D533" s="7"/>
    </row>
    <row r="534">
      <c r="B534" s="6"/>
      <c r="C534" s="7"/>
      <c r="D534" s="7"/>
    </row>
    <row r="535">
      <c r="B535" s="6"/>
      <c r="C535" s="7"/>
      <c r="D535" s="7"/>
    </row>
    <row r="536">
      <c r="B536" s="6"/>
      <c r="C536" s="7"/>
      <c r="D536" s="7"/>
    </row>
    <row r="537">
      <c r="B537" s="6"/>
      <c r="C537" s="7"/>
      <c r="D537" s="7"/>
    </row>
    <row r="538">
      <c r="B538" s="6"/>
      <c r="C538" s="7"/>
      <c r="D538" s="7"/>
    </row>
    <row r="539">
      <c r="B539" s="6"/>
      <c r="C539" s="7"/>
      <c r="D539" s="7"/>
    </row>
    <row r="540">
      <c r="B540" s="6"/>
      <c r="C540" s="7"/>
      <c r="D540" s="7"/>
    </row>
    <row r="541">
      <c r="B541" s="6"/>
      <c r="C541" s="7"/>
      <c r="D541" s="7"/>
    </row>
    <row r="542">
      <c r="B542" s="6"/>
      <c r="C542" s="7"/>
      <c r="D542" s="7"/>
    </row>
    <row r="543">
      <c r="B543" s="6"/>
      <c r="C543" s="7"/>
      <c r="D543" s="7"/>
    </row>
    <row r="544">
      <c r="B544" s="6"/>
      <c r="C544" s="7"/>
      <c r="D544" s="7"/>
    </row>
    <row r="545">
      <c r="B545" s="6"/>
      <c r="C545" s="7"/>
      <c r="D545" s="7"/>
    </row>
    <row r="546">
      <c r="B546" s="6"/>
      <c r="C546" s="7"/>
      <c r="D546" s="7"/>
    </row>
    <row r="547">
      <c r="B547" s="6"/>
      <c r="C547" s="7"/>
      <c r="D547" s="7"/>
    </row>
    <row r="548">
      <c r="B548" s="6"/>
      <c r="C548" s="7"/>
      <c r="D548" s="7"/>
    </row>
    <row r="549">
      <c r="B549" s="6"/>
      <c r="C549" s="7"/>
      <c r="D549" s="7"/>
    </row>
    <row r="550">
      <c r="B550" s="6"/>
      <c r="C550" s="7"/>
      <c r="D550" s="7"/>
    </row>
    <row r="551">
      <c r="B551" s="6"/>
      <c r="C551" s="7"/>
      <c r="D551" s="7"/>
    </row>
    <row r="552">
      <c r="B552" s="6"/>
      <c r="C552" s="7"/>
      <c r="D552" s="7"/>
    </row>
    <row r="553">
      <c r="B553" s="6"/>
      <c r="C553" s="7"/>
      <c r="D553" s="7"/>
    </row>
    <row r="554">
      <c r="B554" s="6"/>
      <c r="C554" s="7"/>
      <c r="D554" s="7"/>
    </row>
    <row r="555">
      <c r="B555" s="6"/>
      <c r="C555" s="7"/>
      <c r="D555" s="7"/>
    </row>
    <row r="556">
      <c r="B556" s="6"/>
      <c r="C556" s="7"/>
      <c r="D556" s="7"/>
    </row>
    <row r="557">
      <c r="B557" s="6"/>
      <c r="C557" s="7"/>
      <c r="D557" s="7"/>
    </row>
    <row r="558">
      <c r="B558" s="6"/>
      <c r="C558" s="7"/>
      <c r="D558" s="7"/>
    </row>
    <row r="559">
      <c r="B559" s="6"/>
      <c r="C559" s="7"/>
      <c r="D559" s="7"/>
    </row>
    <row r="560">
      <c r="B560" s="6"/>
      <c r="C560" s="7"/>
      <c r="D560" s="7"/>
    </row>
    <row r="561">
      <c r="B561" s="6"/>
      <c r="C561" s="7"/>
      <c r="D561" s="7"/>
    </row>
    <row r="562">
      <c r="B562" s="6"/>
      <c r="C562" s="7"/>
      <c r="D562" s="7"/>
    </row>
    <row r="563">
      <c r="B563" s="6"/>
      <c r="C563" s="7"/>
      <c r="D563" s="7"/>
    </row>
    <row r="564">
      <c r="B564" s="6"/>
      <c r="C564" s="7"/>
      <c r="D564" s="7"/>
    </row>
    <row r="565">
      <c r="B565" s="6"/>
      <c r="C565" s="7"/>
      <c r="D565" s="7"/>
    </row>
    <row r="566">
      <c r="B566" s="6"/>
      <c r="C566" s="7"/>
      <c r="D566" s="7"/>
    </row>
    <row r="567">
      <c r="B567" s="6"/>
      <c r="C567" s="7"/>
      <c r="D567" s="7"/>
    </row>
    <row r="568">
      <c r="B568" s="6"/>
      <c r="C568" s="7"/>
      <c r="D568" s="7"/>
    </row>
    <row r="569">
      <c r="B569" s="6"/>
      <c r="C569" s="7"/>
      <c r="D569" s="7"/>
    </row>
    <row r="570">
      <c r="B570" s="6"/>
      <c r="C570" s="7"/>
      <c r="D570" s="7"/>
    </row>
    <row r="571">
      <c r="B571" s="6"/>
      <c r="C571" s="7"/>
      <c r="D571" s="7"/>
    </row>
    <row r="572">
      <c r="B572" s="6"/>
      <c r="C572" s="7"/>
      <c r="D572" s="7"/>
    </row>
    <row r="573">
      <c r="B573" s="6"/>
      <c r="C573" s="7"/>
      <c r="D573" s="7"/>
    </row>
    <row r="574">
      <c r="B574" s="6"/>
      <c r="C574" s="7"/>
      <c r="D574" s="7"/>
    </row>
    <row r="575">
      <c r="B575" s="6"/>
      <c r="C575" s="7"/>
      <c r="D575" s="7"/>
    </row>
    <row r="576">
      <c r="B576" s="6"/>
      <c r="C576" s="7"/>
      <c r="D576" s="7"/>
    </row>
    <row r="577">
      <c r="B577" s="6"/>
      <c r="C577" s="7"/>
      <c r="D577" s="7"/>
    </row>
    <row r="578">
      <c r="B578" s="6"/>
      <c r="C578" s="7"/>
      <c r="D578" s="7"/>
    </row>
    <row r="579">
      <c r="B579" s="6"/>
      <c r="C579" s="7"/>
      <c r="D579" s="7"/>
    </row>
    <row r="580">
      <c r="B580" s="6"/>
      <c r="C580" s="7"/>
      <c r="D580" s="7"/>
    </row>
    <row r="581">
      <c r="B581" s="6"/>
      <c r="C581" s="7"/>
      <c r="D581" s="7"/>
    </row>
    <row r="582">
      <c r="B582" s="6"/>
      <c r="C582" s="7"/>
      <c r="D582" s="7"/>
    </row>
    <row r="583">
      <c r="B583" s="6"/>
      <c r="C583" s="7"/>
      <c r="D583" s="7"/>
    </row>
    <row r="584">
      <c r="B584" s="6"/>
      <c r="C584" s="7"/>
      <c r="D584" s="7"/>
    </row>
    <row r="585">
      <c r="B585" s="6"/>
      <c r="C585" s="7"/>
      <c r="D585" s="7"/>
    </row>
    <row r="586">
      <c r="B586" s="6"/>
      <c r="C586" s="7"/>
      <c r="D586" s="7"/>
    </row>
    <row r="587">
      <c r="B587" s="6"/>
      <c r="C587" s="7"/>
      <c r="D587" s="7"/>
    </row>
    <row r="588">
      <c r="B588" s="6"/>
      <c r="C588" s="7"/>
      <c r="D588" s="7"/>
    </row>
    <row r="589">
      <c r="B589" s="6"/>
      <c r="C589" s="7"/>
      <c r="D589" s="7"/>
    </row>
    <row r="590">
      <c r="B590" s="6"/>
      <c r="C590" s="7"/>
      <c r="D590" s="7"/>
    </row>
    <row r="591">
      <c r="B591" s="6"/>
      <c r="C591" s="7"/>
      <c r="D591" s="7"/>
    </row>
    <row r="592">
      <c r="B592" s="6"/>
      <c r="C592" s="7"/>
      <c r="D592" s="7"/>
    </row>
    <row r="593">
      <c r="B593" s="6"/>
      <c r="C593" s="7"/>
      <c r="D593" s="7"/>
    </row>
    <row r="594">
      <c r="B594" s="6"/>
      <c r="C594" s="7"/>
      <c r="D594" s="7"/>
    </row>
    <row r="595">
      <c r="B595" s="6"/>
      <c r="C595" s="7"/>
      <c r="D595" s="7"/>
    </row>
    <row r="596">
      <c r="B596" s="6"/>
      <c r="C596" s="7"/>
      <c r="D596" s="7"/>
    </row>
    <row r="597">
      <c r="B597" s="6"/>
      <c r="C597" s="7"/>
      <c r="D597" s="7"/>
    </row>
    <row r="598">
      <c r="B598" s="6"/>
      <c r="C598" s="7"/>
      <c r="D598" s="7"/>
    </row>
    <row r="599">
      <c r="B599" s="6"/>
      <c r="C599" s="7"/>
      <c r="D599" s="7"/>
    </row>
    <row r="600">
      <c r="B600" s="6"/>
      <c r="C600" s="7"/>
      <c r="D600" s="7"/>
    </row>
    <row r="601">
      <c r="B601" s="6"/>
      <c r="C601" s="7"/>
      <c r="D601" s="7"/>
    </row>
    <row r="602">
      <c r="B602" s="6"/>
      <c r="C602" s="7"/>
      <c r="D602" s="7"/>
    </row>
    <row r="603">
      <c r="B603" s="6"/>
      <c r="C603" s="7"/>
      <c r="D603" s="7"/>
    </row>
    <row r="604">
      <c r="B604" s="6"/>
      <c r="C604" s="7"/>
      <c r="D604" s="7"/>
    </row>
    <row r="605">
      <c r="B605" s="6"/>
      <c r="C605" s="7"/>
      <c r="D605" s="7"/>
    </row>
    <row r="606">
      <c r="B606" s="6"/>
      <c r="C606" s="7"/>
      <c r="D606" s="7"/>
    </row>
    <row r="607">
      <c r="B607" s="6"/>
      <c r="C607" s="7"/>
      <c r="D607" s="7"/>
    </row>
    <row r="608">
      <c r="B608" s="6"/>
      <c r="C608" s="7"/>
      <c r="D608" s="7"/>
    </row>
    <row r="609">
      <c r="B609" s="6"/>
      <c r="C609" s="7"/>
      <c r="D609" s="7"/>
    </row>
    <row r="610">
      <c r="B610" s="6"/>
      <c r="C610" s="7"/>
      <c r="D610" s="7"/>
    </row>
    <row r="611">
      <c r="B611" s="6"/>
      <c r="C611" s="7"/>
      <c r="D611" s="7"/>
    </row>
    <row r="612">
      <c r="B612" s="6"/>
      <c r="C612" s="7"/>
      <c r="D612" s="7"/>
    </row>
    <row r="613">
      <c r="B613" s="6"/>
      <c r="C613" s="7"/>
      <c r="D613" s="7"/>
    </row>
    <row r="614">
      <c r="B614" s="6"/>
      <c r="C614" s="7"/>
      <c r="D614" s="7"/>
    </row>
    <row r="615">
      <c r="B615" s="6"/>
      <c r="C615" s="7"/>
      <c r="D615" s="7"/>
    </row>
    <row r="616">
      <c r="B616" s="6"/>
      <c r="C616" s="7"/>
      <c r="D616" s="7"/>
    </row>
    <row r="617">
      <c r="B617" s="6"/>
      <c r="C617" s="7"/>
      <c r="D617" s="7"/>
    </row>
    <row r="618">
      <c r="B618" s="6"/>
      <c r="C618" s="7"/>
      <c r="D618" s="7"/>
    </row>
    <row r="619">
      <c r="B619" s="6"/>
      <c r="C619" s="7"/>
      <c r="D619" s="7"/>
    </row>
    <row r="620">
      <c r="B620" s="6"/>
      <c r="C620" s="7"/>
      <c r="D620" s="7"/>
    </row>
    <row r="621">
      <c r="B621" s="6"/>
      <c r="C621" s="7"/>
      <c r="D621" s="7"/>
    </row>
    <row r="622">
      <c r="B622" s="6"/>
      <c r="C622" s="7"/>
      <c r="D622" s="7"/>
    </row>
    <row r="623">
      <c r="B623" s="6"/>
      <c r="C623" s="7"/>
      <c r="D623" s="7"/>
    </row>
    <row r="624">
      <c r="B624" s="6"/>
      <c r="C624" s="7"/>
      <c r="D624" s="7"/>
    </row>
    <row r="625">
      <c r="B625" s="6"/>
      <c r="C625" s="7"/>
      <c r="D625" s="7"/>
    </row>
    <row r="626">
      <c r="B626" s="6"/>
      <c r="C626" s="7"/>
      <c r="D626" s="7"/>
    </row>
    <row r="627">
      <c r="B627" s="6"/>
      <c r="C627" s="7"/>
      <c r="D627" s="7"/>
    </row>
    <row r="628">
      <c r="B628" s="6"/>
      <c r="C628" s="7"/>
      <c r="D628" s="7"/>
    </row>
    <row r="629">
      <c r="B629" s="6"/>
      <c r="C629" s="7"/>
      <c r="D629" s="7"/>
    </row>
    <row r="630">
      <c r="B630" s="6"/>
      <c r="C630" s="7"/>
      <c r="D630" s="7"/>
    </row>
    <row r="631">
      <c r="B631" s="6"/>
      <c r="C631" s="7"/>
      <c r="D631" s="7"/>
    </row>
    <row r="632">
      <c r="B632" s="6"/>
      <c r="C632" s="7"/>
      <c r="D632" s="7"/>
    </row>
    <row r="633">
      <c r="B633" s="6"/>
      <c r="C633" s="7"/>
      <c r="D633" s="7"/>
    </row>
    <row r="634">
      <c r="B634" s="6"/>
      <c r="C634" s="7"/>
      <c r="D634" s="7"/>
    </row>
    <row r="635">
      <c r="B635" s="6"/>
      <c r="C635" s="7"/>
      <c r="D635" s="7"/>
    </row>
    <row r="636">
      <c r="B636" s="6"/>
      <c r="C636" s="7"/>
      <c r="D636" s="7"/>
    </row>
    <row r="637">
      <c r="B637" s="6"/>
      <c r="C637" s="7"/>
      <c r="D637" s="7"/>
    </row>
    <row r="638">
      <c r="B638" s="6"/>
      <c r="C638" s="7"/>
      <c r="D638" s="7"/>
    </row>
    <row r="639">
      <c r="B639" s="6"/>
      <c r="C639" s="7"/>
      <c r="D639" s="7"/>
    </row>
    <row r="640">
      <c r="B640" s="6"/>
      <c r="C640" s="7"/>
      <c r="D640" s="7"/>
    </row>
    <row r="641">
      <c r="B641" s="6"/>
      <c r="C641" s="7"/>
      <c r="D641" s="7"/>
    </row>
    <row r="642">
      <c r="B642" s="6"/>
      <c r="C642" s="7"/>
      <c r="D642" s="7"/>
    </row>
    <row r="643">
      <c r="B643" s="6"/>
      <c r="C643" s="7"/>
      <c r="D643" s="7"/>
    </row>
    <row r="644">
      <c r="B644" s="6"/>
      <c r="C644" s="7"/>
      <c r="D644" s="7"/>
    </row>
    <row r="645">
      <c r="B645" s="6"/>
      <c r="C645" s="7"/>
      <c r="D645" s="7"/>
    </row>
    <row r="646">
      <c r="B646" s="6"/>
      <c r="C646" s="7"/>
      <c r="D646" s="7"/>
    </row>
    <row r="647">
      <c r="B647" s="6"/>
      <c r="C647" s="7"/>
      <c r="D647" s="7"/>
    </row>
    <row r="648">
      <c r="B648" s="6"/>
      <c r="C648" s="7"/>
      <c r="D648" s="7"/>
    </row>
    <row r="649">
      <c r="B649" s="6"/>
      <c r="C649" s="7"/>
      <c r="D649" s="7"/>
    </row>
    <row r="650">
      <c r="B650" s="6"/>
      <c r="C650" s="7"/>
      <c r="D650" s="7"/>
    </row>
    <row r="651">
      <c r="B651" s="6"/>
      <c r="C651" s="7"/>
      <c r="D651" s="7"/>
    </row>
    <row r="652">
      <c r="B652" s="6"/>
      <c r="C652" s="7"/>
      <c r="D652" s="7"/>
    </row>
    <row r="653">
      <c r="B653" s="6"/>
      <c r="C653" s="7"/>
      <c r="D653" s="7"/>
    </row>
    <row r="654">
      <c r="B654" s="6"/>
      <c r="C654" s="7"/>
      <c r="D654" s="7"/>
    </row>
    <row r="655">
      <c r="B655" s="6"/>
      <c r="C655" s="7"/>
      <c r="D655" s="7"/>
    </row>
    <row r="656">
      <c r="B656" s="6"/>
      <c r="C656" s="7"/>
      <c r="D656" s="7"/>
    </row>
    <row r="657">
      <c r="B657" s="6"/>
      <c r="C657" s="7"/>
      <c r="D657" s="7"/>
    </row>
    <row r="658">
      <c r="B658" s="6"/>
      <c r="C658" s="7"/>
      <c r="D658" s="7"/>
    </row>
    <row r="659">
      <c r="B659" s="6"/>
      <c r="C659" s="7"/>
      <c r="D659" s="7"/>
    </row>
    <row r="660">
      <c r="B660" s="6"/>
      <c r="C660" s="7"/>
      <c r="D660" s="7"/>
    </row>
    <row r="661">
      <c r="B661" s="6"/>
      <c r="C661" s="7"/>
      <c r="D661" s="7"/>
    </row>
    <row r="662">
      <c r="B662" s="6"/>
      <c r="C662" s="7"/>
      <c r="D662" s="7"/>
    </row>
    <row r="663">
      <c r="B663" s="6"/>
      <c r="C663" s="7"/>
      <c r="D663" s="7"/>
    </row>
    <row r="664">
      <c r="B664" s="6"/>
      <c r="C664" s="7"/>
      <c r="D664" s="7"/>
    </row>
    <row r="665">
      <c r="B665" s="6"/>
      <c r="C665" s="7"/>
      <c r="D665" s="7"/>
    </row>
    <row r="666">
      <c r="B666" s="6"/>
      <c r="C666" s="7"/>
      <c r="D666" s="7"/>
    </row>
    <row r="667">
      <c r="B667" s="6"/>
      <c r="C667" s="7"/>
      <c r="D667" s="7"/>
    </row>
    <row r="668">
      <c r="B668" s="6"/>
      <c r="C668" s="7"/>
      <c r="D668" s="7"/>
    </row>
    <row r="669">
      <c r="B669" s="6"/>
      <c r="C669" s="7"/>
      <c r="D669" s="7"/>
    </row>
    <row r="670">
      <c r="B670" s="6"/>
      <c r="C670" s="7"/>
      <c r="D670" s="7"/>
    </row>
    <row r="671">
      <c r="B671" s="6"/>
      <c r="C671" s="7"/>
      <c r="D671" s="7"/>
    </row>
    <row r="672">
      <c r="B672" s="6"/>
      <c r="C672" s="7"/>
      <c r="D672" s="7"/>
    </row>
    <row r="673">
      <c r="B673" s="6"/>
      <c r="C673" s="7"/>
      <c r="D673" s="7"/>
    </row>
    <row r="674">
      <c r="B674" s="6"/>
      <c r="C674" s="7"/>
      <c r="D674" s="7"/>
    </row>
    <row r="675">
      <c r="B675" s="6"/>
      <c r="C675" s="7"/>
      <c r="D675" s="7"/>
    </row>
    <row r="676">
      <c r="B676" s="6"/>
      <c r="C676" s="7"/>
      <c r="D676" s="7"/>
    </row>
    <row r="677">
      <c r="B677" s="6"/>
      <c r="C677" s="7"/>
      <c r="D677" s="7"/>
    </row>
    <row r="678">
      <c r="B678" s="6"/>
      <c r="C678" s="7"/>
      <c r="D678" s="7"/>
    </row>
    <row r="679">
      <c r="B679" s="6"/>
      <c r="C679" s="7"/>
      <c r="D679" s="7"/>
    </row>
    <row r="680">
      <c r="B680" s="6"/>
      <c r="C680" s="7"/>
      <c r="D680" s="7"/>
    </row>
    <row r="681">
      <c r="B681" s="6"/>
      <c r="C681" s="7"/>
      <c r="D681" s="7"/>
    </row>
    <row r="682">
      <c r="B682" s="6"/>
      <c r="C682" s="7"/>
      <c r="D682" s="7"/>
    </row>
    <row r="683">
      <c r="B683" s="6"/>
      <c r="C683" s="7"/>
      <c r="D683" s="7"/>
    </row>
    <row r="684">
      <c r="B684" s="6"/>
      <c r="C684" s="7"/>
      <c r="D684" s="7"/>
    </row>
    <row r="685">
      <c r="B685" s="6"/>
      <c r="C685" s="7"/>
      <c r="D685" s="7"/>
    </row>
    <row r="686">
      <c r="B686" s="6"/>
      <c r="C686" s="7"/>
      <c r="D686" s="7"/>
    </row>
    <row r="687">
      <c r="B687" s="6"/>
      <c r="C687" s="7"/>
      <c r="D687" s="7"/>
    </row>
    <row r="688">
      <c r="B688" s="6"/>
      <c r="C688" s="7"/>
      <c r="D688" s="7"/>
    </row>
    <row r="689">
      <c r="B689" s="6"/>
      <c r="C689" s="7"/>
      <c r="D689" s="7"/>
    </row>
    <row r="690">
      <c r="B690" s="6"/>
      <c r="C690" s="7"/>
      <c r="D690" s="7"/>
    </row>
    <row r="691">
      <c r="B691" s="6"/>
      <c r="C691" s="7"/>
      <c r="D691" s="7"/>
    </row>
    <row r="692">
      <c r="B692" s="6"/>
      <c r="C692" s="7"/>
      <c r="D692" s="7"/>
    </row>
    <row r="693">
      <c r="B693" s="6"/>
      <c r="C693" s="7"/>
      <c r="D693" s="7"/>
    </row>
    <row r="694">
      <c r="B694" s="6"/>
      <c r="C694" s="7"/>
      <c r="D694" s="7"/>
    </row>
    <row r="695">
      <c r="B695" s="6"/>
      <c r="C695" s="7"/>
      <c r="D695" s="7"/>
    </row>
    <row r="696">
      <c r="B696" s="6"/>
      <c r="C696" s="7"/>
      <c r="D696" s="7"/>
    </row>
    <row r="697">
      <c r="B697" s="6"/>
      <c r="C697" s="7"/>
      <c r="D697" s="7"/>
    </row>
    <row r="698">
      <c r="B698" s="6"/>
      <c r="C698" s="7"/>
      <c r="D698" s="7"/>
    </row>
    <row r="699">
      <c r="B699" s="6"/>
      <c r="C699" s="7"/>
      <c r="D699" s="7"/>
    </row>
    <row r="700">
      <c r="B700" s="6"/>
      <c r="C700" s="7"/>
      <c r="D700" s="7"/>
    </row>
    <row r="701">
      <c r="B701" s="6"/>
      <c r="C701" s="7"/>
      <c r="D701" s="7"/>
    </row>
    <row r="702">
      <c r="B702" s="6"/>
      <c r="C702" s="7"/>
      <c r="D702" s="7"/>
    </row>
    <row r="703">
      <c r="B703" s="6"/>
      <c r="C703" s="7"/>
      <c r="D703" s="7"/>
    </row>
    <row r="704">
      <c r="B704" s="6"/>
      <c r="C704" s="7"/>
      <c r="D704" s="7"/>
    </row>
    <row r="705">
      <c r="B705" s="6"/>
      <c r="C705" s="7"/>
      <c r="D705" s="7"/>
    </row>
    <row r="706">
      <c r="B706" s="6"/>
      <c r="C706" s="7"/>
      <c r="D706" s="7"/>
    </row>
    <row r="707">
      <c r="B707" s="6"/>
      <c r="C707" s="7"/>
      <c r="D707" s="7"/>
    </row>
    <row r="708">
      <c r="B708" s="6"/>
      <c r="C708" s="7"/>
      <c r="D708" s="7"/>
    </row>
    <row r="709">
      <c r="B709" s="6"/>
      <c r="C709" s="7"/>
      <c r="D709" s="7"/>
    </row>
    <row r="710">
      <c r="B710" s="6"/>
      <c r="C710" s="7"/>
      <c r="D710" s="7"/>
    </row>
    <row r="711">
      <c r="B711" s="6"/>
      <c r="C711" s="7"/>
      <c r="D711" s="7"/>
    </row>
    <row r="712">
      <c r="B712" s="6"/>
      <c r="C712" s="7"/>
      <c r="D712" s="7"/>
    </row>
    <row r="713">
      <c r="B713" s="6"/>
      <c r="C713" s="7"/>
      <c r="D713" s="7"/>
    </row>
    <row r="714">
      <c r="B714" s="6"/>
      <c r="C714" s="7"/>
      <c r="D714" s="7"/>
    </row>
    <row r="715">
      <c r="B715" s="6"/>
      <c r="C715" s="7"/>
      <c r="D715" s="7"/>
    </row>
    <row r="716">
      <c r="B716" s="6"/>
      <c r="C716" s="7"/>
      <c r="D716" s="7"/>
    </row>
    <row r="717">
      <c r="B717" s="6"/>
      <c r="C717" s="7"/>
      <c r="D717" s="7"/>
    </row>
    <row r="718">
      <c r="B718" s="6"/>
      <c r="C718" s="7"/>
      <c r="D718" s="7"/>
    </row>
    <row r="719">
      <c r="B719" s="6"/>
      <c r="C719" s="7"/>
      <c r="D719" s="7"/>
    </row>
    <row r="720">
      <c r="B720" s="6"/>
      <c r="C720" s="7"/>
      <c r="D720" s="7"/>
    </row>
    <row r="721">
      <c r="B721" s="6"/>
      <c r="C721" s="7"/>
      <c r="D721" s="7"/>
    </row>
    <row r="722">
      <c r="B722" s="6"/>
      <c r="C722" s="7"/>
      <c r="D722" s="7"/>
    </row>
    <row r="723">
      <c r="B723" s="6"/>
      <c r="C723" s="7"/>
      <c r="D723" s="7"/>
    </row>
    <row r="724">
      <c r="B724" s="6"/>
      <c r="C724" s="7"/>
      <c r="D724" s="7"/>
    </row>
    <row r="725">
      <c r="B725" s="6"/>
      <c r="C725" s="7"/>
      <c r="D725" s="7"/>
    </row>
    <row r="726">
      <c r="B726" s="6"/>
      <c r="C726" s="7"/>
      <c r="D726" s="7"/>
    </row>
    <row r="727">
      <c r="B727" s="6"/>
      <c r="C727" s="7"/>
      <c r="D727" s="7"/>
    </row>
    <row r="728">
      <c r="B728" s="6"/>
      <c r="C728" s="7"/>
      <c r="D728" s="7"/>
    </row>
    <row r="729">
      <c r="B729" s="6"/>
      <c r="C729" s="7"/>
      <c r="D729" s="7"/>
    </row>
    <row r="730">
      <c r="B730" s="6"/>
      <c r="C730" s="7"/>
      <c r="D730" s="7"/>
    </row>
    <row r="731">
      <c r="B731" s="6"/>
      <c r="C731" s="7"/>
      <c r="D731" s="7"/>
    </row>
    <row r="732">
      <c r="B732" s="6"/>
      <c r="C732" s="7"/>
      <c r="D732" s="7"/>
    </row>
    <row r="733">
      <c r="B733" s="6"/>
      <c r="C733" s="7"/>
      <c r="D733" s="7"/>
    </row>
    <row r="734">
      <c r="B734" s="6"/>
      <c r="C734" s="7"/>
      <c r="D734" s="7"/>
    </row>
    <row r="735">
      <c r="B735" s="6"/>
      <c r="C735" s="7"/>
      <c r="D735" s="7"/>
    </row>
    <row r="736">
      <c r="B736" s="6"/>
      <c r="C736" s="7"/>
      <c r="D736" s="7"/>
    </row>
    <row r="737">
      <c r="B737" s="6"/>
      <c r="C737" s="7"/>
      <c r="D737" s="7"/>
    </row>
    <row r="738">
      <c r="B738" s="6"/>
      <c r="C738" s="7"/>
      <c r="D738" s="7"/>
    </row>
    <row r="739">
      <c r="B739" s="6"/>
      <c r="C739" s="7"/>
      <c r="D739" s="7"/>
    </row>
    <row r="740">
      <c r="B740" s="6"/>
      <c r="C740" s="7"/>
      <c r="D740" s="7"/>
    </row>
    <row r="741">
      <c r="B741" s="6"/>
      <c r="C741" s="7"/>
      <c r="D741" s="7"/>
    </row>
    <row r="742">
      <c r="B742" s="6"/>
      <c r="C742" s="7"/>
      <c r="D742" s="7"/>
    </row>
    <row r="743">
      <c r="B743" s="6"/>
      <c r="C743" s="7"/>
      <c r="D743" s="7"/>
    </row>
    <row r="744">
      <c r="B744" s="6"/>
      <c r="C744" s="7"/>
      <c r="D744" s="7"/>
    </row>
    <row r="745">
      <c r="B745" s="6"/>
      <c r="C745" s="7"/>
      <c r="D745" s="7"/>
    </row>
    <row r="746">
      <c r="B746" s="6"/>
      <c r="C746" s="7"/>
      <c r="D746" s="7"/>
    </row>
    <row r="747">
      <c r="B747" s="6"/>
      <c r="C747" s="7"/>
      <c r="D747" s="7"/>
    </row>
    <row r="748">
      <c r="B748" s="6"/>
      <c r="C748" s="7"/>
      <c r="D748" s="7"/>
    </row>
    <row r="749">
      <c r="B749" s="6"/>
      <c r="C749" s="7"/>
      <c r="D749" s="7"/>
    </row>
    <row r="750">
      <c r="B750" s="6"/>
      <c r="C750" s="7"/>
      <c r="D750" s="7"/>
    </row>
    <row r="751">
      <c r="B751" s="6"/>
      <c r="C751" s="7"/>
      <c r="D751" s="7"/>
    </row>
    <row r="752">
      <c r="B752" s="6"/>
      <c r="C752" s="7"/>
      <c r="D752" s="7"/>
    </row>
    <row r="753">
      <c r="B753" s="6"/>
      <c r="C753" s="7"/>
      <c r="D753" s="7"/>
    </row>
    <row r="754">
      <c r="B754" s="6"/>
      <c r="C754" s="7"/>
      <c r="D754" s="7"/>
    </row>
    <row r="755">
      <c r="B755" s="6"/>
      <c r="C755" s="7"/>
      <c r="D755" s="7"/>
    </row>
    <row r="756">
      <c r="B756" s="6"/>
      <c r="C756" s="7"/>
      <c r="D756" s="7"/>
    </row>
    <row r="757">
      <c r="B757" s="6"/>
      <c r="C757" s="7"/>
      <c r="D757" s="7"/>
    </row>
    <row r="758">
      <c r="B758" s="6"/>
      <c r="C758" s="7"/>
      <c r="D758" s="7"/>
    </row>
    <row r="759">
      <c r="B759" s="6"/>
      <c r="C759" s="7"/>
      <c r="D759" s="7"/>
    </row>
    <row r="760">
      <c r="B760" s="6"/>
      <c r="C760" s="7"/>
      <c r="D760" s="7"/>
    </row>
    <row r="761">
      <c r="B761" s="6"/>
      <c r="C761" s="7"/>
      <c r="D761" s="7"/>
    </row>
    <row r="762">
      <c r="B762" s="6"/>
      <c r="C762" s="7"/>
      <c r="D762" s="7"/>
    </row>
    <row r="763">
      <c r="B763" s="6"/>
      <c r="C763" s="7"/>
      <c r="D763" s="7"/>
    </row>
    <row r="764">
      <c r="B764" s="6"/>
      <c r="C764" s="7"/>
      <c r="D764" s="7"/>
    </row>
    <row r="765">
      <c r="B765" s="6"/>
      <c r="C765" s="7"/>
      <c r="D765" s="7"/>
    </row>
    <row r="766">
      <c r="B766" s="6"/>
      <c r="C766" s="7"/>
      <c r="D766" s="7"/>
    </row>
    <row r="767">
      <c r="B767" s="6"/>
      <c r="C767" s="7"/>
      <c r="D767" s="7"/>
    </row>
    <row r="768">
      <c r="B768" s="6"/>
      <c r="C768" s="7"/>
      <c r="D768" s="7"/>
    </row>
    <row r="769">
      <c r="B769" s="6"/>
      <c r="C769" s="7"/>
      <c r="D769" s="7"/>
    </row>
    <row r="770">
      <c r="B770" s="6"/>
      <c r="C770" s="7"/>
      <c r="D770" s="7"/>
    </row>
    <row r="771">
      <c r="B771" s="6"/>
      <c r="C771" s="7"/>
      <c r="D771" s="7"/>
    </row>
    <row r="772">
      <c r="B772" s="6"/>
      <c r="C772" s="7"/>
      <c r="D772" s="7"/>
    </row>
    <row r="773">
      <c r="B773" s="6"/>
      <c r="C773" s="7"/>
      <c r="D773" s="7"/>
    </row>
    <row r="774">
      <c r="B774" s="6"/>
      <c r="C774" s="7"/>
      <c r="D774" s="7"/>
    </row>
    <row r="775">
      <c r="B775" s="6"/>
      <c r="C775" s="7"/>
      <c r="D775" s="7"/>
    </row>
    <row r="776">
      <c r="B776" s="6"/>
      <c r="C776" s="7"/>
      <c r="D776" s="7"/>
    </row>
    <row r="777">
      <c r="B777" s="6"/>
      <c r="C777" s="7"/>
      <c r="D777" s="7"/>
    </row>
    <row r="778">
      <c r="B778" s="6"/>
      <c r="C778" s="7"/>
      <c r="D778" s="7"/>
    </row>
    <row r="779">
      <c r="B779" s="6"/>
      <c r="C779" s="7"/>
      <c r="D779" s="7"/>
    </row>
    <row r="780">
      <c r="B780" s="6"/>
      <c r="C780" s="7"/>
      <c r="D780" s="7"/>
    </row>
    <row r="781">
      <c r="B781" s="6"/>
      <c r="C781" s="7"/>
      <c r="D781" s="7"/>
    </row>
    <row r="782">
      <c r="B782" s="6"/>
      <c r="C782" s="7"/>
      <c r="D782" s="7"/>
    </row>
    <row r="783">
      <c r="B783" s="6"/>
      <c r="C783" s="7"/>
      <c r="D783" s="7"/>
    </row>
    <row r="784">
      <c r="B784" s="6"/>
      <c r="C784" s="7"/>
      <c r="D784" s="7"/>
    </row>
    <row r="785">
      <c r="B785" s="6"/>
      <c r="C785" s="7"/>
      <c r="D785" s="7"/>
    </row>
    <row r="786">
      <c r="B786" s="6"/>
      <c r="C786" s="7"/>
      <c r="D786" s="7"/>
    </row>
    <row r="787">
      <c r="B787" s="6"/>
      <c r="C787" s="7"/>
      <c r="D787" s="7"/>
    </row>
    <row r="788">
      <c r="B788" s="6"/>
      <c r="C788" s="7"/>
      <c r="D788" s="7"/>
    </row>
    <row r="789">
      <c r="B789" s="6"/>
      <c r="C789" s="7"/>
      <c r="D789" s="7"/>
    </row>
    <row r="790">
      <c r="B790" s="6"/>
      <c r="C790" s="7"/>
      <c r="D790" s="7"/>
    </row>
    <row r="791">
      <c r="B791" s="6"/>
      <c r="C791" s="7"/>
      <c r="D791" s="7"/>
    </row>
    <row r="792">
      <c r="B792" s="6"/>
      <c r="C792" s="7"/>
      <c r="D792" s="7"/>
    </row>
    <row r="793">
      <c r="B793" s="6"/>
      <c r="C793" s="7"/>
      <c r="D793" s="7"/>
    </row>
    <row r="794">
      <c r="B794" s="6"/>
      <c r="C794" s="7"/>
      <c r="D794" s="7"/>
    </row>
    <row r="795">
      <c r="B795" s="6"/>
      <c r="C795" s="7"/>
      <c r="D795" s="7"/>
    </row>
    <row r="796">
      <c r="B796" s="6"/>
      <c r="C796" s="7"/>
      <c r="D796" s="7"/>
    </row>
    <row r="797">
      <c r="B797" s="6"/>
      <c r="C797" s="7"/>
      <c r="D797" s="7"/>
    </row>
    <row r="798">
      <c r="B798" s="6"/>
      <c r="C798" s="7"/>
      <c r="D798" s="7"/>
    </row>
    <row r="799">
      <c r="B799" s="6"/>
      <c r="C799" s="7"/>
      <c r="D799" s="7"/>
    </row>
    <row r="800">
      <c r="B800" s="6"/>
      <c r="C800" s="7"/>
      <c r="D800" s="7"/>
    </row>
    <row r="801">
      <c r="B801" s="6"/>
      <c r="C801" s="7"/>
      <c r="D801" s="7"/>
    </row>
    <row r="802">
      <c r="B802" s="6"/>
      <c r="C802" s="7"/>
      <c r="D802" s="7"/>
    </row>
    <row r="803">
      <c r="B803" s="6"/>
      <c r="C803" s="7"/>
      <c r="D803" s="7"/>
    </row>
    <row r="804">
      <c r="B804" s="6"/>
      <c r="C804" s="7"/>
      <c r="D804" s="7"/>
    </row>
    <row r="805">
      <c r="B805" s="6"/>
      <c r="C805" s="7"/>
      <c r="D805" s="7"/>
    </row>
    <row r="806">
      <c r="B806" s="6"/>
      <c r="C806" s="7"/>
      <c r="D806" s="7"/>
    </row>
    <row r="807">
      <c r="B807" s="6"/>
      <c r="C807" s="7"/>
      <c r="D807" s="7"/>
    </row>
    <row r="808">
      <c r="B808" s="6"/>
      <c r="C808" s="7"/>
      <c r="D808" s="7"/>
    </row>
    <row r="809">
      <c r="B809" s="6"/>
      <c r="C809" s="7"/>
      <c r="D809" s="7"/>
    </row>
    <row r="810">
      <c r="B810" s="6"/>
      <c r="C810" s="7"/>
      <c r="D810" s="7"/>
    </row>
    <row r="811">
      <c r="B811" s="6"/>
      <c r="C811" s="7"/>
      <c r="D811" s="7"/>
    </row>
    <row r="812">
      <c r="B812" s="6"/>
      <c r="C812" s="7"/>
      <c r="D812" s="7"/>
    </row>
    <row r="813">
      <c r="B813" s="6"/>
      <c r="C813" s="7"/>
      <c r="D813" s="7"/>
    </row>
    <row r="814">
      <c r="B814" s="6"/>
      <c r="C814" s="7"/>
      <c r="D814" s="7"/>
    </row>
    <row r="815">
      <c r="B815" s="6"/>
      <c r="C815" s="7"/>
      <c r="D815" s="7"/>
    </row>
    <row r="816">
      <c r="B816" s="6"/>
      <c r="C816" s="7"/>
      <c r="D816" s="7"/>
    </row>
    <row r="817">
      <c r="B817" s="6"/>
      <c r="C817" s="7"/>
      <c r="D817" s="7"/>
    </row>
    <row r="818">
      <c r="B818" s="6"/>
      <c r="C818" s="7"/>
      <c r="D818" s="7"/>
    </row>
    <row r="819">
      <c r="B819" s="6"/>
      <c r="C819" s="7"/>
      <c r="D819" s="7"/>
    </row>
    <row r="820">
      <c r="B820" s="6"/>
      <c r="C820" s="7"/>
      <c r="D820" s="7"/>
    </row>
    <row r="821">
      <c r="B821" s="6"/>
      <c r="C821" s="7"/>
      <c r="D821" s="7"/>
    </row>
    <row r="822">
      <c r="B822" s="6"/>
      <c r="C822" s="7"/>
      <c r="D822" s="7"/>
    </row>
    <row r="823">
      <c r="B823" s="6"/>
      <c r="C823" s="7"/>
      <c r="D823" s="7"/>
    </row>
    <row r="824">
      <c r="B824" s="6"/>
      <c r="C824" s="7"/>
      <c r="D824" s="7"/>
    </row>
    <row r="825">
      <c r="B825" s="6"/>
      <c r="C825" s="7"/>
      <c r="D825" s="7"/>
    </row>
    <row r="826">
      <c r="B826" s="6"/>
      <c r="C826" s="7"/>
      <c r="D826" s="7"/>
    </row>
    <row r="827">
      <c r="B827" s="6"/>
      <c r="C827" s="7"/>
      <c r="D827" s="7"/>
    </row>
    <row r="828">
      <c r="B828" s="6"/>
      <c r="C828" s="7"/>
      <c r="D828" s="7"/>
    </row>
    <row r="829">
      <c r="B829" s="6"/>
      <c r="C829" s="7"/>
      <c r="D829" s="7"/>
    </row>
    <row r="830">
      <c r="B830" s="6"/>
      <c r="C830" s="7"/>
      <c r="D830" s="7"/>
    </row>
    <row r="831">
      <c r="B831" s="6"/>
      <c r="C831" s="7"/>
      <c r="D831" s="7"/>
    </row>
    <row r="832">
      <c r="B832" s="6"/>
      <c r="C832" s="7"/>
      <c r="D832" s="7"/>
    </row>
    <row r="833">
      <c r="B833" s="6"/>
      <c r="C833" s="7"/>
      <c r="D833" s="7"/>
    </row>
    <row r="834">
      <c r="B834" s="6"/>
      <c r="C834" s="7"/>
      <c r="D834" s="7"/>
    </row>
    <row r="835">
      <c r="B835" s="6"/>
      <c r="C835" s="7"/>
      <c r="D835" s="7"/>
    </row>
    <row r="836">
      <c r="B836" s="6"/>
      <c r="C836" s="7"/>
      <c r="D836" s="7"/>
    </row>
    <row r="837">
      <c r="B837" s="6"/>
      <c r="C837" s="7"/>
      <c r="D837" s="7"/>
    </row>
    <row r="838">
      <c r="B838" s="6"/>
      <c r="C838" s="7"/>
      <c r="D838" s="7"/>
    </row>
    <row r="839">
      <c r="B839" s="6"/>
      <c r="C839" s="7"/>
      <c r="D839" s="7"/>
    </row>
    <row r="840">
      <c r="B840" s="6"/>
      <c r="C840" s="7"/>
      <c r="D840" s="7"/>
    </row>
    <row r="841">
      <c r="B841" s="6"/>
      <c r="C841" s="7"/>
      <c r="D841" s="7"/>
    </row>
    <row r="842">
      <c r="B842" s="6"/>
      <c r="C842" s="7"/>
      <c r="D842" s="7"/>
    </row>
    <row r="843">
      <c r="B843" s="6"/>
      <c r="C843" s="7"/>
      <c r="D843" s="7"/>
    </row>
    <row r="844">
      <c r="B844" s="6"/>
      <c r="C844" s="7"/>
      <c r="D844" s="7"/>
    </row>
    <row r="845">
      <c r="B845" s="6"/>
      <c r="C845" s="7"/>
      <c r="D845" s="7"/>
    </row>
    <row r="846">
      <c r="B846" s="6"/>
      <c r="C846" s="7"/>
      <c r="D846" s="7"/>
    </row>
    <row r="847">
      <c r="B847" s="6"/>
      <c r="C847" s="7"/>
      <c r="D847" s="7"/>
    </row>
    <row r="848">
      <c r="B848" s="6"/>
      <c r="C848" s="7"/>
      <c r="D848" s="7"/>
    </row>
    <row r="849">
      <c r="B849" s="6"/>
      <c r="C849" s="7"/>
      <c r="D849" s="7"/>
    </row>
    <row r="850">
      <c r="B850" s="6"/>
      <c r="C850" s="7"/>
      <c r="D850" s="7"/>
    </row>
    <row r="851">
      <c r="B851" s="6"/>
      <c r="C851" s="7"/>
      <c r="D851" s="7"/>
    </row>
    <row r="852">
      <c r="B852" s="6"/>
      <c r="C852" s="7"/>
      <c r="D852" s="7"/>
    </row>
    <row r="853">
      <c r="B853" s="6"/>
      <c r="C853" s="7"/>
      <c r="D853" s="7"/>
    </row>
    <row r="854">
      <c r="B854" s="6"/>
      <c r="C854" s="7"/>
      <c r="D854" s="7"/>
    </row>
    <row r="855">
      <c r="B855" s="6"/>
      <c r="C855" s="7"/>
      <c r="D855" s="7"/>
    </row>
    <row r="856">
      <c r="B856" s="6"/>
      <c r="C856" s="7"/>
      <c r="D856" s="7"/>
    </row>
    <row r="857">
      <c r="B857" s="6"/>
      <c r="C857" s="7"/>
      <c r="D857" s="7"/>
    </row>
    <row r="858">
      <c r="B858" s="6"/>
      <c r="C858" s="7"/>
      <c r="D858" s="7"/>
    </row>
    <row r="859">
      <c r="B859" s="6"/>
      <c r="C859" s="7"/>
      <c r="D859" s="7"/>
    </row>
    <row r="860">
      <c r="B860" s="6"/>
      <c r="C860" s="7"/>
      <c r="D860" s="7"/>
    </row>
    <row r="861">
      <c r="B861" s="6"/>
      <c r="C861" s="7"/>
      <c r="D861" s="7"/>
    </row>
    <row r="862">
      <c r="B862" s="6"/>
      <c r="C862" s="7"/>
      <c r="D862" s="7"/>
    </row>
    <row r="863">
      <c r="B863" s="6"/>
      <c r="C863" s="7"/>
      <c r="D863" s="7"/>
    </row>
    <row r="864">
      <c r="B864" s="6"/>
      <c r="C864" s="7"/>
      <c r="D864" s="7"/>
    </row>
    <row r="865">
      <c r="B865" s="6"/>
      <c r="C865" s="7"/>
      <c r="D865" s="7"/>
    </row>
    <row r="866">
      <c r="B866" s="6"/>
      <c r="C866" s="7"/>
      <c r="D866" s="7"/>
    </row>
    <row r="867">
      <c r="B867" s="6"/>
      <c r="C867" s="7"/>
      <c r="D867" s="7"/>
    </row>
    <row r="868">
      <c r="B868" s="6"/>
      <c r="C868" s="7"/>
      <c r="D868" s="7"/>
    </row>
    <row r="869">
      <c r="B869" s="6"/>
      <c r="C869" s="7"/>
      <c r="D869" s="7"/>
    </row>
    <row r="870">
      <c r="B870" s="6"/>
      <c r="C870" s="7"/>
      <c r="D870" s="7"/>
    </row>
    <row r="871">
      <c r="B871" s="6"/>
      <c r="C871" s="7"/>
      <c r="D871" s="7"/>
    </row>
    <row r="872">
      <c r="B872" s="6"/>
      <c r="C872" s="7"/>
      <c r="D872" s="7"/>
    </row>
    <row r="873">
      <c r="B873" s="6"/>
      <c r="C873" s="7"/>
      <c r="D873" s="7"/>
    </row>
    <row r="874">
      <c r="B874" s="6"/>
      <c r="C874" s="7"/>
      <c r="D874" s="7"/>
    </row>
    <row r="875">
      <c r="B875" s="6"/>
      <c r="C875" s="7"/>
      <c r="D875" s="7"/>
    </row>
    <row r="876">
      <c r="B876" s="6"/>
      <c r="C876" s="7"/>
      <c r="D876" s="7"/>
    </row>
    <row r="877">
      <c r="B877" s="6"/>
      <c r="C877" s="7"/>
      <c r="D877" s="7"/>
    </row>
    <row r="878">
      <c r="B878" s="6"/>
      <c r="C878" s="7"/>
      <c r="D878" s="7"/>
    </row>
    <row r="879">
      <c r="B879" s="6"/>
      <c r="C879" s="7"/>
      <c r="D879" s="7"/>
    </row>
    <row r="880">
      <c r="B880" s="6"/>
      <c r="C880" s="7"/>
      <c r="D880" s="7"/>
    </row>
    <row r="881">
      <c r="B881" s="6"/>
      <c r="C881" s="7"/>
      <c r="D881" s="7"/>
    </row>
    <row r="882">
      <c r="B882" s="6"/>
      <c r="C882" s="7"/>
      <c r="D882" s="7"/>
    </row>
    <row r="883">
      <c r="B883" s="6"/>
      <c r="C883" s="7"/>
      <c r="D883" s="7"/>
    </row>
    <row r="884">
      <c r="B884" s="6"/>
      <c r="C884" s="7"/>
      <c r="D884" s="7"/>
    </row>
    <row r="885">
      <c r="B885" s="6"/>
      <c r="C885" s="7"/>
      <c r="D885" s="7"/>
    </row>
    <row r="886">
      <c r="B886" s="6"/>
      <c r="C886" s="7"/>
      <c r="D886" s="7"/>
    </row>
    <row r="887">
      <c r="B887" s="6"/>
      <c r="C887" s="7"/>
      <c r="D887" s="7"/>
    </row>
    <row r="888">
      <c r="B888" s="6"/>
      <c r="C888" s="7"/>
      <c r="D888" s="7"/>
    </row>
    <row r="889">
      <c r="B889" s="6"/>
      <c r="C889" s="7"/>
      <c r="D889" s="7"/>
    </row>
    <row r="890">
      <c r="B890" s="6"/>
      <c r="C890" s="7"/>
      <c r="D890" s="7"/>
    </row>
    <row r="891">
      <c r="B891" s="6"/>
      <c r="C891" s="7"/>
      <c r="D891" s="7"/>
    </row>
    <row r="892">
      <c r="B892" s="6"/>
      <c r="C892" s="7"/>
      <c r="D892" s="7"/>
    </row>
    <row r="893">
      <c r="B893" s="6"/>
      <c r="C893" s="7"/>
      <c r="D893" s="7"/>
    </row>
    <row r="894">
      <c r="B894" s="6"/>
      <c r="C894" s="7"/>
      <c r="D894" s="7"/>
    </row>
    <row r="895">
      <c r="B895" s="6"/>
      <c r="C895" s="7"/>
      <c r="D895" s="7"/>
    </row>
    <row r="896">
      <c r="B896" s="6"/>
      <c r="C896" s="7"/>
      <c r="D896" s="7"/>
    </row>
    <row r="897">
      <c r="B897" s="6"/>
      <c r="C897" s="7"/>
      <c r="D897" s="7"/>
    </row>
    <row r="898">
      <c r="B898" s="6"/>
      <c r="C898" s="7"/>
      <c r="D898" s="7"/>
    </row>
    <row r="899">
      <c r="B899" s="6"/>
      <c r="C899" s="7"/>
      <c r="D899" s="7"/>
    </row>
    <row r="900">
      <c r="B900" s="6"/>
      <c r="C900" s="7"/>
      <c r="D900" s="7"/>
    </row>
    <row r="901">
      <c r="B901" s="6"/>
      <c r="C901" s="7"/>
      <c r="D901" s="7"/>
    </row>
    <row r="902">
      <c r="B902" s="6"/>
      <c r="C902" s="7"/>
      <c r="D902" s="7"/>
    </row>
    <row r="903">
      <c r="B903" s="6"/>
      <c r="C903" s="7"/>
      <c r="D903" s="7"/>
    </row>
    <row r="904">
      <c r="B904" s="6"/>
      <c r="C904" s="7"/>
      <c r="D904" s="7"/>
    </row>
    <row r="905">
      <c r="B905" s="6"/>
      <c r="C905" s="7"/>
      <c r="D905" s="7"/>
    </row>
    <row r="906">
      <c r="B906" s="6"/>
      <c r="C906" s="7"/>
      <c r="D906" s="7"/>
    </row>
    <row r="907">
      <c r="B907" s="6"/>
      <c r="C907" s="7"/>
      <c r="D907" s="7"/>
    </row>
    <row r="908">
      <c r="B908" s="6"/>
      <c r="C908" s="7"/>
      <c r="D908" s="7"/>
    </row>
    <row r="909">
      <c r="B909" s="6"/>
      <c r="C909" s="7"/>
      <c r="D909" s="7"/>
    </row>
    <row r="910">
      <c r="B910" s="6"/>
      <c r="C910" s="7"/>
      <c r="D910" s="7"/>
    </row>
    <row r="911">
      <c r="B911" s="6"/>
      <c r="C911" s="7"/>
      <c r="D911" s="7"/>
    </row>
    <row r="912">
      <c r="B912" s="6"/>
      <c r="C912" s="7"/>
      <c r="D912" s="7"/>
    </row>
    <row r="913">
      <c r="B913" s="6"/>
      <c r="C913" s="7"/>
      <c r="D913" s="7"/>
    </row>
    <row r="914">
      <c r="B914" s="6"/>
      <c r="C914" s="7"/>
      <c r="D914" s="7"/>
    </row>
    <row r="915">
      <c r="B915" s="6"/>
      <c r="C915" s="7"/>
      <c r="D915" s="7"/>
    </row>
    <row r="916">
      <c r="B916" s="6"/>
      <c r="C916" s="7"/>
      <c r="D916" s="7"/>
    </row>
    <row r="917">
      <c r="B917" s="6"/>
      <c r="C917" s="7"/>
      <c r="D917" s="7"/>
    </row>
    <row r="918">
      <c r="B918" s="6"/>
      <c r="C918" s="7"/>
      <c r="D918" s="7"/>
    </row>
    <row r="919">
      <c r="B919" s="6"/>
      <c r="C919" s="7"/>
      <c r="D919" s="7"/>
    </row>
    <row r="920">
      <c r="B920" s="6"/>
      <c r="C920" s="7"/>
      <c r="D920" s="7"/>
    </row>
    <row r="921">
      <c r="B921" s="6"/>
      <c r="C921" s="7"/>
      <c r="D921" s="7"/>
    </row>
    <row r="922">
      <c r="B922" s="6"/>
      <c r="C922" s="7"/>
      <c r="D922" s="7"/>
    </row>
    <row r="923">
      <c r="B923" s="6"/>
      <c r="C923" s="7"/>
      <c r="D923" s="7"/>
    </row>
    <row r="924">
      <c r="B924" s="6"/>
      <c r="C924" s="7"/>
      <c r="D924" s="7"/>
    </row>
    <row r="925">
      <c r="B925" s="6"/>
      <c r="C925" s="7"/>
      <c r="D925" s="7"/>
    </row>
    <row r="926">
      <c r="B926" s="6"/>
      <c r="C926" s="7"/>
      <c r="D926" s="7"/>
    </row>
    <row r="927">
      <c r="B927" s="6"/>
      <c r="C927" s="7"/>
      <c r="D927" s="7"/>
    </row>
    <row r="928">
      <c r="B928" s="6"/>
      <c r="C928" s="7"/>
      <c r="D928" s="7"/>
    </row>
    <row r="929">
      <c r="B929" s="6"/>
      <c r="C929" s="7"/>
      <c r="D929" s="7"/>
    </row>
    <row r="930">
      <c r="B930" s="6"/>
      <c r="C930" s="7"/>
      <c r="D930" s="7"/>
    </row>
    <row r="931">
      <c r="B931" s="6"/>
      <c r="C931" s="7"/>
      <c r="D931" s="7"/>
    </row>
    <row r="932">
      <c r="B932" s="6"/>
      <c r="C932" s="7"/>
      <c r="D932" s="7"/>
    </row>
    <row r="933">
      <c r="B933" s="6"/>
      <c r="C933" s="7"/>
      <c r="D933" s="7"/>
    </row>
    <row r="934">
      <c r="B934" s="6"/>
      <c r="C934" s="7"/>
      <c r="D934" s="7"/>
    </row>
    <row r="935">
      <c r="B935" s="6"/>
      <c r="C935" s="7"/>
      <c r="D935" s="7"/>
    </row>
    <row r="936">
      <c r="B936" s="6"/>
      <c r="C936" s="7"/>
      <c r="D936" s="7"/>
    </row>
    <row r="937">
      <c r="B937" s="6"/>
      <c r="C937" s="7"/>
      <c r="D937" s="7"/>
    </row>
    <row r="938">
      <c r="B938" s="6"/>
      <c r="C938" s="7"/>
      <c r="D938" s="7"/>
    </row>
    <row r="939">
      <c r="B939" s="6"/>
      <c r="C939" s="7"/>
      <c r="D939" s="7"/>
    </row>
    <row r="940">
      <c r="B940" s="6"/>
      <c r="C940" s="7"/>
      <c r="D940" s="7"/>
    </row>
    <row r="941">
      <c r="B941" s="6"/>
      <c r="C941" s="7"/>
      <c r="D941" s="7"/>
    </row>
    <row r="942">
      <c r="B942" s="6"/>
      <c r="C942" s="7"/>
      <c r="D942" s="7"/>
    </row>
    <row r="943">
      <c r="B943" s="6"/>
      <c r="C943" s="7"/>
      <c r="D943" s="7"/>
    </row>
    <row r="944">
      <c r="B944" s="6"/>
      <c r="C944" s="7"/>
      <c r="D944" s="7"/>
    </row>
    <row r="945">
      <c r="B945" s="6"/>
      <c r="C945" s="7"/>
      <c r="D945" s="7"/>
    </row>
    <row r="946">
      <c r="B946" s="6"/>
      <c r="C946" s="7"/>
      <c r="D946" s="7"/>
    </row>
    <row r="947">
      <c r="B947" s="6"/>
      <c r="C947" s="7"/>
      <c r="D947" s="7"/>
    </row>
    <row r="948">
      <c r="B948" s="6"/>
      <c r="C948" s="7"/>
      <c r="D948" s="7"/>
    </row>
    <row r="949">
      <c r="B949" s="6"/>
      <c r="C949" s="7"/>
      <c r="D949" s="7"/>
    </row>
    <row r="950">
      <c r="B950" s="6"/>
      <c r="C950" s="7"/>
      <c r="D950" s="7"/>
    </row>
    <row r="951">
      <c r="B951" s="6"/>
      <c r="C951" s="7"/>
      <c r="D951" s="7"/>
    </row>
    <row r="952">
      <c r="B952" s="6"/>
      <c r="C952" s="7"/>
      <c r="D952" s="7"/>
    </row>
    <row r="953">
      <c r="B953" s="6"/>
      <c r="C953" s="7"/>
      <c r="D953" s="7"/>
    </row>
    <row r="954">
      <c r="B954" s="6"/>
      <c r="C954" s="7"/>
      <c r="D954" s="7"/>
    </row>
    <row r="955">
      <c r="B955" s="6"/>
      <c r="C955" s="7"/>
      <c r="D955" s="7"/>
    </row>
    <row r="956">
      <c r="B956" s="6"/>
      <c r="C956" s="7"/>
      <c r="D956" s="7"/>
    </row>
    <row r="957">
      <c r="B957" s="6"/>
      <c r="C957" s="7"/>
      <c r="D957" s="7"/>
    </row>
    <row r="958">
      <c r="B958" s="6"/>
      <c r="C958" s="7"/>
      <c r="D958" s="7"/>
    </row>
    <row r="959">
      <c r="B959" s="6"/>
      <c r="C959" s="7"/>
      <c r="D959" s="7"/>
    </row>
    <row r="960">
      <c r="B960" s="6"/>
      <c r="C960" s="7"/>
      <c r="D960" s="7"/>
    </row>
    <row r="961">
      <c r="B961" s="6"/>
      <c r="C961" s="7"/>
      <c r="D961" s="7"/>
    </row>
    <row r="962">
      <c r="B962" s="6"/>
      <c r="C962" s="7"/>
      <c r="D962" s="7"/>
    </row>
    <row r="963">
      <c r="B963" s="6"/>
      <c r="C963" s="7"/>
      <c r="D963" s="7"/>
    </row>
    <row r="964">
      <c r="B964" s="6"/>
      <c r="C964" s="7"/>
      <c r="D964" s="7"/>
    </row>
    <row r="965">
      <c r="B965" s="6"/>
      <c r="C965" s="7"/>
      <c r="D965" s="7"/>
    </row>
    <row r="966">
      <c r="B966" s="6"/>
      <c r="C966" s="7"/>
      <c r="D966" s="7"/>
    </row>
    <row r="967">
      <c r="B967" s="6"/>
      <c r="C967" s="7"/>
      <c r="D967" s="7"/>
    </row>
    <row r="968">
      <c r="B968" s="6"/>
      <c r="C968" s="7"/>
      <c r="D968" s="7"/>
    </row>
    <row r="969">
      <c r="B969" s="6"/>
      <c r="C969" s="7"/>
      <c r="D969" s="7"/>
    </row>
    <row r="970">
      <c r="B970" s="6"/>
      <c r="C970" s="7"/>
      <c r="D970" s="7"/>
    </row>
    <row r="971">
      <c r="B971" s="6"/>
      <c r="C971" s="7"/>
      <c r="D971" s="7"/>
    </row>
    <row r="972">
      <c r="B972" s="6"/>
      <c r="C972" s="7"/>
      <c r="D972" s="7"/>
    </row>
    <row r="973">
      <c r="B973" s="6"/>
      <c r="C973" s="7"/>
      <c r="D973" s="7"/>
    </row>
    <row r="974">
      <c r="B974" s="6"/>
      <c r="C974" s="7"/>
      <c r="D974" s="7"/>
    </row>
    <row r="975">
      <c r="B975" s="6"/>
      <c r="C975" s="7"/>
      <c r="D975" s="7"/>
    </row>
    <row r="976">
      <c r="B976" s="6"/>
      <c r="C976" s="7"/>
      <c r="D976" s="7"/>
    </row>
    <row r="977">
      <c r="B977" s="6"/>
      <c r="C977" s="7"/>
      <c r="D977" s="7"/>
    </row>
    <row r="978">
      <c r="B978" s="6"/>
      <c r="C978" s="7"/>
      <c r="D978" s="7"/>
    </row>
    <row r="979">
      <c r="B979" s="6"/>
      <c r="C979" s="7"/>
      <c r="D979" s="7"/>
    </row>
    <row r="980">
      <c r="B980" s="6"/>
      <c r="C980" s="7"/>
      <c r="D980" s="7"/>
    </row>
    <row r="981">
      <c r="B981" s="6"/>
      <c r="C981" s="7"/>
      <c r="D981" s="7"/>
    </row>
    <row r="982">
      <c r="B982" s="6"/>
      <c r="C982" s="7"/>
      <c r="D982" s="7"/>
    </row>
    <row r="983">
      <c r="B983" s="6"/>
      <c r="C983" s="7"/>
      <c r="D983" s="7"/>
    </row>
    <row r="984">
      <c r="B984" s="6"/>
      <c r="C984" s="7"/>
      <c r="D984" s="7"/>
    </row>
    <row r="985">
      <c r="B985" s="6"/>
      <c r="C985" s="7"/>
      <c r="D985" s="7"/>
    </row>
    <row r="986">
      <c r="B986" s="6"/>
      <c r="C986" s="7"/>
      <c r="D986" s="7"/>
    </row>
    <row r="987">
      <c r="B987" s="6"/>
      <c r="C987" s="7"/>
      <c r="D987" s="7"/>
    </row>
    <row r="988">
      <c r="B988" s="6"/>
      <c r="C988" s="7"/>
      <c r="D988" s="7"/>
    </row>
    <row r="989">
      <c r="B989" s="6"/>
      <c r="C989" s="7"/>
      <c r="D989" s="7"/>
    </row>
    <row r="990">
      <c r="B990" s="6"/>
      <c r="C990" s="7"/>
      <c r="D990" s="7"/>
    </row>
    <row r="991">
      <c r="B991" s="6"/>
      <c r="C991" s="7"/>
      <c r="D991" s="7"/>
    </row>
    <row r="992">
      <c r="B992" s="6"/>
      <c r="C992" s="7"/>
      <c r="D992" s="7"/>
    </row>
    <row r="993">
      <c r="B993" s="6"/>
      <c r="C993" s="7"/>
      <c r="D993" s="7"/>
    </row>
    <row r="994">
      <c r="B994" s="6"/>
      <c r="C994" s="7"/>
      <c r="D994" s="7"/>
    </row>
    <row r="995">
      <c r="B995" s="6"/>
      <c r="C995" s="7"/>
      <c r="D995" s="7"/>
    </row>
    <row r="996">
      <c r="B996" s="6"/>
      <c r="C996" s="7"/>
      <c r="D996" s="7"/>
    </row>
    <row r="997">
      <c r="B997" s="6"/>
      <c r="C997" s="7"/>
      <c r="D997" s="7"/>
    </row>
    <row r="998">
      <c r="B998" s="6"/>
      <c r="C998" s="7"/>
      <c r="D998" s="7"/>
    </row>
    <row r="999">
      <c r="B999" s="6"/>
      <c r="C999" s="7"/>
      <c r="D999" s="7"/>
    </row>
    <row r="1000">
      <c r="B1000" s="6"/>
      <c r="C1000" s="7"/>
      <c r="D1000" s="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</cols>
  <sheetData>
    <row r="1">
      <c r="A1" s="1" t="s">
        <v>629</v>
      </c>
      <c r="B1" s="8" t="s">
        <v>630</v>
      </c>
      <c r="C1" s="1"/>
      <c r="D1" s="1"/>
      <c r="F1" s="8" t="s">
        <v>631</v>
      </c>
      <c r="J1" s="8" t="s">
        <v>632</v>
      </c>
      <c r="K1" s="8" t="s">
        <v>630</v>
      </c>
      <c r="P1" s="8" t="s">
        <v>633</v>
      </c>
    </row>
    <row r="2">
      <c r="A2" s="1"/>
      <c r="B2" s="1"/>
      <c r="C2" s="1"/>
      <c r="D2" s="1"/>
    </row>
    <row r="3">
      <c r="A3" s="1" t="s">
        <v>3</v>
      </c>
      <c r="B3" s="1" t="s">
        <v>4</v>
      </c>
      <c r="C3" s="1" t="s">
        <v>5</v>
      </c>
      <c r="D3" s="1" t="s">
        <v>6</v>
      </c>
      <c r="F3" s="1" t="s">
        <v>3</v>
      </c>
      <c r="G3" s="8" t="s">
        <v>634</v>
      </c>
      <c r="H3" s="8" t="s">
        <v>635</v>
      </c>
      <c r="J3" s="5" t="s">
        <v>2</v>
      </c>
      <c r="K3" s="8" t="s">
        <v>636</v>
      </c>
      <c r="L3" s="8" t="s">
        <v>634</v>
      </c>
      <c r="M3" s="8" t="s">
        <v>635</v>
      </c>
      <c r="N3" s="8" t="s">
        <v>637</v>
      </c>
      <c r="P3" s="5" t="s">
        <v>2</v>
      </c>
      <c r="Q3" s="8" t="s">
        <v>634</v>
      </c>
      <c r="R3" s="8" t="s">
        <v>635</v>
      </c>
      <c r="S3" s="5" t="s">
        <v>611</v>
      </c>
    </row>
    <row r="4">
      <c r="A4" s="1" t="s">
        <v>388</v>
      </c>
      <c r="B4" s="2">
        <v>22.92857</v>
      </c>
      <c r="C4" s="2">
        <v>6.2</v>
      </c>
      <c r="D4" s="2">
        <v>-72.9595</v>
      </c>
      <c r="F4" s="1" t="s">
        <v>64</v>
      </c>
      <c r="G4" s="2">
        <v>72.14286</v>
      </c>
      <c r="H4" s="2">
        <v>37.21429</v>
      </c>
      <c r="J4" s="5" t="s">
        <v>388</v>
      </c>
      <c r="K4" s="5">
        <f t="shared" ref="K4:K13" si="1">N4*-1</f>
        <v>72.9595</v>
      </c>
      <c r="L4" s="5">
        <v>22.92857</v>
      </c>
      <c r="M4" s="5">
        <v>6.2</v>
      </c>
      <c r="N4" s="5">
        <v>-72.9595</v>
      </c>
      <c r="P4" s="5" t="s">
        <v>63</v>
      </c>
      <c r="Q4" s="5">
        <v>72.14286</v>
      </c>
      <c r="R4" s="5">
        <v>37.21429</v>
      </c>
      <c r="S4" s="5">
        <v>-48.4158</v>
      </c>
    </row>
    <row r="5">
      <c r="A5" s="1" t="s">
        <v>626</v>
      </c>
      <c r="B5" s="2">
        <v>2.857143</v>
      </c>
      <c r="C5" s="2">
        <v>0.857143</v>
      </c>
      <c r="D5" s="2">
        <v>-70.0</v>
      </c>
      <c r="F5" s="1" t="s">
        <v>70</v>
      </c>
      <c r="G5" s="2">
        <v>66.78571</v>
      </c>
      <c r="H5" s="2">
        <v>31.0</v>
      </c>
      <c r="J5" s="5" t="s">
        <v>379</v>
      </c>
      <c r="K5" s="5">
        <f t="shared" si="1"/>
        <v>63.5015</v>
      </c>
      <c r="L5" s="5">
        <v>24.07143</v>
      </c>
      <c r="M5" s="5">
        <v>8.785714</v>
      </c>
      <c r="N5" s="5">
        <v>-63.5015</v>
      </c>
      <c r="P5" s="5" t="s">
        <v>87</v>
      </c>
      <c r="Q5" s="5">
        <v>58.42857</v>
      </c>
      <c r="R5" s="5">
        <v>32.07143</v>
      </c>
      <c r="S5" s="5">
        <v>-45.11</v>
      </c>
    </row>
    <row r="6">
      <c r="A6" s="1" t="s">
        <v>518</v>
      </c>
      <c r="B6" s="2">
        <v>14.92857</v>
      </c>
      <c r="C6" s="2">
        <v>4.5</v>
      </c>
      <c r="D6" s="2">
        <v>-69.8565</v>
      </c>
      <c r="F6" s="1" t="s">
        <v>75</v>
      </c>
      <c r="G6" s="2">
        <v>63.28571</v>
      </c>
      <c r="H6" s="2">
        <v>30.0</v>
      </c>
      <c r="J6" s="5" t="s">
        <v>265</v>
      </c>
      <c r="K6" s="5">
        <f t="shared" si="1"/>
        <v>62.95455</v>
      </c>
      <c r="L6" s="5">
        <v>17.1428565</v>
      </c>
      <c r="M6" s="5">
        <v>7.3571415</v>
      </c>
      <c r="N6" s="5">
        <v>-62.95455</v>
      </c>
      <c r="P6" s="5" t="s">
        <v>69</v>
      </c>
      <c r="Q6" s="5">
        <v>57.392855</v>
      </c>
      <c r="R6" s="5">
        <v>28.142855</v>
      </c>
      <c r="S6" s="5">
        <v>-50.45215</v>
      </c>
    </row>
    <row r="7">
      <c r="A7" s="1" t="s">
        <v>380</v>
      </c>
      <c r="B7" s="2">
        <v>24.07143</v>
      </c>
      <c r="C7" s="2">
        <v>8.785714</v>
      </c>
      <c r="D7" s="2">
        <v>-63.5015</v>
      </c>
      <c r="F7" s="1" t="s">
        <v>79</v>
      </c>
      <c r="G7" s="2">
        <v>62.71429</v>
      </c>
      <c r="H7" s="2">
        <v>32.5</v>
      </c>
      <c r="J7" s="5" t="s">
        <v>237</v>
      </c>
      <c r="K7" s="5">
        <f t="shared" si="1"/>
        <v>60.124</v>
      </c>
      <c r="L7" s="5">
        <v>34.57143</v>
      </c>
      <c r="M7" s="5">
        <v>13.78571</v>
      </c>
      <c r="N7" s="5">
        <v>-60.124</v>
      </c>
      <c r="P7" s="5" t="s">
        <v>104</v>
      </c>
      <c r="Q7" s="5">
        <v>53.07143</v>
      </c>
      <c r="R7" s="5">
        <v>26.78571</v>
      </c>
      <c r="S7" s="5">
        <v>-49.5289</v>
      </c>
    </row>
    <row r="8">
      <c r="A8" s="1" t="s">
        <v>376</v>
      </c>
      <c r="B8" s="2">
        <v>24.07143</v>
      </c>
      <c r="C8" s="2">
        <v>8.857143</v>
      </c>
      <c r="D8" s="2">
        <v>-63.2047</v>
      </c>
      <c r="F8" s="1" t="s">
        <v>84</v>
      </c>
      <c r="G8" s="2">
        <v>58.92857</v>
      </c>
      <c r="H8" s="2">
        <v>23.63636</v>
      </c>
      <c r="J8" s="5" t="s">
        <v>118</v>
      </c>
      <c r="K8" s="5">
        <f t="shared" si="1"/>
        <v>58.8146</v>
      </c>
      <c r="L8" s="5">
        <v>47.0</v>
      </c>
      <c r="M8" s="5">
        <v>19.35714</v>
      </c>
      <c r="N8" s="5">
        <v>-58.8146</v>
      </c>
      <c r="P8" s="5" t="s">
        <v>83</v>
      </c>
      <c r="Q8" s="5">
        <v>50.0</v>
      </c>
      <c r="R8" s="5">
        <v>27.282465000000002</v>
      </c>
      <c r="S8" s="5">
        <v>-42.29275</v>
      </c>
    </row>
    <row r="9">
      <c r="A9" s="1" t="s">
        <v>238</v>
      </c>
      <c r="B9" s="2">
        <v>34.57143</v>
      </c>
      <c r="C9" s="2">
        <v>13.78571</v>
      </c>
      <c r="D9" s="2">
        <v>-60.124</v>
      </c>
      <c r="F9" s="1" t="s">
        <v>88</v>
      </c>
      <c r="G9" s="2">
        <v>58.42857</v>
      </c>
      <c r="H9" s="2">
        <v>32.07143</v>
      </c>
      <c r="J9" s="5" t="s">
        <v>375</v>
      </c>
      <c r="K9" s="5">
        <f t="shared" si="1"/>
        <v>54.43195</v>
      </c>
      <c r="L9" s="5">
        <v>23.14286</v>
      </c>
      <c r="M9" s="5">
        <v>10.4642865</v>
      </c>
      <c r="N9" s="5">
        <v>-54.43195</v>
      </c>
      <c r="P9" s="5" t="s">
        <v>112</v>
      </c>
      <c r="Q9" s="5">
        <v>48.28571</v>
      </c>
      <c r="R9" s="5">
        <v>29.64286</v>
      </c>
      <c r="S9" s="5">
        <v>-38.6095</v>
      </c>
    </row>
    <row r="10">
      <c r="A10" s="1" t="s">
        <v>84</v>
      </c>
      <c r="B10" s="2">
        <v>58.92857</v>
      </c>
      <c r="C10" s="2">
        <v>23.63636</v>
      </c>
      <c r="D10" s="2">
        <v>-59.8898</v>
      </c>
      <c r="F10" s="1" t="s">
        <v>93</v>
      </c>
      <c r="G10" s="2">
        <v>55.85714</v>
      </c>
      <c r="H10" s="2">
        <v>24.92857</v>
      </c>
      <c r="J10" s="5" t="s">
        <v>184</v>
      </c>
      <c r="K10" s="5">
        <f t="shared" si="1"/>
        <v>53.0025</v>
      </c>
      <c r="L10" s="5">
        <v>35.17857</v>
      </c>
      <c r="M10" s="5">
        <v>16.60714</v>
      </c>
      <c r="N10" s="5">
        <v>-53.0025</v>
      </c>
      <c r="P10" s="5" t="s">
        <v>118</v>
      </c>
      <c r="Q10" s="5">
        <v>47.0</v>
      </c>
      <c r="R10" s="5">
        <v>19.35714</v>
      </c>
      <c r="S10" s="5">
        <v>-58.8146</v>
      </c>
    </row>
    <row r="11">
      <c r="A11" s="1" t="s">
        <v>100</v>
      </c>
      <c r="B11" s="2">
        <v>54.42857</v>
      </c>
      <c r="C11" s="2">
        <v>22.14286</v>
      </c>
      <c r="D11" s="2">
        <v>-59.3176</v>
      </c>
      <c r="F11" s="1" t="s">
        <v>96</v>
      </c>
      <c r="G11" s="2">
        <v>55.42857</v>
      </c>
      <c r="H11" s="2">
        <v>29.5</v>
      </c>
      <c r="J11" s="5" t="s">
        <v>547</v>
      </c>
      <c r="K11" s="5">
        <f t="shared" si="1"/>
        <v>52.9605</v>
      </c>
      <c r="L11" s="5">
        <v>11.69231</v>
      </c>
      <c r="M11" s="5">
        <v>5.5</v>
      </c>
      <c r="N11" s="5">
        <v>-52.9605</v>
      </c>
      <c r="P11" s="5" t="s">
        <v>122</v>
      </c>
      <c r="Q11" s="5">
        <v>46.46154</v>
      </c>
      <c r="R11" s="5">
        <v>24.5</v>
      </c>
      <c r="S11" s="5">
        <v>-47.2682</v>
      </c>
    </row>
    <row r="12">
      <c r="A12" s="1" t="s">
        <v>402</v>
      </c>
      <c r="B12" s="2">
        <v>22.14286</v>
      </c>
      <c r="C12" s="2">
        <v>9.071429</v>
      </c>
      <c r="D12" s="2">
        <v>-59.0323</v>
      </c>
      <c r="F12" s="1" t="s">
        <v>100</v>
      </c>
      <c r="G12" s="2">
        <v>54.42857</v>
      </c>
      <c r="H12" s="2">
        <v>22.14286</v>
      </c>
      <c r="J12" s="5" t="s">
        <v>225</v>
      </c>
      <c r="K12" s="5">
        <f t="shared" si="1"/>
        <v>52.7383</v>
      </c>
      <c r="L12" s="5">
        <v>35.21429</v>
      </c>
      <c r="M12" s="5">
        <v>16.64286</v>
      </c>
      <c r="N12" s="5">
        <v>-52.7383</v>
      </c>
      <c r="P12" s="5" t="s">
        <v>78</v>
      </c>
      <c r="Q12" s="5">
        <v>44.857145</v>
      </c>
      <c r="R12" s="5">
        <v>22.857145</v>
      </c>
      <c r="S12" s="5">
        <v>-49.61795</v>
      </c>
    </row>
    <row r="13">
      <c r="A13" s="1" t="s">
        <v>119</v>
      </c>
      <c r="B13" s="2">
        <v>47.0</v>
      </c>
      <c r="C13" s="2">
        <v>19.35714</v>
      </c>
      <c r="D13" s="2">
        <v>-58.8146</v>
      </c>
      <c r="F13" s="1" t="s">
        <v>105</v>
      </c>
      <c r="G13" s="2">
        <v>53.07143</v>
      </c>
      <c r="H13" s="2">
        <v>26.78571</v>
      </c>
      <c r="J13" s="5" t="s">
        <v>167</v>
      </c>
      <c r="K13" s="5">
        <f t="shared" si="1"/>
        <v>52.30855</v>
      </c>
      <c r="L13" s="5">
        <v>31.14286</v>
      </c>
      <c r="M13" s="5">
        <v>15.142855</v>
      </c>
      <c r="N13" s="5">
        <v>-52.30855</v>
      </c>
      <c r="P13" s="5" t="s">
        <v>108</v>
      </c>
      <c r="Q13" s="5">
        <v>44.384615</v>
      </c>
      <c r="R13" s="5">
        <v>21.5</v>
      </c>
      <c r="S13" s="5">
        <v>-50.81405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638</v>
      </c>
    </row>
    <row r="2">
      <c r="A2" s="8" t="s">
        <v>639</v>
      </c>
    </row>
    <row r="3">
      <c r="A3" s="8" t="s">
        <v>640</v>
      </c>
    </row>
    <row r="4">
      <c r="A4" s="8" t="s">
        <v>641</v>
      </c>
    </row>
    <row r="5">
      <c r="A5" s="8" t="s">
        <v>642</v>
      </c>
    </row>
    <row r="6">
      <c r="A6" s="8" t="s">
        <v>643</v>
      </c>
    </row>
    <row r="7">
      <c r="A7" s="8" t="s">
        <v>644</v>
      </c>
    </row>
  </sheetData>
  <drawing r:id="rId1"/>
</worksheet>
</file>